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ntok\Documents\Masterarbeit\"/>
    </mc:Choice>
  </mc:AlternateContent>
  <xr:revisionPtr revIDLastSave="0" documentId="13_ncr:1_{9F40B3F4-B631-4BEA-872D-8E8FEE248777}" xr6:coauthVersionLast="47" xr6:coauthVersionMax="47" xr10:uidLastSave="{00000000-0000-0000-0000-000000000000}"/>
  <bookViews>
    <workbookView xWindow="28680" yWindow="-120" windowWidth="29040" windowHeight="15720" tabRatio="763" activeTab="4" xr2:uid="{00000000-000D-0000-FFFF-FFFF00000000}"/>
  </bookViews>
  <sheets>
    <sheet name="Modell Losses" sheetId="1" r:id="rId1"/>
    <sheet name="Input Experiments" sheetId="3" r:id="rId2"/>
    <sheet name="Input Experiments Correct" sheetId="5" r:id="rId3"/>
    <sheet name="Alteration Experiments" sheetId="2" r:id="rId4"/>
    <sheet name="sheet_for_import" sheetId="8" r:id="rId5"/>
    <sheet name="metrics_11_03_mlp" sheetId="7" r:id="rId6"/>
    <sheet name="mlp training" sheetId="6" r:id="rId7"/>
    <sheet name="result_input_altering" sheetId="4" r:id="rId8"/>
  </sheets>
  <definedNames>
    <definedName name="ExterneDaten_1" localSheetId="7" hidden="1">result_input_altering!$A$3:$H$104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99" i="2" l="1"/>
  <c r="K491" i="2"/>
  <c r="J491" i="2"/>
  <c r="I491" i="2"/>
  <c r="H491" i="2"/>
  <c r="K490" i="2"/>
  <c r="J490" i="2"/>
  <c r="I490" i="2"/>
  <c r="H490" i="2"/>
  <c r="K489" i="2"/>
  <c r="J489" i="2"/>
  <c r="I489" i="2"/>
  <c r="H489" i="2"/>
  <c r="K488" i="2"/>
  <c r="J488" i="2"/>
  <c r="I488" i="2"/>
  <c r="H488" i="2"/>
  <c r="K487" i="2"/>
  <c r="J487" i="2"/>
  <c r="I487" i="2"/>
  <c r="H487" i="2"/>
  <c r="K486" i="2"/>
  <c r="J486" i="2"/>
  <c r="I486" i="2"/>
  <c r="H486" i="2"/>
  <c r="K485" i="2"/>
  <c r="J485" i="2"/>
  <c r="I485" i="2"/>
  <c r="H485" i="2"/>
  <c r="K484" i="2"/>
  <c r="J484" i="2"/>
  <c r="I484" i="2"/>
  <c r="H484" i="2"/>
  <c r="K483" i="2"/>
  <c r="J483" i="2"/>
  <c r="I483" i="2"/>
  <c r="H483" i="2"/>
  <c r="K482" i="2"/>
  <c r="J482" i="2"/>
  <c r="I482" i="2"/>
  <c r="H482" i="2"/>
  <c r="K481" i="2"/>
  <c r="J481" i="2"/>
  <c r="I481" i="2"/>
  <c r="H481" i="2"/>
  <c r="K480" i="2"/>
  <c r="J480" i="2"/>
  <c r="I480" i="2"/>
  <c r="H480" i="2"/>
  <c r="K479" i="2"/>
  <c r="J479" i="2"/>
  <c r="I479" i="2"/>
  <c r="H479" i="2"/>
  <c r="K478" i="2"/>
  <c r="J478" i="2"/>
  <c r="I478" i="2"/>
  <c r="H478" i="2"/>
  <c r="K477" i="2"/>
  <c r="J477" i="2"/>
  <c r="I477" i="2"/>
  <c r="H477" i="2"/>
  <c r="K476" i="2"/>
  <c r="J476" i="2"/>
  <c r="I476" i="2"/>
  <c r="H476" i="2"/>
  <c r="K475" i="2"/>
  <c r="J475" i="2"/>
  <c r="I475" i="2"/>
  <c r="H475" i="2"/>
  <c r="K474" i="2"/>
  <c r="J474" i="2"/>
  <c r="I474" i="2"/>
  <c r="H474" i="2"/>
  <c r="K473" i="2"/>
  <c r="J473" i="2"/>
  <c r="I473" i="2"/>
  <c r="H473" i="2"/>
  <c r="K472" i="2"/>
  <c r="J472" i="2"/>
  <c r="I472" i="2"/>
  <c r="H472" i="2"/>
  <c r="J471" i="2"/>
  <c r="J470" i="2"/>
  <c r="K469" i="2"/>
  <c r="J469" i="2"/>
  <c r="I469" i="2"/>
  <c r="H469" i="2"/>
  <c r="K468" i="2"/>
  <c r="J468" i="2"/>
  <c r="I468" i="2"/>
  <c r="H468" i="2"/>
  <c r="K467" i="2"/>
  <c r="J467" i="2"/>
  <c r="I467" i="2"/>
  <c r="H467" i="2"/>
  <c r="K466" i="2"/>
  <c r="J466" i="2"/>
  <c r="I466" i="2"/>
  <c r="H466" i="2"/>
  <c r="K465" i="2"/>
  <c r="J465" i="2"/>
  <c r="I465" i="2"/>
  <c r="H465" i="2"/>
  <c r="K464" i="2"/>
  <c r="J464" i="2"/>
  <c r="I464" i="2"/>
  <c r="H464" i="2"/>
  <c r="K463" i="2"/>
  <c r="J463" i="2"/>
  <c r="I463" i="2"/>
  <c r="H463" i="2"/>
  <c r="K462" i="2"/>
  <c r="J462" i="2"/>
  <c r="I462" i="2"/>
  <c r="H462" i="2"/>
  <c r="K461" i="2"/>
  <c r="J461" i="2"/>
  <c r="I461" i="2"/>
  <c r="H461" i="2"/>
  <c r="K460" i="2"/>
  <c r="J460" i="2"/>
  <c r="I460" i="2"/>
  <c r="H460" i="2"/>
  <c r="K459" i="2"/>
  <c r="J459" i="2"/>
  <c r="I459" i="2"/>
  <c r="H459" i="2"/>
  <c r="K458" i="2"/>
  <c r="J458" i="2"/>
  <c r="I458" i="2"/>
  <c r="H458" i="2"/>
  <c r="K457" i="2"/>
  <c r="J457" i="2"/>
  <c r="I457" i="2"/>
  <c r="H457" i="2"/>
  <c r="K456" i="2"/>
  <c r="J456" i="2"/>
  <c r="I456" i="2"/>
  <c r="H456" i="2"/>
  <c r="K455" i="2"/>
  <c r="J455" i="2"/>
  <c r="I455" i="2"/>
  <c r="H455" i="2"/>
  <c r="K454" i="2"/>
  <c r="J454" i="2"/>
  <c r="I454" i="2"/>
  <c r="H454" i="2"/>
  <c r="K453" i="2"/>
  <c r="J453" i="2"/>
  <c r="I453" i="2"/>
  <c r="H453" i="2"/>
  <c r="K452" i="2"/>
  <c r="J452" i="2"/>
  <c r="I452" i="2"/>
  <c r="H452" i="2"/>
  <c r="K451" i="2"/>
  <c r="J451" i="2"/>
  <c r="I451" i="2"/>
  <c r="H451" i="2"/>
  <c r="K450" i="2"/>
  <c r="J450" i="2"/>
  <c r="I450" i="2"/>
  <c r="H450" i="2"/>
  <c r="K449" i="2"/>
  <c r="J449" i="2"/>
  <c r="I449" i="2"/>
  <c r="H449" i="2"/>
  <c r="K448" i="2"/>
  <c r="J448" i="2"/>
  <c r="I448" i="2"/>
  <c r="H448" i="2"/>
  <c r="K447" i="2"/>
  <c r="J447" i="2"/>
  <c r="I447" i="2"/>
  <c r="H447" i="2"/>
  <c r="K446" i="2"/>
  <c r="J446" i="2"/>
  <c r="I446" i="2"/>
  <c r="H446" i="2"/>
  <c r="K445" i="2"/>
  <c r="J445" i="2"/>
  <c r="I445" i="2"/>
  <c r="H445" i="2"/>
  <c r="K444" i="2"/>
  <c r="J444" i="2"/>
  <c r="I444" i="2"/>
  <c r="H444" i="2"/>
  <c r="K443" i="2"/>
  <c r="J443" i="2"/>
  <c r="I443" i="2"/>
  <c r="H443" i="2"/>
  <c r="K442" i="2"/>
  <c r="J442" i="2"/>
  <c r="I442" i="2"/>
  <c r="H442" i="2"/>
  <c r="K441" i="2"/>
  <c r="J441" i="2"/>
  <c r="I441" i="2"/>
  <c r="H441" i="2"/>
  <c r="K440" i="2"/>
  <c r="J440" i="2"/>
  <c r="I440" i="2"/>
  <c r="H440" i="2"/>
  <c r="K439" i="2"/>
  <c r="J439" i="2"/>
  <c r="I439" i="2"/>
  <c r="H439" i="2"/>
  <c r="K438" i="2"/>
  <c r="J438" i="2"/>
  <c r="I438" i="2"/>
  <c r="H438" i="2"/>
  <c r="K437" i="2"/>
  <c r="J437" i="2"/>
  <c r="I437" i="2"/>
  <c r="H437" i="2"/>
  <c r="K436" i="2"/>
  <c r="J436" i="2"/>
  <c r="I436" i="2"/>
  <c r="H436" i="2"/>
  <c r="K435" i="2"/>
  <c r="J435" i="2"/>
  <c r="I435" i="2"/>
  <c r="H435" i="2"/>
  <c r="K434" i="2"/>
  <c r="J434" i="2"/>
  <c r="I434" i="2"/>
  <c r="H434" i="2"/>
  <c r="K433" i="2"/>
  <c r="J433" i="2"/>
  <c r="I433" i="2"/>
  <c r="H433" i="2"/>
  <c r="K432" i="2"/>
  <c r="J432" i="2"/>
  <c r="I432" i="2"/>
  <c r="H432" i="2"/>
  <c r="K431" i="2"/>
  <c r="J431" i="2"/>
  <c r="I431" i="2"/>
  <c r="H431" i="2"/>
  <c r="K430" i="2"/>
  <c r="J430" i="2"/>
  <c r="I430" i="2"/>
  <c r="H430" i="2"/>
  <c r="K429" i="2"/>
  <c r="J429" i="2"/>
  <c r="I429" i="2"/>
  <c r="H429" i="2"/>
  <c r="K428" i="2"/>
  <c r="J428" i="2"/>
  <c r="I428" i="2"/>
  <c r="H428" i="2"/>
  <c r="K427" i="2"/>
  <c r="J427" i="2"/>
  <c r="I427" i="2"/>
  <c r="H427" i="2"/>
  <c r="K426" i="2"/>
  <c r="J426" i="2"/>
  <c r="I426" i="2"/>
  <c r="H426" i="2"/>
  <c r="K425" i="2"/>
  <c r="J425" i="2"/>
  <c r="I425" i="2"/>
  <c r="H425" i="2"/>
  <c r="K424" i="2"/>
  <c r="J424" i="2"/>
  <c r="I424" i="2"/>
  <c r="H424" i="2"/>
  <c r="K423" i="2"/>
  <c r="J423" i="2"/>
  <c r="I423" i="2"/>
  <c r="H423" i="2"/>
  <c r="K422" i="2"/>
  <c r="J422" i="2"/>
  <c r="I422" i="2"/>
  <c r="H422" i="2"/>
  <c r="K421" i="2"/>
  <c r="J421" i="2"/>
  <c r="I421" i="2"/>
  <c r="H421" i="2"/>
  <c r="K420" i="2"/>
  <c r="J420" i="2"/>
  <c r="I420" i="2"/>
  <c r="H420" i="2"/>
  <c r="K419" i="2"/>
  <c r="J419" i="2"/>
  <c r="I419" i="2"/>
  <c r="H419" i="2"/>
  <c r="K418" i="2"/>
  <c r="J418" i="2"/>
  <c r="I418" i="2"/>
  <c r="H418" i="2"/>
  <c r="K417" i="2"/>
  <c r="J417" i="2"/>
  <c r="I417" i="2"/>
  <c r="H417" i="2"/>
  <c r="K416" i="2"/>
  <c r="J416" i="2"/>
  <c r="I416" i="2"/>
  <c r="H416" i="2"/>
  <c r="K415" i="2"/>
  <c r="J415" i="2"/>
  <c r="I415" i="2"/>
  <c r="H415" i="2"/>
  <c r="K414" i="2"/>
  <c r="J414" i="2"/>
  <c r="I414" i="2"/>
  <c r="H414" i="2"/>
  <c r="K413" i="2"/>
  <c r="J413" i="2"/>
  <c r="I413" i="2"/>
  <c r="H413" i="2"/>
  <c r="K412" i="2"/>
  <c r="J412" i="2"/>
  <c r="I412" i="2"/>
  <c r="H412" i="2"/>
  <c r="K411" i="2"/>
  <c r="J411" i="2"/>
  <c r="I411" i="2"/>
  <c r="H411" i="2"/>
  <c r="K410" i="2"/>
  <c r="J410" i="2"/>
  <c r="I410" i="2"/>
  <c r="H410" i="2"/>
  <c r="K409" i="2"/>
  <c r="J409" i="2"/>
  <c r="I409" i="2"/>
  <c r="H409" i="2"/>
  <c r="K408" i="2"/>
  <c r="J408" i="2"/>
  <c r="I408" i="2"/>
  <c r="H408" i="2"/>
  <c r="K407" i="2"/>
  <c r="J407" i="2"/>
  <c r="I407" i="2"/>
  <c r="H407" i="2"/>
  <c r="K406" i="2"/>
  <c r="J406" i="2"/>
  <c r="I406" i="2"/>
  <c r="H406" i="2"/>
  <c r="K405" i="2"/>
  <c r="J405" i="2"/>
  <c r="I405" i="2"/>
  <c r="H405" i="2"/>
  <c r="K404" i="2"/>
  <c r="J404" i="2"/>
  <c r="I404" i="2"/>
  <c r="H404" i="2"/>
  <c r="K403" i="2"/>
  <c r="J403" i="2"/>
  <c r="I403" i="2"/>
  <c r="H403" i="2"/>
  <c r="K402" i="2"/>
  <c r="J402" i="2"/>
  <c r="I402" i="2"/>
  <c r="H402" i="2"/>
  <c r="K401" i="2"/>
  <c r="J401" i="2"/>
  <c r="I401" i="2"/>
  <c r="H401" i="2"/>
  <c r="K400" i="2"/>
  <c r="J400" i="2"/>
  <c r="I400" i="2"/>
  <c r="H400" i="2"/>
  <c r="J399" i="2"/>
  <c r="I399" i="2"/>
  <c r="H399" i="2"/>
  <c r="J398" i="2"/>
  <c r="J397" i="2"/>
  <c r="J396" i="2"/>
  <c r="K395" i="2"/>
  <c r="J395" i="2"/>
  <c r="I395" i="2"/>
  <c r="H395" i="2"/>
  <c r="K394" i="2"/>
  <c r="J394" i="2"/>
  <c r="I394" i="2"/>
  <c r="H394" i="2"/>
  <c r="K393" i="2"/>
  <c r="J393" i="2"/>
  <c r="I393" i="2"/>
  <c r="H393" i="2"/>
  <c r="K392" i="2"/>
  <c r="J392" i="2"/>
  <c r="I392" i="2"/>
  <c r="H392" i="2"/>
  <c r="K391" i="2"/>
  <c r="J391" i="2"/>
  <c r="I391" i="2"/>
  <c r="H391" i="2"/>
  <c r="K390" i="2"/>
  <c r="J390" i="2"/>
  <c r="I390" i="2"/>
  <c r="H390" i="2"/>
  <c r="K389" i="2"/>
  <c r="J389" i="2"/>
  <c r="I389" i="2"/>
  <c r="H389" i="2"/>
  <c r="K388" i="2"/>
  <c r="J388" i="2"/>
  <c r="I388" i="2"/>
  <c r="H388" i="2"/>
  <c r="K387" i="2"/>
  <c r="J387" i="2"/>
  <c r="I387" i="2"/>
  <c r="H387" i="2"/>
  <c r="K386" i="2"/>
  <c r="J386" i="2"/>
  <c r="I386" i="2"/>
  <c r="H386" i="2"/>
  <c r="K385" i="2"/>
  <c r="J385" i="2"/>
  <c r="I385" i="2"/>
  <c r="H385" i="2"/>
  <c r="K384" i="2"/>
  <c r="J384" i="2"/>
  <c r="I384" i="2"/>
  <c r="H384" i="2"/>
  <c r="K383" i="2"/>
  <c r="J383" i="2"/>
  <c r="I383" i="2"/>
  <c r="H383" i="2"/>
  <c r="K382" i="2"/>
  <c r="J382" i="2"/>
  <c r="I382" i="2"/>
  <c r="H382" i="2"/>
  <c r="K381" i="2"/>
  <c r="J381" i="2"/>
  <c r="I381" i="2"/>
  <c r="H381" i="2"/>
  <c r="K380" i="2"/>
  <c r="J380" i="2"/>
  <c r="I380" i="2"/>
  <c r="H380" i="2"/>
  <c r="K379" i="2"/>
  <c r="J379" i="2"/>
  <c r="I379" i="2"/>
  <c r="H379" i="2"/>
  <c r="K378" i="2"/>
  <c r="J378" i="2"/>
  <c r="I378" i="2"/>
  <c r="H378" i="2"/>
  <c r="K377" i="2"/>
  <c r="J377" i="2"/>
  <c r="I377" i="2"/>
  <c r="H377" i="2"/>
  <c r="K376" i="2"/>
  <c r="J376" i="2"/>
  <c r="I376" i="2"/>
  <c r="H376" i="2"/>
  <c r="K375" i="2"/>
  <c r="J375" i="2"/>
  <c r="I375" i="2"/>
  <c r="H375" i="2"/>
  <c r="K374" i="2"/>
  <c r="J374" i="2"/>
  <c r="I374" i="2"/>
  <c r="H374" i="2"/>
  <c r="J373" i="2"/>
  <c r="J372" i="2"/>
  <c r="J371" i="2"/>
  <c r="J370" i="2"/>
  <c r="K369" i="2"/>
  <c r="J369" i="2"/>
  <c r="I369" i="2"/>
  <c r="H369" i="2"/>
  <c r="K368" i="2"/>
  <c r="J368" i="2"/>
  <c r="I368" i="2"/>
  <c r="H368" i="2"/>
  <c r="K367" i="2"/>
  <c r="J367" i="2"/>
  <c r="I367" i="2"/>
  <c r="H367" i="2"/>
  <c r="K366" i="2"/>
  <c r="J366" i="2"/>
  <c r="I366" i="2"/>
  <c r="H366" i="2"/>
  <c r="K365" i="2"/>
  <c r="J365" i="2"/>
  <c r="I365" i="2"/>
  <c r="H365" i="2"/>
  <c r="K364" i="2"/>
  <c r="J364" i="2"/>
  <c r="I364" i="2"/>
  <c r="H364" i="2"/>
  <c r="K363" i="2"/>
  <c r="J363" i="2"/>
  <c r="I363" i="2"/>
  <c r="H363" i="2"/>
  <c r="K362" i="2"/>
  <c r="J362" i="2"/>
  <c r="I362" i="2"/>
  <c r="H362" i="2"/>
  <c r="K361" i="2"/>
  <c r="J361" i="2"/>
  <c r="I361" i="2"/>
  <c r="H361" i="2"/>
  <c r="K360" i="2"/>
  <c r="J360" i="2"/>
  <c r="I360" i="2"/>
  <c r="H360" i="2"/>
  <c r="K359" i="2"/>
  <c r="J359" i="2"/>
  <c r="I359" i="2"/>
  <c r="H359" i="2"/>
  <c r="K358" i="2"/>
  <c r="J358" i="2"/>
  <c r="I358" i="2"/>
  <c r="H358" i="2"/>
  <c r="K357" i="2"/>
  <c r="J357" i="2"/>
  <c r="I357" i="2"/>
  <c r="H357" i="2"/>
  <c r="K356" i="2"/>
  <c r="J356" i="2"/>
  <c r="I356" i="2"/>
  <c r="H356" i="2"/>
  <c r="K355" i="2"/>
  <c r="J355" i="2"/>
  <c r="I355" i="2"/>
  <c r="H355" i="2"/>
  <c r="K354" i="2"/>
  <c r="J354" i="2"/>
  <c r="I354" i="2"/>
  <c r="H354" i="2"/>
  <c r="K353" i="2"/>
  <c r="J353" i="2"/>
  <c r="I353" i="2"/>
  <c r="H353" i="2"/>
  <c r="K352" i="2"/>
  <c r="J352" i="2"/>
  <c r="I352" i="2"/>
  <c r="H352" i="2"/>
  <c r="K351" i="2"/>
  <c r="J351" i="2"/>
  <c r="I351" i="2"/>
  <c r="H351" i="2"/>
  <c r="K350" i="2"/>
  <c r="J350" i="2"/>
  <c r="I350" i="2"/>
  <c r="H350" i="2"/>
  <c r="K349" i="2"/>
  <c r="J349" i="2"/>
  <c r="I349" i="2"/>
  <c r="H349" i="2"/>
  <c r="K348" i="2"/>
  <c r="J348" i="2"/>
  <c r="I348" i="2"/>
  <c r="H348" i="2"/>
  <c r="K347" i="2"/>
  <c r="J347" i="2"/>
  <c r="I347" i="2"/>
  <c r="H347" i="2"/>
  <c r="K346" i="2"/>
  <c r="J346" i="2"/>
  <c r="I346" i="2"/>
  <c r="H346" i="2"/>
  <c r="K345" i="2"/>
  <c r="J345" i="2"/>
  <c r="I345" i="2"/>
  <c r="H345" i="2"/>
  <c r="K344" i="2"/>
  <c r="J344" i="2"/>
  <c r="I344" i="2"/>
  <c r="H344" i="2"/>
  <c r="K343" i="2"/>
  <c r="J343" i="2"/>
  <c r="I343" i="2"/>
  <c r="H343" i="2"/>
  <c r="K342" i="2"/>
  <c r="J342" i="2"/>
  <c r="I342" i="2"/>
  <c r="H342" i="2"/>
  <c r="J315" i="2"/>
  <c r="H252" i="2"/>
  <c r="I252" i="2"/>
  <c r="J252" i="2"/>
  <c r="K252" i="2"/>
  <c r="H226" i="2"/>
  <c r="I226" i="2"/>
  <c r="J226" i="2"/>
  <c r="K226" i="2"/>
  <c r="H227" i="2"/>
  <c r="I227" i="2"/>
  <c r="J227" i="2"/>
  <c r="K227" i="2"/>
  <c r="K336" i="2"/>
  <c r="J336" i="2"/>
  <c r="I336" i="2"/>
  <c r="H336" i="2"/>
  <c r="K335" i="2"/>
  <c r="J335" i="2"/>
  <c r="I335" i="2"/>
  <c r="H335" i="2"/>
  <c r="K334" i="2"/>
  <c r="J334" i="2"/>
  <c r="I334" i="2"/>
  <c r="H334" i="2"/>
  <c r="K333" i="2"/>
  <c r="J333" i="2"/>
  <c r="I333" i="2"/>
  <c r="H333" i="2"/>
  <c r="K332" i="2"/>
  <c r="J332" i="2"/>
  <c r="I332" i="2"/>
  <c r="H332" i="2"/>
  <c r="K331" i="2"/>
  <c r="J331" i="2"/>
  <c r="I331" i="2"/>
  <c r="H331" i="2"/>
  <c r="K330" i="2"/>
  <c r="J330" i="2"/>
  <c r="I330" i="2"/>
  <c r="H330" i="2"/>
  <c r="K329" i="2"/>
  <c r="J329" i="2"/>
  <c r="I329" i="2"/>
  <c r="H329" i="2"/>
  <c r="K328" i="2"/>
  <c r="J328" i="2"/>
  <c r="I328" i="2"/>
  <c r="H328" i="2"/>
  <c r="K327" i="2"/>
  <c r="J327" i="2"/>
  <c r="I327" i="2"/>
  <c r="H327" i="2"/>
  <c r="K326" i="2"/>
  <c r="J326" i="2"/>
  <c r="I326" i="2"/>
  <c r="H326" i="2"/>
  <c r="K325" i="2"/>
  <c r="J325" i="2"/>
  <c r="I325" i="2"/>
  <c r="H325" i="2"/>
  <c r="K324" i="2"/>
  <c r="J324" i="2"/>
  <c r="I324" i="2"/>
  <c r="H324" i="2"/>
  <c r="K323" i="2"/>
  <c r="J323" i="2"/>
  <c r="I323" i="2"/>
  <c r="H323" i="2"/>
  <c r="K322" i="2"/>
  <c r="J322" i="2"/>
  <c r="I322" i="2"/>
  <c r="H322" i="2"/>
  <c r="K321" i="2"/>
  <c r="J321" i="2"/>
  <c r="I321" i="2"/>
  <c r="H321" i="2"/>
  <c r="K320" i="2"/>
  <c r="J320" i="2"/>
  <c r="I320" i="2"/>
  <c r="H320" i="2"/>
  <c r="K319" i="2"/>
  <c r="J319" i="2"/>
  <c r="I319" i="2"/>
  <c r="H319" i="2"/>
  <c r="K318" i="2"/>
  <c r="J318" i="2"/>
  <c r="I318" i="2"/>
  <c r="H318" i="2"/>
  <c r="K317" i="2"/>
  <c r="J317" i="2"/>
  <c r="I317" i="2"/>
  <c r="H317" i="2"/>
  <c r="K316" i="2"/>
  <c r="J316" i="2"/>
  <c r="I316" i="2"/>
  <c r="H316" i="2"/>
  <c r="K314" i="2"/>
  <c r="J314" i="2"/>
  <c r="I314" i="2"/>
  <c r="H314" i="2"/>
  <c r="K313" i="2"/>
  <c r="J313" i="2"/>
  <c r="I313" i="2"/>
  <c r="H313" i="2"/>
  <c r="K312" i="2"/>
  <c r="J312" i="2"/>
  <c r="I312" i="2"/>
  <c r="H312" i="2"/>
  <c r="K311" i="2"/>
  <c r="J311" i="2"/>
  <c r="I311" i="2"/>
  <c r="H311" i="2"/>
  <c r="K310" i="2"/>
  <c r="J310" i="2"/>
  <c r="I310" i="2"/>
  <c r="H310" i="2"/>
  <c r="K309" i="2"/>
  <c r="J309" i="2"/>
  <c r="I309" i="2"/>
  <c r="H309" i="2"/>
  <c r="K308" i="2"/>
  <c r="J308" i="2"/>
  <c r="I308" i="2"/>
  <c r="H308" i="2"/>
  <c r="K307" i="2"/>
  <c r="J307" i="2"/>
  <c r="I307" i="2"/>
  <c r="H307" i="2"/>
  <c r="K306" i="2"/>
  <c r="J306" i="2"/>
  <c r="I306" i="2"/>
  <c r="H306" i="2"/>
  <c r="K305" i="2"/>
  <c r="J305" i="2"/>
  <c r="I305" i="2"/>
  <c r="H305" i="2"/>
  <c r="K304" i="2"/>
  <c r="J304" i="2"/>
  <c r="I304" i="2"/>
  <c r="H304" i="2"/>
  <c r="K303" i="2"/>
  <c r="J303" i="2"/>
  <c r="I303" i="2"/>
  <c r="H303" i="2"/>
  <c r="K302" i="2"/>
  <c r="J302" i="2"/>
  <c r="I302" i="2"/>
  <c r="H302" i="2"/>
  <c r="K301" i="2"/>
  <c r="J301" i="2"/>
  <c r="I301" i="2"/>
  <c r="H301" i="2"/>
  <c r="K300" i="2"/>
  <c r="J300" i="2"/>
  <c r="I300" i="2"/>
  <c r="H300" i="2"/>
  <c r="K299" i="2"/>
  <c r="J299" i="2"/>
  <c r="I299" i="2"/>
  <c r="H299" i="2"/>
  <c r="K298" i="2"/>
  <c r="J298" i="2"/>
  <c r="I298" i="2"/>
  <c r="H298" i="2"/>
  <c r="K297" i="2"/>
  <c r="J297" i="2"/>
  <c r="I297" i="2"/>
  <c r="H297" i="2"/>
  <c r="K296" i="2"/>
  <c r="J296" i="2"/>
  <c r="I296" i="2"/>
  <c r="H296" i="2"/>
  <c r="K295" i="2"/>
  <c r="J295" i="2"/>
  <c r="I295" i="2"/>
  <c r="H295" i="2"/>
  <c r="K294" i="2"/>
  <c r="J294" i="2"/>
  <c r="I294" i="2"/>
  <c r="H294" i="2"/>
  <c r="K293" i="2"/>
  <c r="J293" i="2"/>
  <c r="I293" i="2"/>
  <c r="H293" i="2"/>
  <c r="K292" i="2"/>
  <c r="J292" i="2"/>
  <c r="I292" i="2"/>
  <c r="H292" i="2"/>
  <c r="K291" i="2"/>
  <c r="J291" i="2"/>
  <c r="I291" i="2"/>
  <c r="H291" i="2"/>
  <c r="K290" i="2"/>
  <c r="J290" i="2"/>
  <c r="I290" i="2"/>
  <c r="H290" i="2"/>
  <c r="K289" i="2"/>
  <c r="J289" i="2"/>
  <c r="I289" i="2"/>
  <c r="H289" i="2"/>
  <c r="K288" i="2"/>
  <c r="J288" i="2"/>
  <c r="I288" i="2"/>
  <c r="H288" i="2"/>
  <c r="K287" i="2"/>
  <c r="J287" i="2"/>
  <c r="I287" i="2"/>
  <c r="H287" i="2"/>
  <c r="K286" i="2"/>
  <c r="J286" i="2"/>
  <c r="I286" i="2"/>
  <c r="H286" i="2"/>
  <c r="K285" i="2"/>
  <c r="J285" i="2"/>
  <c r="I285" i="2"/>
  <c r="H285" i="2"/>
  <c r="K284" i="2"/>
  <c r="J284" i="2"/>
  <c r="I284" i="2"/>
  <c r="H284" i="2"/>
  <c r="K283" i="2"/>
  <c r="J283" i="2"/>
  <c r="I283" i="2"/>
  <c r="H283" i="2"/>
  <c r="K282" i="2"/>
  <c r="J282" i="2"/>
  <c r="I282" i="2"/>
  <c r="H282" i="2"/>
  <c r="K281" i="2"/>
  <c r="J281" i="2"/>
  <c r="I281" i="2"/>
  <c r="H281" i="2"/>
  <c r="K280" i="2"/>
  <c r="J280" i="2"/>
  <c r="I280" i="2"/>
  <c r="H280" i="2"/>
  <c r="K279" i="2"/>
  <c r="J279" i="2"/>
  <c r="I279" i="2"/>
  <c r="H279" i="2"/>
  <c r="K278" i="2"/>
  <c r="J278" i="2"/>
  <c r="I278" i="2"/>
  <c r="H278" i="2"/>
  <c r="K277" i="2"/>
  <c r="J277" i="2"/>
  <c r="I277" i="2"/>
  <c r="H277" i="2"/>
  <c r="K276" i="2"/>
  <c r="J276" i="2"/>
  <c r="I276" i="2"/>
  <c r="H276" i="2"/>
  <c r="K275" i="2"/>
  <c r="J275" i="2"/>
  <c r="I275" i="2"/>
  <c r="H275" i="2"/>
  <c r="K274" i="2"/>
  <c r="J274" i="2"/>
  <c r="I274" i="2"/>
  <c r="H274" i="2"/>
  <c r="K273" i="2"/>
  <c r="J273" i="2"/>
  <c r="I273" i="2"/>
  <c r="H273" i="2"/>
  <c r="K272" i="2"/>
  <c r="J272" i="2"/>
  <c r="I272" i="2"/>
  <c r="H272" i="2"/>
  <c r="K271" i="2"/>
  <c r="J271" i="2"/>
  <c r="I271" i="2"/>
  <c r="H271" i="2"/>
  <c r="K270" i="2"/>
  <c r="J270" i="2"/>
  <c r="I270" i="2"/>
  <c r="H270" i="2"/>
  <c r="K269" i="2"/>
  <c r="J269" i="2"/>
  <c r="I269" i="2"/>
  <c r="H269" i="2"/>
  <c r="K268" i="2"/>
  <c r="J268" i="2"/>
  <c r="I268" i="2"/>
  <c r="H268" i="2"/>
  <c r="K267" i="2"/>
  <c r="J267" i="2"/>
  <c r="I267" i="2"/>
  <c r="H267" i="2"/>
  <c r="K266" i="2"/>
  <c r="J266" i="2"/>
  <c r="I266" i="2"/>
  <c r="H266" i="2"/>
  <c r="K265" i="2"/>
  <c r="J265" i="2"/>
  <c r="I265" i="2"/>
  <c r="H265" i="2"/>
  <c r="K264" i="2"/>
  <c r="J264" i="2"/>
  <c r="I264" i="2"/>
  <c r="H264" i="2"/>
  <c r="K263" i="2"/>
  <c r="J263" i="2"/>
  <c r="I263" i="2"/>
  <c r="H263" i="2"/>
  <c r="K262" i="2"/>
  <c r="J262" i="2"/>
  <c r="I262" i="2"/>
  <c r="H262" i="2"/>
  <c r="K261" i="2"/>
  <c r="J261" i="2"/>
  <c r="I261" i="2"/>
  <c r="H261" i="2"/>
  <c r="K260" i="2"/>
  <c r="J260" i="2"/>
  <c r="I260" i="2"/>
  <c r="H260" i="2"/>
  <c r="K259" i="2"/>
  <c r="J259" i="2"/>
  <c r="I259" i="2"/>
  <c r="H259" i="2"/>
  <c r="K258" i="2"/>
  <c r="J258" i="2"/>
  <c r="I258" i="2"/>
  <c r="H258" i="2"/>
  <c r="K257" i="2"/>
  <c r="J257" i="2"/>
  <c r="I257" i="2"/>
  <c r="H257" i="2"/>
  <c r="K256" i="2"/>
  <c r="J256" i="2"/>
  <c r="I256" i="2"/>
  <c r="H256" i="2"/>
  <c r="K255" i="2"/>
  <c r="J255" i="2"/>
  <c r="I255" i="2"/>
  <c r="H255" i="2"/>
  <c r="K254" i="2"/>
  <c r="J254" i="2"/>
  <c r="I254" i="2"/>
  <c r="H254" i="2"/>
  <c r="K253" i="2"/>
  <c r="J253" i="2"/>
  <c r="I253" i="2"/>
  <c r="H253" i="2"/>
  <c r="K251" i="2"/>
  <c r="J251" i="2"/>
  <c r="I251" i="2"/>
  <c r="H251" i="2"/>
  <c r="K250" i="2"/>
  <c r="J250" i="2"/>
  <c r="I250" i="2"/>
  <c r="H250" i="2"/>
  <c r="K249" i="2"/>
  <c r="J249" i="2"/>
  <c r="I249" i="2"/>
  <c r="H249" i="2"/>
  <c r="K248" i="2"/>
  <c r="J248" i="2"/>
  <c r="I248" i="2"/>
  <c r="H248" i="2"/>
  <c r="K247" i="2"/>
  <c r="J247" i="2"/>
  <c r="I247" i="2"/>
  <c r="H247" i="2"/>
  <c r="K246" i="2"/>
  <c r="J246" i="2"/>
  <c r="I246" i="2"/>
  <c r="H246" i="2"/>
  <c r="K245" i="2"/>
  <c r="J245" i="2"/>
  <c r="I245" i="2"/>
  <c r="H245" i="2"/>
  <c r="K244" i="2"/>
  <c r="J244" i="2"/>
  <c r="I244" i="2"/>
  <c r="H244" i="2"/>
  <c r="K243" i="2"/>
  <c r="J243" i="2"/>
  <c r="I243" i="2"/>
  <c r="H243" i="2"/>
  <c r="J242" i="2"/>
  <c r="J241" i="2"/>
  <c r="K240" i="2"/>
  <c r="J240" i="2"/>
  <c r="I240" i="2"/>
  <c r="H240" i="2"/>
  <c r="K239" i="2"/>
  <c r="J239" i="2"/>
  <c r="I239" i="2"/>
  <c r="H239" i="2"/>
  <c r="K238" i="2"/>
  <c r="J238" i="2"/>
  <c r="I238" i="2"/>
  <c r="H238" i="2"/>
  <c r="K237" i="2"/>
  <c r="J237" i="2"/>
  <c r="I237" i="2"/>
  <c r="H237" i="2"/>
  <c r="K236" i="2"/>
  <c r="J236" i="2"/>
  <c r="I236" i="2"/>
  <c r="H236" i="2"/>
  <c r="K235" i="2"/>
  <c r="J235" i="2"/>
  <c r="I235" i="2"/>
  <c r="H235" i="2"/>
  <c r="K234" i="2"/>
  <c r="J234" i="2"/>
  <c r="I234" i="2"/>
  <c r="H234" i="2"/>
  <c r="K233" i="2"/>
  <c r="J233" i="2"/>
  <c r="I233" i="2"/>
  <c r="H233" i="2"/>
  <c r="K232" i="2"/>
  <c r="J232" i="2"/>
  <c r="I232" i="2"/>
  <c r="H232" i="2"/>
  <c r="K231" i="2"/>
  <c r="J231" i="2"/>
  <c r="I231" i="2"/>
  <c r="H231" i="2"/>
  <c r="K230" i="2"/>
  <c r="J230" i="2"/>
  <c r="I230" i="2"/>
  <c r="H230" i="2"/>
  <c r="K229" i="2"/>
  <c r="J229" i="2"/>
  <c r="I229" i="2"/>
  <c r="H229" i="2"/>
  <c r="K228" i="2"/>
  <c r="J228" i="2"/>
  <c r="I228" i="2"/>
  <c r="H228" i="2"/>
  <c r="K225" i="2"/>
  <c r="J225" i="2"/>
  <c r="I225" i="2"/>
  <c r="H225" i="2"/>
  <c r="K224" i="2"/>
  <c r="J224" i="2"/>
  <c r="I224" i="2"/>
  <c r="H224" i="2"/>
  <c r="K223" i="2"/>
  <c r="J223" i="2"/>
  <c r="I223" i="2"/>
  <c r="H223" i="2"/>
  <c r="K222" i="2"/>
  <c r="J222" i="2"/>
  <c r="I222" i="2"/>
  <c r="H222" i="2"/>
  <c r="K221" i="2"/>
  <c r="J221" i="2"/>
  <c r="I221" i="2"/>
  <c r="H221" i="2"/>
  <c r="K220" i="2"/>
  <c r="J220" i="2"/>
  <c r="I220" i="2"/>
  <c r="H220" i="2"/>
  <c r="K219" i="2"/>
  <c r="J219" i="2"/>
  <c r="I219" i="2"/>
  <c r="H219" i="2"/>
  <c r="K218" i="2"/>
  <c r="J218" i="2"/>
  <c r="I218" i="2"/>
  <c r="H218" i="2"/>
  <c r="J217" i="2"/>
  <c r="J216" i="2"/>
  <c r="J215" i="2"/>
  <c r="K214" i="2"/>
  <c r="J214" i="2"/>
  <c r="I214" i="2"/>
  <c r="H214" i="2"/>
  <c r="K213" i="2"/>
  <c r="J213" i="2"/>
  <c r="I213" i="2"/>
  <c r="H213" i="2"/>
  <c r="K212" i="2"/>
  <c r="J212" i="2"/>
  <c r="I212" i="2"/>
  <c r="H212" i="2"/>
  <c r="K211" i="2"/>
  <c r="J211" i="2"/>
  <c r="I211" i="2"/>
  <c r="H211" i="2"/>
  <c r="K210" i="2"/>
  <c r="J210" i="2"/>
  <c r="I210" i="2"/>
  <c r="H210" i="2"/>
  <c r="K209" i="2"/>
  <c r="J209" i="2"/>
  <c r="I209" i="2"/>
  <c r="H209" i="2"/>
  <c r="K208" i="2"/>
  <c r="J208" i="2"/>
  <c r="I208" i="2"/>
  <c r="H208" i="2"/>
  <c r="K207" i="2"/>
  <c r="J207" i="2"/>
  <c r="I207" i="2"/>
  <c r="H207" i="2"/>
  <c r="K206" i="2"/>
  <c r="J206" i="2"/>
  <c r="I206" i="2"/>
  <c r="H206" i="2"/>
  <c r="K205" i="2"/>
  <c r="J205" i="2"/>
  <c r="I205" i="2"/>
  <c r="H205" i="2"/>
  <c r="K204" i="2"/>
  <c r="J204" i="2"/>
  <c r="I204" i="2"/>
  <c r="H204" i="2"/>
  <c r="K203" i="2"/>
  <c r="J203" i="2"/>
  <c r="I203" i="2"/>
  <c r="H203" i="2"/>
  <c r="K202" i="2"/>
  <c r="J202" i="2"/>
  <c r="I202" i="2"/>
  <c r="H202" i="2"/>
  <c r="K201" i="2"/>
  <c r="J201" i="2"/>
  <c r="I201" i="2"/>
  <c r="H201" i="2"/>
  <c r="K200" i="2"/>
  <c r="J200" i="2"/>
  <c r="I200" i="2"/>
  <c r="H200" i="2"/>
  <c r="K199" i="2"/>
  <c r="J199" i="2"/>
  <c r="I199" i="2"/>
  <c r="H199" i="2"/>
  <c r="K198" i="2"/>
  <c r="J198" i="2"/>
  <c r="I198" i="2"/>
  <c r="H198" i="2"/>
  <c r="K197" i="2"/>
  <c r="J197" i="2"/>
  <c r="I197" i="2"/>
  <c r="H197" i="2"/>
  <c r="K196" i="2"/>
  <c r="J196" i="2"/>
  <c r="I196" i="2"/>
  <c r="H196" i="2"/>
  <c r="K195" i="2"/>
  <c r="J195" i="2"/>
  <c r="I195" i="2"/>
  <c r="H195" i="2"/>
  <c r="K194" i="2"/>
  <c r="J194" i="2"/>
  <c r="I194" i="2"/>
  <c r="H194" i="2"/>
  <c r="K193" i="2"/>
  <c r="J193" i="2"/>
  <c r="I193" i="2"/>
  <c r="H193" i="2"/>
  <c r="K192" i="2"/>
  <c r="J192" i="2"/>
  <c r="I192" i="2"/>
  <c r="H192" i="2"/>
  <c r="K191" i="2"/>
  <c r="J191" i="2"/>
  <c r="I191" i="2"/>
  <c r="H191" i="2"/>
  <c r="K190" i="2"/>
  <c r="J190" i="2"/>
  <c r="I190" i="2"/>
  <c r="H190" i="2"/>
  <c r="K189" i="2"/>
  <c r="J189" i="2"/>
  <c r="I189" i="2"/>
  <c r="H189" i="2"/>
  <c r="K188" i="2"/>
  <c r="J188" i="2"/>
  <c r="I188" i="2"/>
  <c r="H188" i="2"/>
  <c r="K187" i="2"/>
  <c r="J187" i="2"/>
  <c r="I187" i="2"/>
  <c r="H187" i="2"/>
  <c r="K182" i="2"/>
  <c r="J182" i="2"/>
  <c r="I182" i="2"/>
  <c r="H182" i="2"/>
  <c r="K181" i="2"/>
  <c r="J181" i="2"/>
  <c r="I181" i="2"/>
  <c r="H181" i="2"/>
  <c r="K180" i="2"/>
  <c r="J180" i="2"/>
  <c r="I180" i="2"/>
  <c r="H180" i="2"/>
  <c r="K179" i="2"/>
  <c r="J179" i="2"/>
  <c r="I179" i="2"/>
  <c r="H179" i="2"/>
  <c r="K178" i="2"/>
  <c r="J178" i="2"/>
  <c r="I178" i="2"/>
  <c r="H178" i="2"/>
  <c r="K177" i="2"/>
  <c r="J177" i="2"/>
  <c r="I177" i="2"/>
  <c r="H177" i="2"/>
  <c r="K176" i="2"/>
  <c r="J176" i="2"/>
  <c r="I176" i="2"/>
  <c r="H176" i="2"/>
  <c r="K175" i="2"/>
  <c r="J175" i="2"/>
  <c r="I175" i="2"/>
  <c r="H175" i="2"/>
  <c r="K174" i="2"/>
  <c r="J174" i="2"/>
  <c r="I174" i="2"/>
  <c r="H174" i="2"/>
  <c r="K173" i="2"/>
  <c r="J173" i="2"/>
  <c r="I173" i="2"/>
  <c r="H173" i="2"/>
  <c r="K172" i="2"/>
  <c r="J172" i="2"/>
  <c r="I172" i="2"/>
  <c r="H172" i="2"/>
  <c r="K171" i="2"/>
  <c r="J171" i="2"/>
  <c r="I171" i="2"/>
  <c r="H171" i="2"/>
  <c r="K170" i="2"/>
  <c r="J170" i="2"/>
  <c r="I170" i="2"/>
  <c r="H170" i="2"/>
  <c r="K169" i="2"/>
  <c r="J169" i="2"/>
  <c r="I169" i="2"/>
  <c r="H169" i="2"/>
  <c r="K168" i="2"/>
  <c r="J168" i="2"/>
  <c r="I168" i="2"/>
  <c r="H168" i="2"/>
  <c r="K167" i="2"/>
  <c r="J167" i="2"/>
  <c r="I167" i="2"/>
  <c r="H167" i="2"/>
  <c r="K166" i="2"/>
  <c r="J166" i="2"/>
  <c r="I166" i="2"/>
  <c r="H166" i="2"/>
  <c r="K165" i="2"/>
  <c r="J165" i="2"/>
  <c r="I165" i="2"/>
  <c r="H165" i="2"/>
  <c r="K164" i="2"/>
  <c r="J164" i="2"/>
  <c r="I164" i="2"/>
  <c r="H164" i="2"/>
  <c r="K163" i="2"/>
  <c r="J163" i="2"/>
  <c r="I163" i="2"/>
  <c r="H163" i="2"/>
  <c r="K162" i="2"/>
  <c r="J162" i="2"/>
  <c r="I162" i="2"/>
  <c r="H162" i="2"/>
  <c r="K161" i="2"/>
  <c r="J161" i="2"/>
  <c r="I161" i="2"/>
  <c r="H161" i="2"/>
  <c r="K160" i="2"/>
  <c r="J160" i="2"/>
  <c r="I160" i="2"/>
  <c r="H160" i="2"/>
  <c r="K159" i="2"/>
  <c r="J159" i="2"/>
  <c r="I159" i="2"/>
  <c r="H159" i="2"/>
  <c r="K158" i="2"/>
  <c r="J158" i="2"/>
  <c r="I158" i="2"/>
  <c r="H158" i="2"/>
  <c r="K157" i="2"/>
  <c r="J157" i="2"/>
  <c r="I157" i="2"/>
  <c r="H157" i="2"/>
  <c r="K156" i="2"/>
  <c r="J156" i="2"/>
  <c r="I156" i="2"/>
  <c r="H156" i="2"/>
  <c r="K155" i="2"/>
  <c r="J155" i="2"/>
  <c r="I155" i="2"/>
  <c r="H155" i="2"/>
  <c r="K154" i="2"/>
  <c r="J154" i="2"/>
  <c r="I154" i="2"/>
  <c r="H154" i="2"/>
  <c r="K153" i="2"/>
  <c r="J153" i="2"/>
  <c r="I153" i="2"/>
  <c r="H153" i="2"/>
  <c r="K152" i="2"/>
  <c r="J152" i="2"/>
  <c r="I152" i="2"/>
  <c r="H152" i="2"/>
  <c r="K151" i="2"/>
  <c r="J151" i="2"/>
  <c r="I151" i="2"/>
  <c r="H151" i="2"/>
  <c r="K150" i="2"/>
  <c r="J150" i="2"/>
  <c r="I150" i="2"/>
  <c r="H150" i="2"/>
  <c r="K149" i="2"/>
  <c r="J149" i="2"/>
  <c r="I149" i="2"/>
  <c r="H149" i="2"/>
  <c r="K148" i="2"/>
  <c r="J148" i="2"/>
  <c r="I148" i="2"/>
  <c r="H148" i="2"/>
  <c r="K147" i="2"/>
  <c r="J147" i="2"/>
  <c r="I147" i="2"/>
  <c r="H147" i="2"/>
  <c r="K146" i="2"/>
  <c r="J146" i="2"/>
  <c r="I146" i="2"/>
  <c r="H146" i="2"/>
  <c r="K145" i="2"/>
  <c r="J145" i="2"/>
  <c r="I145" i="2"/>
  <c r="H145" i="2"/>
  <c r="K144" i="2"/>
  <c r="J144" i="2"/>
  <c r="I144" i="2"/>
  <c r="H144" i="2"/>
  <c r="K143" i="2"/>
  <c r="J143" i="2"/>
  <c r="I143" i="2"/>
  <c r="H143" i="2"/>
  <c r="K142" i="2"/>
  <c r="J142" i="2"/>
  <c r="I142" i="2"/>
  <c r="H142" i="2"/>
  <c r="K141" i="2"/>
  <c r="J141" i="2"/>
  <c r="I141" i="2"/>
  <c r="H141" i="2"/>
  <c r="K140" i="2"/>
  <c r="J140" i="2"/>
  <c r="I140" i="2"/>
  <c r="H140" i="2"/>
  <c r="K139" i="2"/>
  <c r="J139" i="2"/>
  <c r="I139" i="2"/>
  <c r="H139" i="2"/>
  <c r="K138" i="2"/>
  <c r="J138" i="2"/>
  <c r="I138" i="2"/>
  <c r="H138" i="2"/>
  <c r="K137" i="2"/>
  <c r="J137" i="2"/>
  <c r="I137" i="2"/>
  <c r="H137" i="2"/>
  <c r="K136" i="2"/>
  <c r="J136" i="2"/>
  <c r="I136" i="2"/>
  <c r="H136" i="2"/>
  <c r="K135" i="2"/>
  <c r="J135" i="2"/>
  <c r="I135" i="2"/>
  <c r="H135" i="2"/>
  <c r="K122" i="2"/>
  <c r="K123" i="2"/>
  <c r="I122" i="2"/>
  <c r="I123" i="2"/>
  <c r="H123" i="2"/>
  <c r="K134" i="2"/>
  <c r="J134" i="2"/>
  <c r="I134" i="2"/>
  <c r="H134" i="2"/>
  <c r="K133" i="2"/>
  <c r="J133" i="2"/>
  <c r="I133" i="2"/>
  <c r="H133" i="2"/>
  <c r="K132" i="2"/>
  <c r="J132" i="2"/>
  <c r="I132" i="2"/>
  <c r="H132" i="2"/>
  <c r="K131" i="2"/>
  <c r="J131" i="2"/>
  <c r="I131" i="2"/>
  <c r="H131" i="2"/>
  <c r="K130" i="2"/>
  <c r="J130" i="2"/>
  <c r="I130" i="2"/>
  <c r="H130" i="2"/>
  <c r="K129" i="2"/>
  <c r="J129" i="2"/>
  <c r="I129" i="2"/>
  <c r="H129" i="2"/>
  <c r="K128" i="2"/>
  <c r="J128" i="2"/>
  <c r="I128" i="2"/>
  <c r="H128" i="2"/>
  <c r="K127" i="2"/>
  <c r="J127" i="2"/>
  <c r="I127" i="2"/>
  <c r="H127" i="2"/>
  <c r="K126" i="2"/>
  <c r="J126" i="2"/>
  <c r="I126" i="2"/>
  <c r="H126" i="2"/>
  <c r="K125" i="2"/>
  <c r="J125" i="2"/>
  <c r="I125" i="2"/>
  <c r="H125" i="2"/>
  <c r="K124" i="2"/>
  <c r="J124" i="2"/>
  <c r="I124" i="2"/>
  <c r="H124" i="2"/>
  <c r="J123" i="2"/>
  <c r="J122" i="2"/>
  <c r="H122" i="2"/>
  <c r="K121" i="2"/>
  <c r="J121" i="2"/>
  <c r="I121" i="2"/>
  <c r="H121" i="2"/>
  <c r="K120" i="2"/>
  <c r="J120" i="2"/>
  <c r="I120" i="2"/>
  <c r="H120" i="2"/>
  <c r="K119" i="2"/>
  <c r="J119" i="2"/>
  <c r="I119" i="2"/>
  <c r="H119" i="2"/>
  <c r="K118" i="2"/>
  <c r="J118" i="2"/>
  <c r="I118" i="2"/>
  <c r="H118" i="2"/>
  <c r="K117" i="2"/>
  <c r="J117" i="2"/>
  <c r="I117" i="2"/>
  <c r="H117" i="2"/>
  <c r="K116" i="2"/>
  <c r="J116" i="2"/>
  <c r="I116" i="2"/>
  <c r="H116" i="2"/>
  <c r="K115" i="2"/>
  <c r="J115" i="2"/>
  <c r="I115" i="2"/>
  <c r="H115" i="2"/>
  <c r="K114" i="2"/>
  <c r="J114" i="2"/>
  <c r="I114" i="2"/>
  <c r="H114" i="2"/>
  <c r="K113" i="2"/>
  <c r="J113" i="2"/>
  <c r="I113" i="2"/>
  <c r="H113" i="2"/>
  <c r="K112" i="2"/>
  <c r="J112" i="2"/>
  <c r="I112" i="2"/>
  <c r="H112" i="2"/>
  <c r="K111" i="2"/>
  <c r="J111" i="2"/>
  <c r="I111" i="2"/>
  <c r="H111" i="2"/>
  <c r="K110" i="2"/>
  <c r="J110" i="2"/>
  <c r="I110" i="2"/>
  <c r="H110" i="2"/>
  <c r="J98" i="2"/>
  <c r="H95" i="2"/>
  <c r="H96" i="2"/>
  <c r="H97" i="2"/>
  <c r="H99" i="2"/>
  <c r="H100" i="2"/>
  <c r="H101" i="2"/>
  <c r="H102" i="2"/>
  <c r="H103" i="2"/>
  <c r="H104" i="2"/>
  <c r="H105" i="2"/>
  <c r="H106" i="2"/>
  <c r="H107" i="2"/>
  <c r="H108" i="2"/>
  <c r="H109" i="2"/>
  <c r="I95" i="2"/>
  <c r="I96" i="2"/>
  <c r="I97" i="2"/>
  <c r="I99" i="2"/>
  <c r="I100" i="2"/>
  <c r="I101" i="2"/>
  <c r="I102" i="2"/>
  <c r="I103" i="2"/>
  <c r="I104" i="2"/>
  <c r="I105" i="2"/>
  <c r="I106" i="2"/>
  <c r="I107" i="2"/>
  <c r="I108" i="2"/>
  <c r="I109" i="2"/>
  <c r="J95" i="2"/>
  <c r="J96" i="2"/>
  <c r="J97" i="2"/>
  <c r="J99" i="2"/>
  <c r="J100" i="2"/>
  <c r="J101" i="2"/>
  <c r="J102" i="2"/>
  <c r="J103" i="2"/>
  <c r="J104" i="2"/>
  <c r="J105" i="2"/>
  <c r="J106" i="2"/>
  <c r="J107" i="2"/>
  <c r="J108" i="2"/>
  <c r="J109" i="2"/>
  <c r="K95" i="2"/>
  <c r="K96" i="2"/>
  <c r="K97" i="2"/>
  <c r="K99" i="2"/>
  <c r="K100" i="2"/>
  <c r="K101" i="2"/>
  <c r="K102" i="2"/>
  <c r="K103" i="2"/>
  <c r="K104" i="2"/>
  <c r="K105" i="2"/>
  <c r="K106" i="2"/>
  <c r="K107" i="2"/>
  <c r="K108" i="2"/>
  <c r="K109" i="2"/>
  <c r="H94" i="2"/>
  <c r="I94" i="2"/>
  <c r="J94" i="2"/>
  <c r="K94" i="2"/>
  <c r="H93" i="2"/>
  <c r="I93" i="2"/>
  <c r="J93" i="2"/>
  <c r="K93" i="2"/>
  <c r="H92" i="2"/>
  <c r="I92" i="2"/>
  <c r="J92" i="2"/>
  <c r="K92" i="2"/>
  <c r="H91" i="2"/>
  <c r="I91" i="2"/>
  <c r="J91" i="2"/>
  <c r="K91" i="2"/>
  <c r="H90" i="2"/>
  <c r="I90" i="2"/>
  <c r="J90" i="2"/>
  <c r="K90" i="2"/>
  <c r="H89" i="2"/>
  <c r="I89" i="2"/>
  <c r="J89" i="2"/>
  <c r="K89" i="2"/>
  <c r="H88" i="2"/>
  <c r="I88" i="2"/>
  <c r="J88" i="2"/>
  <c r="K88" i="2"/>
  <c r="H87" i="2"/>
  <c r="I87" i="2"/>
  <c r="J87" i="2"/>
  <c r="K87" i="2"/>
  <c r="H86" i="2"/>
  <c r="I86" i="2"/>
  <c r="J86" i="2"/>
  <c r="K86" i="2"/>
  <c r="H85" i="2"/>
  <c r="I85" i="2"/>
  <c r="J85" i="2"/>
  <c r="K85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4" i="2"/>
  <c r="K75" i="2"/>
  <c r="K76" i="2"/>
  <c r="K77" i="2"/>
  <c r="K78" i="2"/>
  <c r="K79" i="2"/>
  <c r="K80" i="2"/>
  <c r="K81" i="2"/>
  <c r="K82" i="2"/>
  <c r="K83" i="2"/>
  <c r="K84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J72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K58" i="2"/>
  <c r="J58" i="2"/>
  <c r="I58" i="2"/>
  <c r="H58" i="2"/>
  <c r="K57" i="2"/>
  <c r="J57" i="2"/>
  <c r="I57" i="2"/>
  <c r="H57" i="2"/>
  <c r="K56" i="2"/>
  <c r="J56" i="2"/>
  <c r="I56" i="2"/>
  <c r="H56" i="2"/>
  <c r="K55" i="2"/>
  <c r="J55" i="2"/>
  <c r="I55" i="2"/>
  <c r="H55" i="2"/>
  <c r="K54" i="2"/>
  <c r="J54" i="2"/>
  <c r="I54" i="2"/>
  <c r="H54" i="2"/>
  <c r="K53" i="2"/>
  <c r="J53" i="2"/>
  <c r="I53" i="2"/>
  <c r="H53" i="2"/>
  <c r="K52" i="2"/>
  <c r="J52" i="2"/>
  <c r="I52" i="2"/>
  <c r="H52" i="2"/>
  <c r="K51" i="2"/>
  <c r="J51" i="2"/>
  <c r="I51" i="2"/>
  <c r="H51" i="2"/>
  <c r="K50" i="2"/>
  <c r="J50" i="2"/>
  <c r="I50" i="2"/>
  <c r="H50" i="2"/>
  <c r="K49" i="2"/>
  <c r="J49" i="2"/>
  <c r="I49" i="2"/>
  <c r="H49" i="2"/>
  <c r="K48" i="2"/>
  <c r="J48" i="2"/>
  <c r="I48" i="2"/>
  <c r="H48" i="2"/>
  <c r="K47" i="2"/>
  <c r="J47" i="2"/>
  <c r="I47" i="2"/>
  <c r="H47" i="2"/>
  <c r="K46" i="2"/>
  <c r="J46" i="2"/>
  <c r="I46" i="2"/>
  <c r="H46" i="2"/>
  <c r="K45" i="2"/>
  <c r="J45" i="2"/>
  <c r="I45" i="2"/>
  <c r="H45" i="2"/>
  <c r="K44" i="2"/>
  <c r="J44" i="2"/>
  <c r="I44" i="2"/>
  <c r="H44" i="2"/>
  <c r="K43" i="2"/>
  <c r="J43" i="2"/>
  <c r="I43" i="2"/>
  <c r="H43" i="2"/>
  <c r="K42" i="2"/>
  <c r="J42" i="2"/>
  <c r="I42" i="2"/>
  <c r="H42" i="2"/>
  <c r="K41" i="2"/>
  <c r="J41" i="2"/>
  <c r="I41" i="2"/>
  <c r="H41" i="2"/>
  <c r="K40" i="2"/>
  <c r="J40" i="2"/>
  <c r="I40" i="2"/>
  <c r="H40" i="2"/>
  <c r="K39" i="2"/>
  <c r="J39" i="2"/>
  <c r="I39" i="2"/>
  <c r="H39" i="2"/>
  <c r="K38" i="2"/>
  <c r="J38" i="2"/>
  <c r="I38" i="2"/>
  <c r="H38" i="2"/>
  <c r="K37" i="2"/>
  <c r="J37" i="2"/>
  <c r="I37" i="2"/>
  <c r="H37" i="2"/>
  <c r="K36" i="2"/>
  <c r="J36" i="2"/>
  <c r="I36" i="2"/>
  <c r="H36" i="2"/>
  <c r="K35" i="2"/>
  <c r="J35" i="2"/>
  <c r="I35" i="2"/>
  <c r="H35" i="2"/>
  <c r="K34" i="2"/>
  <c r="J34" i="2"/>
  <c r="I34" i="2"/>
  <c r="H34" i="2"/>
  <c r="K33" i="2"/>
  <c r="J33" i="2"/>
  <c r="I33" i="2"/>
  <c r="H33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7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I11" i="2"/>
  <c r="H11" i="2"/>
  <c r="H8" i="2"/>
  <c r="I8" i="2"/>
  <c r="H9" i="2"/>
  <c r="I9" i="2"/>
  <c r="H10" i="2"/>
  <c r="I10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7" i="2"/>
  <c r="I7" i="2"/>
  <c r="H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855965-F67B-45E6-9026-60FC7634C87D}" keepAlive="1" name="Abfrage - metrics_11_03_mlp" description="Verbindung mit der Abfrage 'metrics_11_03_mlp' in der Arbeitsmappe." type="5" refreshedVersion="0" background="1">
    <dbPr connection="Provider=Microsoft.Mashup.OleDb.1;Data Source=$Workbook$;Location=metrics_11_03_mlp;Extended Properties=&quot;&quot;" command="SELECT * FROM [metrics_11_03_mlp]"/>
  </connection>
  <connection id="2" xr16:uid="{2CDA684F-0E91-4C5B-99A4-AC43795E5437}" keepAlive="1" name="Abfrage - result_input_altering" description="Verbindung mit der Abfrage 'result_input_altering' in der Arbeitsmappe." type="5" refreshedVersion="0" background="1">
    <dbPr connection="Provider=Microsoft.Mashup.OleDb.1;Data Source=$Workbook$;Location=result_input_altering;Extended Properties=&quot;&quot;" command="SELECT * FROM [result_input_altering]"/>
  </connection>
  <connection id="3" xr16:uid="{4956CE98-0C72-4F30-9CA4-C515D4B46394}" keepAlive="1" name="Abfrage - result_input_altering (10)" description="Verbindung mit der Abfrage 'result_input_altering (10)' in der Arbeitsmappe." type="5" refreshedVersion="7" background="1" saveData="1">
    <dbPr connection="Provider=Microsoft.Mashup.OleDb.1;Data Source=$Workbook$;Location=&quot;result_input_altering (10)&quot;;Extended Properties=&quot;&quot;" command="SELECT * FROM [result_input_altering (10)]"/>
  </connection>
  <connection id="4" xr16:uid="{5FC05D28-9FC8-42E1-A30D-C7494E9EDB2E}" keepAlive="1" name="Abfrage - result_input_altering (11)" description="Verbindung mit der Abfrage 'result_input_altering (11)' in der Arbeitsmappe." type="5" refreshedVersion="7" background="1" saveData="1">
    <dbPr connection="Provider=Microsoft.Mashup.OleDb.1;Data Source=$Workbook$;Location=&quot;result_input_altering (11)&quot;;Extended Properties=&quot;&quot;" command="SELECT * FROM [result_input_altering (11)]"/>
  </connection>
  <connection id="5" xr16:uid="{31936A91-DAD5-4066-ADE7-E23E5A119594}" keepAlive="1" name="Abfrage - result_input_altering (12)" description="Verbindung mit der Abfrage 'result_input_altering (12)' in der Arbeitsmappe." type="5" refreshedVersion="7" background="1" saveData="1">
    <dbPr connection="Provider=Microsoft.Mashup.OleDb.1;Data Source=$Workbook$;Location=&quot;result_input_altering (12)&quot;;Extended Properties=&quot;&quot;" command="SELECT * FROM [result_input_altering (12)]"/>
  </connection>
  <connection id="6" xr16:uid="{AF92B516-546B-41FE-9DC3-12A623A9C266}" keepAlive="1" name="Abfrage - result_input_altering (13)" description="Verbindung mit der Abfrage 'result_input_altering (13)' in der Arbeitsmappe." type="5" refreshedVersion="7" background="1" saveData="1">
    <dbPr connection="Provider=Microsoft.Mashup.OleDb.1;Data Source=$Workbook$;Location=&quot;result_input_altering (13)&quot;;Extended Properties=&quot;&quot;" command="SELECT * FROM [result_input_altering (13)]"/>
  </connection>
  <connection id="7" xr16:uid="{3B6ED097-7E29-49F3-A786-5CB9641E96CC}" keepAlive="1" name="Abfrage - result_input_altering (14)" description="Verbindung mit der Abfrage 'result_input_altering (14)' in der Arbeitsmappe." type="5" refreshedVersion="7" background="1" saveData="1">
    <dbPr connection="Provider=Microsoft.Mashup.OleDb.1;Data Source=$Workbook$;Location=&quot;result_input_altering (14)&quot;;Extended Properties=&quot;&quot;" command="SELECT * FROM [result_input_altering (14)]"/>
  </connection>
  <connection id="8" xr16:uid="{2C63961A-94F7-458F-935C-A71114A8C4BC}" keepAlive="1" name="Abfrage - result_input_altering (15)" description="Verbindung mit der Abfrage 'result_input_altering (15)' in der Arbeitsmappe." type="5" refreshedVersion="7" background="1" saveData="1">
    <dbPr connection="Provider=Microsoft.Mashup.OleDb.1;Data Source=$Workbook$;Location=&quot;result_input_altering (15)&quot;;Extended Properties=&quot;&quot;" command="SELECT * FROM [result_input_altering (15)]"/>
  </connection>
  <connection id="9" xr16:uid="{44C94504-3AB7-4338-B047-D1B0AF252447}" keepAlive="1" name="Abfrage - result_input_altering (2)" description="Verbindung mit der Abfrage 'result_input_altering (2)' in der Arbeitsmappe." type="5" refreshedVersion="7" background="1" saveData="1">
    <dbPr connection="Provider=Microsoft.Mashup.OleDb.1;Data Source=$Workbook$;Location=&quot;result_input_altering (2)&quot;;Extended Properties=&quot;&quot;" command="SELECT * FROM [result_input_altering (2)]"/>
  </connection>
  <connection id="10" xr16:uid="{4721DF1B-67BF-4EB8-9946-323DE85745D1}" keepAlive="1" name="Abfrage - result_input_altering (3)" description="Verbindung mit der Abfrage 'result_input_altering (3)' in der Arbeitsmappe." type="5" refreshedVersion="7" background="1" saveData="1">
    <dbPr connection="Provider=Microsoft.Mashup.OleDb.1;Data Source=$Workbook$;Location=&quot;result_input_altering (3)&quot;;Extended Properties=&quot;&quot;" command="SELECT * FROM [result_input_altering (3)]"/>
  </connection>
  <connection id="11" xr16:uid="{B9BE69A9-869D-4D7A-BC33-739DB7A0758E}" keepAlive="1" name="Abfrage - result_input_altering (4)" description="Verbindung mit der Abfrage 'result_input_altering (4)' in der Arbeitsmappe." type="5" refreshedVersion="7" background="1" saveData="1">
    <dbPr connection="Provider=Microsoft.Mashup.OleDb.1;Data Source=$Workbook$;Location=&quot;result_input_altering (4)&quot;;Extended Properties=&quot;&quot;" command="SELECT * FROM [result_input_altering (4)]"/>
  </connection>
  <connection id="12" xr16:uid="{0F0E85E3-450C-43DE-B589-F329E123A232}" keepAlive="1" name="Abfrage - result_input_altering (5)" description="Verbindung mit der Abfrage 'result_input_altering (5)' in der Arbeitsmappe." type="5" refreshedVersion="7" background="1" saveData="1">
    <dbPr connection="Provider=Microsoft.Mashup.OleDb.1;Data Source=$Workbook$;Location=&quot;result_input_altering (5)&quot;;Extended Properties=&quot;&quot;" command="SELECT * FROM [result_input_altering (5)]"/>
  </connection>
  <connection id="13" xr16:uid="{31A0F2F7-4298-425C-9022-383CA75C8170}" keepAlive="1" name="Abfrage - result_input_altering (6)" description="Verbindung mit der Abfrage 'result_input_altering (6)' in der Arbeitsmappe." type="5" refreshedVersion="7" background="1" saveData="1">
    <dbPr connection="Provider=Microsoft.Mashup.OleDb.1;Data Source=$Workbook$;Location=&quot;result_input_altering (6)&quot;;Extended Properties=&quot;&quot;" command="SELECT * FROM [result_input_altering (6)]"/>
  </connection>
  <connection id="14" xr16:uid="{099572E1-49A6-472F-95FD-789B46687164}" keepAlive="1" name="Abfrage - result_input_altering (7)" description="Verbindung mit der Abfrage 'result_input_altering (7)' in der Arbeitsmappe." type="5" refreshedVersion="7" background="1" saveData="1">
    <dbPr connection="Provider=Microsoft.Mashup.OleDb.1;Data Source=$Workbook$;Location=&quot;result_input_altering (7)&quot;;Extended Properties=&quot;&quot;" command="SELECT * FROM [result_input_altering (7)]"/>
  </connection>
  <connection id="15" xr16:uid="{C7352D16-05C5-458B-83CC-9FDEFB52B0B4}" keepAlive="1" name="Abfrage - result_input_altering (8)" description="Verbindung mit der Abfrage 'result_input_altering (8)' in der Arbeitsmappe." type="5" refreshedVersion="7" background="1" saveData="1">
    <dbPr connection="Provider=Microsoft.Mashup.OleDb.1;Data Source=$Workbook$;Location=&quot;result_input_altering (8)&quot;;Extended Properties=&quot;&quot;" command="SELECT * FROM [result_input_altering (8)]"/>
  </connection>
  <connection id="16" xr16:uid="{EF62C766-6FE5-4361-8EE3-E36324DC8C97}" keepAlive="1" name="Abfrage - result_input_altering (9)" description="Verbindung mit der Abfrage 'result_input_altering (9)' in der Arbeitsmappe." type="5" refreshedVersion="7" background="1" saveData="1">
    <dbPr connection="Provider=Microsoft.Mashup.OleDb.1;Data Source=$Workbook$;Location=&quot;result_input_altering (9)&quot;;Extended Properties=&quot;&quot;" command="SELECT * FROM [result_input_altering (9)]"/>
  </connection>
</connections>
</file>

<file path=xl/sharedStrings.xml><?xml version="1.0" encoding="utf-8"?>
<sst xmlns="http://schemas.openxmlformats.org/spreadsheetml/2006/main" count="12161" uniqueCount="2669">
  <si>
    <t>My VQ-VAE-Patch</t>
  </si>
  <si>
    <t>Model</t>
  </si>
  <si>
    <t>hidden_dim</t>
  </si>
  <si>
    <t>input_dim</t>
  </si>
  <si>
    <t>num_embeddings</t>
  </si>
  <si>
    <t>embedding_dim</t>
  </si>
  <si>
    <t>n_resblocks</t>
  </si>
  <si>
    <t>learning_rate</t>
  </si>
  <si>
    <t>seq_len</t>
  </si>
  <si>
    <t>dropout_p</t>
  </si>
  <si>
    <t>patch_size</t>
  </si>
  <si>
    <t>batch_norm</t>
  </si>
  <si>
    <t>use_improved_vq</t>
  </si>
  <si>
    <t>k_means_iters</t>
  </si>
  <si>
    <t>treshold_ema_dead_code</t>
  </si>
  <si>
    <t>0.001</t>
  </si>
  <si>
    <t>0.1</t>
  </si>
  <si>
    <t>False</t>
  </si>
  <si>
    <t>None</t>
  </si>
  <si>
    <t>test loss</t>
  </si>
  <si>
    <t>recon error</t>
  </si>
  <si>
    <t>0.0074</t>
  </si>
  <si>
    <t>0.0094</t>
  </si>
  <si>
    <t>Yanniks Patch</t>
  </si>
  <si>
    <t>-</t>
  </si>
  <si>
    <t>VQ-VAE-Patch-best-v1</t>
  </si>
  <si>
    <t>True</t>
  </si>
  <si>
    <t>0.0061</t>
  </si>
  <si>
    <t>VQ-VAE-Patch-best-v3</t>
  </si>
  <si>
    <t>0.036</t>
  </si>
  <si>
    <t>VQ-VAE-Patch-best-v4</t>
  </si>
  <si>
    <t>0.0086</t>
  </si>
  <si>
    <t>VQ-VAE-Patch-best-v5</t>
  </si>
  <si>
    <t>0.0138</t>
  </si>
  <si>
    <t>0.0111</t>
  </si>
  <si>
    <t>my_trained_mlp_on_patch_v1</t>
  </si>
  <si>
    <t>Spalte1</t>
  </si>
  <si>
    <t>zugehöriges MLP</t>
  </si>
  <si>
    <t>MLP Loss</t>
  </si>
  <si>
    <t>0.07513103634119034,0.984375,0.9615384340286255,1.0,0.9803921580314636,47,44849,,,,,,</t>
  </si>
  <si>
    <t>train/loss,train/acc,train/acc_good,train/acc_bad,train/f1_score,epoch,step,test/loss,test/acc,test/acc_good,test/acc_bad,test/f1_score,test/f1_score_mean</t>
  </si>
  <si>
    <t>,,,,,48,44880,1.1556344032287598,0.7806918025016785,0.7637328505516052,0.7962737679481506,0.7626328468322754,0.7626251445876228</t>
  </si>
  <si>
    <t>A</t>
  </si>
  <si>
    <t>0.05469483137130737,0.96875,0.9615384340286255,0.9736841917037964,0.9615384340286255,38,36449,,,,,,</t>
  </si>
  <si>
    <t>,,,,,39,36465,1.0285868644714355,0.771526038646698,0.7961292862892151,0.7506608366966248,0.7623995542526245,0.7622543644701314</t>
  </si>
  <si>
    <t>my_trained_mlp_on_patch_v4</t>
  </si>
  <si>
    <t>0.10091201961040497,0.96875,0.9166666865348816,1.0,0.95652174949646,33,31749,,,,,,</t>
  </si>
  <si>
    <t>,,,,,34,31790,0.9804463982582092,0.7629624605178833,0.7537469863891602,0.7719635963439941,0.7453166842460632,0.7454225063069254</t>
  </si>
  <si>
    <t>my_trained_mlp_on_patch_v5</t>
  </si>
  <si>
    <t>VQ-VAE-Patch-best-v2</t>
  </si>
  <si>
    <t>my_trained_mlp_on_patch_v2</t>
  </si>
  <si>
    <t>Kurve</t>
  </si>
  <si>
    <t>Q-Ind</t>
  </si>
  <si>
    <t>Proz. Start</t>
  </si>
  <si>
    <t>Proz. Stopp</t>
  </si>
  <si>
    <t>Proz. Pos</t>
  </si>
  <si>
    <t>Anz. Geänd. Embeddings</t>
  </si>
  <si>
    <t>Start Diff</t>
  </si>
  <si>
    <t>Stopp Diff</t>
  </si>
  <si>
    <t>Bemerkung</t>
  </si>
  <si>
    <t>Embedding, was nur ganz am Ende vorkommt</t>
  </si>
  <si>
    <t>Embedding, was nie im Original vorkommt</t>
  </si>
  <si>
    <t>Embedding, was an den Positionen 13 und 14 vorkommt</t>
  </si>
  <si>
    <t>Änderung Position Start</t>
  </si>
  <si>
    <t>Änderung Position Ende</t>
  </si>
  <si>
    <t>Embedding, was an den Positionen 2,3,4 vorkommt</t>
  </si>
  <si>
    <t>Embedding, was an den Positionen 2,3,4 und 5 vorkommt</t>
  </si>
  <si>
    <t>Changed Input Range</t>
  </si>
  <si>
    <t>New Value</t>
  </si>
  <si>
    <t>Affected Embeddings</t>
  </si>
  <si>
    <t>Amount Affected Embeddings</t>
  </si>
  <si>
    <t>Affected Reconstruction Range</t>
  </si>
  <si>
    <t>Affected Reconstruction Datapoints</t>
  </si>
  <si>
    <t>slice(0, 1, None)</t>
  </si>
  <si>
    <t>(array([0, 1, 2]),)</t>
  </si>
  <si>
    <t>0-27</t>
  </si>
  <si>
    <t>slice(1, 2, None)</t>
  </si>
  <si>
    <t>slice(2, 3, None)</t>
  </si>
  <si>
    <t>(array([0, 2]),)</t>
  </si>
  <si>
    <t>slice(3, 4, None)</t>
  </si>
  <si>
    <t>(array([0, 1]),)</t>
  </si>
  <si>
    <t>0-23</t>
  </si>
  <si>
    <t>slice(4, 5, None)</t>
  </si>
  <si>
    <t>0-24</t>
  </si>
  <si>
    <t>slice(5, 6, None)</t>
  </si>
  <si>
    <t>0-29</t>
  </si>
  <si>
    <t>slice(6, 7, None)</t>
  </si>
  <si>
    <t>0-26</t>
  </si>
  <si>
    <t>slice(7, 8, None)</t>
  </si>
  <si>
    <t>0-32</t>
  </si>
  <si>
    <t>slice(8, 9, None)</t>
  </si>
  <si>
    <t>(array([0, 1, 2, 3]),)</t>
  </si>
  <si>
    <t>0-35</t>
  </si>
  <si>
    <t>slice(9, 10, None)</t>
  </si>
  <si>
    <t>(array([1, 2, 3]),)</t>
  </si>
  <si>
    <t>slice(10, 11, None)</t>
  </si>
  <si>
    <t>slice(11, 12, None)</t>
  </si>
  <si>
    <t>slice(12, 13, None)</t>
  </si>
  <si>
    <t>(array([1, 2]),)</t>
  </si>
  <si>
    <t>slice(13, 14, None)</t>
  </si>
  <si>
    <t>(array([2, 3]),)</t>
  </si>
  <si>
    <t>0-37</t>
  </si>
  <si>
    <t>slice(14, 15, None)</t>
  </si>
  <si>
    <t>slice(15, 16, None)</t>
  </si>
  <si>
    <t>slice(16, 17, None)</t>
  </si>
  <si>
    <t>(array([1, 2, 3, 4]),)</t>
  </si>
  <si>
    <t>0-43</t>
  </si>
  <si>
    <t>slice(17, 18, None)</t>
  </si>
  <si>
    <t>slice(18, 19, None)</t>
  </si>
  <si>
    <t>slice(19, 20, None)</t>
  </si>
  <si>
    <t>slice(20, 21, None)</t>
  </si>
  <si>
    <t>0-42</t>
  </si>
  <si>
    <t>slice(21, 22, None)</t>
  </si>
  <si>
    <t>(array([3, 4]),)</t>
  </si>
  <si>
    <t>4-47</t>
  </si>
  <si>
    <t>slice(22, 23, None)</t>
  </si>
  <si>
    <t>(array([2, 3, 4]),)</t>
  </si>
  <si>
    <t>0-47</t>
  </si>
  <si>
    <t>slice(23, 24, None)</t>
  </si>
  <si>
    <t>0-46</t>
  </si>
  <si>
    <t>slice(24, 25, None)</t>
  </si>
  <si>
    <t>(array([2, 3, 4, 5]),)</t>
  </si>
  <si>
    <t>0-51</t>
  </si>
  <si>
    <t>slice(25, 26, None)</t>
  </si>
  <si>
    <t>(array([3, 4, 5]),)</t>
  </si>
  <si>
    <t>1-51</t>
  </si>
  <si>
    <t>slice(26, 27, None)</t>
  </si>
  <si>
    <t>slice(27, 28, None)</t>
  </si>
  <si>
    <t>slice(28, 29, None)</t>
  </si>
  <si>
    <t>5-50</t>
  </si>
  <si>
    <t>slice(29, 30, None)</t>
  </si>
  <si>
    <t>(array([4, 5, 6]),)</t>
  </si>
  <si>
    <t>7-59</t>
  </si>
  <si>
    <t>slice(30, 31, None)</t>
  </si>
  <si>
    <t>12-59</t>
  </si>
  <si>
    <t>slice(31, 32, None)</t>
  </si>
  <si>
    <t>5-58</t>
  </si>
  <si>
    <t>slice(32, 33, None)</t>
  </si>
  <si>
    <t>(array([3, 4, 5, 6]),)</t>
  </si>
  <si>
    <t>5-59</t>
  </si>
  <si>
    <t>slice(33, 34, None)</t>
  </si>
  <si>
    <t>slice(34, 35, None)</t>
  </si>
  <si>
    <t>slice(35, 36, None)</t>
  </si>
  <si>
    <t>slice(36, 37, None)</t>
  </si>
  <si>
    <t>(array([4, 5]),)</t>
  </si>
  <si>
    <t>13-58</t>
  </si>
  <si>
    <t>slice(37, 38, None)</t>
  </si>
  <si>
    <t>(array([5, 6]),)</t>
  </si>
  <si>
    <t>14-66</t>
  </si>
  <si>
    <t>slice(38, 39, None)</t>
  </si>
  <si>
    <t>18-59</t>
  </si>
  <si>
    <t>slice(39, 40, None)</t>
  </si>
  <si>
    <t>13-59</t>
  </si>
  <si>
    <t>slice(40, 41, None)</t>
  </si>
  <si>
    <t>(array([5, 6, 7]),)</t>
  </si>
  <si>
    <t>21-67</t>
  </si>
  <si>
    <t>slice(41, 42, None)</t>
  </si>
  <si>
    <t>18-67</t>
  </si>
  <si>
    <t>slice(42, 43, None)</t>
  </si>
  <si>
    <t>(array([4, 5, 6, 7]),)</t>
  </si>
  <si>
    <t>13-67</t>
  </si>
  <si>
    <t>slice(43, 44, None)</t>
  </si>
  <si>
    <t>slice(44, 45, None)</t>
  </si>
  <si>
    <t>slice(45, 46, None)</t>
  </si>
  <si>
    <t>21-73</t>
  </si>
  <si>
    <t>slice(46, 47, None)</t>
  </si>
  <si>
    <t>slice(47, 48, None)</t>
  </si>
  <si>
    <t>(array([6, 7, 8]),)</t>
  </si>
  <si>
    <t>23-75</t>
  </si>
  <si>
    <t>slice(48, 49, None)</t>
  </si>
  <si>
    <t>(array([6, 7]),)</t>
  </si>
  <si>
    <t>25-70</t>
  </si>
  <si>
    <t>slice(49, 50, None)</t>
  </si>
  <si>
    <t>29-75</t>
  </si>
  <si>
    <t>slice(50, 51, None)</t>
  </si>
  <si>
    <t>slice(51, 52, None)</t>
  </si>
  <si>
    <t>slice(52, 53, None)</t>
  </si>
  <si>
    <t>slice(53, 54, None)</t>
  </si>
  <si>
    <t>29-77</t>
  </si>
  <si>
    <t>slice(54, 55, None)</t>
  </si>
  <si>
    <t>(array([7, 8]),)</t>
  </si>
  <si>
    <t>31-80</t>
  </si>
  <si>
    <t>slice(55, 56, None)</t>
  </si>
  <si>
    <t>(array([7, 8, 9]),)</t>
  </si>
  <si>
    <t>37-83</t>
  </si>
  <si>
    <t>slice(56, 57, None)</t>
  </si>
  <si>
    <t>35-83</t>
  </si>
  <si>
    <t>slice(57, 58, None)</t>
  </si>
  <si>
    <t>slice(58, 59, None)</t>
  </si>
  <si>
    <t>slice(59, 60, None)</t>
  </si>
  <si>
    <t>slice(60, 61, None)</t>
  </si>
  <si>
    <t>slice(61, 62, None)</t>
  </si>
  <si>
    <t>37-87</t>
  </si>
  <si>
    <t>slice(62, 63, None)</t>
  </si>
  <si>
    <t>(array([ 7,  8,  9, 10]),)</t>
  </si>
  <si>
    <t>37-91</t>
  </si>
  <si>
    <t>slice(63, 64, None)</t>
  </si>
  <si>
    <t>slice(64, 65, None)</t>
  </si>
  <si>
    <t>slice(65, 66, None)</t>
  </si>
  <si>
    <t>slice(66, 67, None)</t>
  </si>
  <si>
    <t>slice(67, 68, None)</t>
  </si>
  <si>
    <t>(array([ 8,  9, 10]),)</t>
  </si>
  <si>
    <t>45-91</t>
  </si>
  <si>
    <t>slice(68, 69, None)</t>
  </si>
  <si>
    <t>slice(69, 70, None)</t>
  </si>
  <si>
    <t>(array([ 8,  9, 10, 11]),)</t>
  </si>
  <si>
    <t>45-99</t>
  </si>
  <si>
    <t>slice(70, 71, None)</t>
  </si>
  <si>
    <t>slice(71, 72, None)</t>
  </si>
  <si>
    <t>slice(72, 73, None)</t>
  </si>
  <si>
    <t>(array([ 9, 10, 11]),)</t>
  </si>
  <si>
    <t>53-99</t>
  </si>
  <si>
    <t>slice(73, 74, None)</t>
  </si>
  <si>
    <t>slice(74, 75, None)</t>
  </si>
  <si>
    <t>slice(75, 76, None)</t>
  </si>
  <si>
    <t>slice(76, 77, None)</t>
  </si>
  <si>
    <t>(array([10, 11]),)</t>
  </si>
  <si>
    <t>slice(77, 78, None)</t>
  </si>
  <si>
    <t>slice(78, 79, None)</t>
  </si>
  <si>
    <t>(array([10, 12]),)</t>
  </si>
  <si>
    <t>54-107</t>
  </si>
  <si>
    <t>slice(79, 80, None)</t>
  </si>
  <si>
    <t>(array([10, 11, 12]),)</t>
  </si>
  <si>
    <t>61-107</t>
  </si>
  <si>
    <t>slice(80, 81, None)</t>
  </si>
  <si>
    <t>slice(81, 82, None)</t>
  </si>
  <si>
    <t>slice(82, 83, None)</t>
  </si>
  <si>
    <t>slice(83, 84, None)</t>
  </si>
  <si>
    <t>61-105</t>
  </si>
  <si>
    <t>slice(84, 85, None)</t>
  </si>
  <si>
    <t>slice(85, 86, None)</t>
  </si>
  <si>
    <t>(array([11, 12, 13]),)</t>
  </si>
  <si>
    <t>65-115</t>
  </si>
  <si>
    <t>slice(86, 87, None)</t>
  </si>
  <si>
    <t>(array([11, 13]),)</t>
  </si>
  <si>
    <t>slice(87, 88, None)</t>
  </si>
  <si>
    <t>(array([11, 12]),)</t>
  </si>
  <si>
    <t>65-107</t>
  </si>
  <si>
    <t>slice(88, 89, None)</t>
  </si>
  <si>
    <t>(array([10, 11, 12, 13]),)</t>
  </si>
  <si>
    <t>61-115</t>
  </si>
  <si>
    <t>slice(89, 90, None)</t>
  </si>
  <si>
    <t>slice(90, 91, None)</t>
  </si>
  <si>
    <t>slice(91, 92, None)</t>
  </si>
  <si>
    <t>69-115</t>
  </si>
  <si>
    <t>slice(92, 93, None)</t>
  </si>
  <si>
    <t>slice(93, 94, None)</t>
  </si>
  <si>
    <t>(array([12, 13, 14]),)</t>
  </si>
  <si>
    <t>75-123</t>
  </si>
  <si>
    <t>slice(94, 95, None)</t>
  </si>
  <si>
    <t>77-123</t>
  </si>
  <si>
    <t>slice(95, 96, None)</t>
  </si>
  <si>
    <t>(array([12, 13]),)</t>
  </si>
  <si>
    <t>77-115</t>
  </si>
  <si>
    <t>slice(96, 97, None)</t>
  </si>
  <si>
    <t>(array([11, 12, 13, 14]),)</t>
  </si>
  <si>
    <t>69-123</t>
  </si>
  <si>
    <t>slice(97, 98, None)</t>
  </si>
  <si>
    <t>slice(98, 99, None)</t>
  </si>
  <si>
    <t>slice(99, 100, None)</t>
  </si>
  <si>
    <t>slice(100, 101, None)</t>
  </si>
  <si>
    <t>slice(101, 102, None)</t>
  </si>
  <si>
    <t>(array([13, 14, 15]),)</t>
  </si>
  <si>
    <t>84-131</t>
  </si>
  <si>
    <t>slice(102, 103, None)</t>
  </si>
  <si>
    <t>79-131</t>
  </si>
  <si>
    <t>slice(103, 104, None)</t>
  </si>
  <si>
    <t>85-131</t>
  </si>
  <si>
    <t>slice(104, 105, None)</t>
  </si>
  <si>
    <t>(array([12, 13, 14, 15]),)</t>
  </si>
  <si>
    <t>77-131</t>
  </si>
  <si>
    <t>slice(105, 106, None)</t>
  </si>
  <si>
    <t>slice(106, 107, None)</t>
  </si>
  <si>
    <t>slice(107, 108, None)</t>
  </si>
  <si>
    <t>slice(108, 109, None)</t>
  </si>
  <si>
    <t>(array([14, 15]),)</t>
  </si>
  <si>
    <t>86-131</t>
  </si>
  <si>
    <t>slice(109, 110, None)</t>
  </si>
  <si>
    <t>(array([14, 15, 16]),)</t>
  </si>
  <si>
    <t>87-139</t>
  </si>
  <si>
    <t>slice(110, 111, None)</t>
  </si>
  <si>
    <t>(array([13, 14, 15, 16]),)</t>
  </si>
  <si>
    <t>85-139</t>
  </si>
  <si>
    <t>slice(111, 112, None)</t>
  </si>
  <si>
    <t>slice(112, 113, None)</t>
  </si>
  <si>
    <t>89-139</t>
  </si>
  <si>
    <t>slice(113, 114, None)</t>
  </si>
  <si>
    <t>slice(114, 115, None)</t>
  </si>
  <si>
    <t>slice(115, 116, None)</t>
  </si>
  <si>
    <t>slice(116, 117, None)</t>
  </si>
  <si>
    <t>93-139</t>
  </si>
  <si>
    <t>slice(117, 118, None)</t>
  </si>
  <si>
    <t>(array([15, 16, 17]),)</t>
  </si>
  <si>
    <t>95-147</t>
  </si>
  <si>
    <t>slice(118, 119, None)</t>
  </si>
  <si>
    <t>(array([14, 15, 16, 17]),)</t>
  </si>
  <si>
    <t>93-147</t>
  </si>
  <si>
    <t>slice(119, 120, None)</t>
  </si>
  <si>
    <t>slice(120, 121, None)</t>
  </si>
  <si>
    <t>slice(121, 122, None)</t>
  </si>
  <si>
    <t>101-147</t>
  </si>
  <si>
    <t>slice(122, 123, None)</t>
  </si>
  <si>
    <t>slice(123, 124, None)</t>
  </si>
  <si>
    <t>slice(124, 125, None)</t>
  </si>
  <si>
    <t>slice(125, 126, None)</t>
  </si>
  <si>
    <t>(array([16, 17, 18]),)</t>
  </si>
  <si>
    <t>104-155</t>
  </si>
  <si>
    <t>slice(126, 127, None)</t>
  </si>
  <si>
    <t>(array([15, 16, 17, 18]),)</t>
  </si>
  <si>
    <t>101-155</t>
  </si>
  <si>
    <t>slice(127, 128, None)</t>
  </si>
  <si>
    <t>slice(128, 129, None)</t>
  </si>
  <si>
    <t>slice(129, 130, None)</t>
  </si>
  <si>
    <t>109-155</t>
  </si>
  <si>
    <t>slice(130, 131, None)</t>
  </si>
  <si>
    <t>slice(131, 132, None)</t>
  </si>
  <si>
    <t>slice(132, 133, None)</t>
  </si>
  <si>
    <t>slice(133, 134, None)</t>
  </si>
  <si>
    <t>(array([17, 18, 19]),)</t>
  </si>
  <si>
    <t>112-163</t>
  </si>
  <si>
    <t>slice(134, 135, None)</t>
  </si>
  <si>
    <t>(array([16, 17, 18, 19]),)</t>
  </si>
  <si>
    <t>109-163</t>
  </si>
  <si>
    <t>slice(135, 136, None)</t>
  </si>
  <si>
    <t>slice(136, 137, None)</t>
  </si>
  <si>
    <t>slice(137, 138, None)</t>
  </si>
  <si>
    <t>slice(138, 139, None)</t>
  </si>
  <si>
    <t>117-163</t>
  </si>
  <si>
    <t>slice(139, 140, None)</t>
  </si>
  <si>
    <t>slice(140, 141, None)</t>
  </si>
  <si>
    <t>(array([18, 19]),)</t>
  </si>
  <si>
    <t>118-163</t>
  </si>
  <si>
    <t>slice(141, 142, None)</t>
  </si>
  <si>
    <t>(array([18, 19, 20]),)</t>
  </si>
  <si>
    <t>119-171</t>
  </si>
  <si>
    <t>slice(142, 143, None)</t>
  </si>
  <si>
    <t>(array([17, 18, 19, 20]),)</t>
  </si>
  <si>
    <t>117-171</t>
  </si>
  <si>
    <t>slice(143, 144, None)</t>
  </si>
  <si>
    <t>slice(144, 145, None)</t>
  </si>
  <si>
    <t>slice(145, 146, None)</t>
  </si>
  <si>
    <t>120-171</t>
  </si>
  <si>
    <t>slice(146, 147, None)</t>
  </si>
  <si>
    <t>125-171</t>
  </si>
  <si>
    <t>slice(147, 148, None)</t>
  </si>
  <si>
    <t>slice(148, 149, None)</t>
  </si>
  <si>
    <t>(array([19, 20]),)</t>
  </si>
  <si>
    <t>127-171</t>
  </si>
  <si>
    <t>slice(149, 150, None)</t>
  </si>
  <si>
    <t>(array([19, 20, 21]),)</t>
  </si>
  <si>
    <t>128-179</t>
  </si>
  <si>
    <t>slice(150, 151, None)</t>
  </si>
  <si>
    <t>(array([18, 19, 20, 21]),)</t>
  </si>
  <si>
    <t>125-179</t>
  </si>
  <si>
    <t>slice(151, 152, None)</t>
  </si>
  <si>
    <t>slice(152, 153, None)</t>
  </si>
  <si>
    <t>slice(153, 154, None)</t>
  </si>
  <si>
    <t>133-179</t>
  </si>
  <si>
    <t>slice(154, 155, None)</t>
  </si>
  <si>
    <t>slice(155, 156, None)</t>
  </si>
  <si>
    <t>slice(156, 157, None)</t>
  </si>
  <si>
    <t>(array([20, 21]),)</t>
  </si>
  <si>
    <t>135-179</t>
  </si>
  <si>
    <t>slice(157, 158, None)</t>
  </si>
  <si>
    <t>(array([20, 21, 22]),)</t>
  </si>
  <si>
    <t>134-187</t>
  </si>
  <si>
    <t>slice(158, 159, None)</t>
  </si>
  <si>
    <t>(array([19, 20, 21, 22]),)</t>
  </si>
  <si>
    <t>133-187</t>
  </si>
  <si>
    <t>slice(159, 160, None)</t>
  </si>
  <si>
    <t>slice(160, 161, None)</t>
  </si>
  <si>
    <t>136-187</t>
  </si>
  <si>
    <t>slice(161, 162, None)</t>
  </si>
  <si>
    <t>141-187</t>
  </si>
  <si>
    <t>slice(162, 163, None)</t>
  </si>
  <si>
    <t>slice(163, 164, None)</t>
  </si>
  <si>
    <t>slice(164, 165, None)</t>
  </si>
  <si>
    <t>(array([21, 22]),)</t>
  </si>
  <si>
    <t>144-187</t>
  </si>
  <si>
    <t>slice(165, 166, None)</t>
  </si>
  <si>
    <t>(array([21, 22, 23]),)</t>
  </si>
  <si>
    <t>144-195</t>
  </si>
  <si>
    <t>slice(166, 167, None)</t>
  </si>
  <si>
    <t>(array([20, 21, 22, 23]),)</t>
  </si>
  <si>
    <t>141-195</t>
  </si>
  <si>
    <t>slice(167, 168, None)</t>
  </si>
  <si>
    <t>slice(168, 169, None)</t>
  </si>
  <si>
    <t>slice(169, 170, None)</t>
  </si>
  <si>
    <t>149-195</t>
  </si>
  <si>
    <t>slice(170, 171, None)</t>
  </si>
  <si>
    <t>slice(171, 172, None)</t>
  </si>
  <si>
    <t>slice(172, 173, None)</t>
  </si>
  <si>
    <t>(array([22, 23]),)</t>
  </si>
  <si>
    <t>153-195</t>
  </si>
  <si>
    <t>slice(173, 174, None)</t>
  </si>
  <si>
    <t>(array([22, 23, 24]),)</t>
  </si>
  <si>
    <t>152-199</t>
  </si>
  <si>
    <t>slice(174, 175, None)</t>
  </si>
  <si>
    <t>(array([21, 22, 23, 24]),)</t>
  </si>
  <si>
    <t>149-199</t>
  </si>
  <si>
    <t>slice(175, 176, None)</t>
  </si>
  <si>
    <t>slice(176, 177, None)</t>
  </si>
  <si>
    <t>slice(177, 178, None)</t>
  </si>
  <si>
    <t>157-199</t>
  </si>
  <si>
    <t>slice(178, 179, None)</t>
  </si>
  <si>
    <t>slice(179, 180, None)</t>
  </si>
  <si>
    <t>slice(180, 181, None)</t>
  </si>
  <si>
    <t>slice(181, 182, None)</t>
  </si>
  <si>
    <t>(array([23, 24]),)</t>
  </si>
  <si>
    <t>158-199</t>
  </si>
  <si>
    <t>slice(182, 183, None)</t>
  </si>
  <si>
    <t>(array([22, 23, 24, 25]),)</t>
  </si>
  <si>
    <t>slice(183, 184, None)</t>
  </si>
  <si>
    <t>slice(184, 185, None)</t>
  </si>
  <si>
    <t>slice(185, 186, None)</t>
  </si>
  <si>
    <t>slice(186, 187, None)</t>
  </si>
  <si>
    <t>(array([23, 24, 25]),)</t>
  </si>
  <si>
    <t>160-199</t>
  </si>
  <si>
    <t>slice(187, 188, None)</t>
  </si>
  <si>
    <t>165-199</t>
  </si>
  <si>
    <t>slice(188, 189, None)</t>
  </si>
  <si>
    <t>slice(189, 190, None)</t>
  </si>
  <si>
    <t>(array([24, 25]),)</t>
  </si>
  <si>
    <t>167-199</t>
  </si>
  <si>
    <t>slice(190, 191, None)</t>
  </si>
  <si>
    <t>slice(191, 192, None)</t>
  </si>
  <si>
    <t>166-199</t>
  </si>
  <si>
    <t>slice(192, 193, None)</t>
  </si>
  <si>
    <t>slice(193, 194, None)</t>
  </si>
  <si>
    <t>slice(194, 195, None)</t>
  </si>
  <si>
    <t>173-199</t>
  </si>
  <si>
    <t>slice(195, 196, None)</t>
  </si>
  <si>
    <t>168-199</t>
  </si>
  <si>
    <t>slice(196, 197, None)</t>
  </si>
  <si>
    <t>slice(197, 198, None)</t>
  </si>
  <si>
    <t>slice(198, 199, None)</t>
  </si>
  <si>
    <t>(array([25]),)</t>
  </si>
  <si>
    <t>175-199</t>
  </si>
  <si>
    <t>slice(199, 200, None)</t>
  </si>
  <si>
    <t>slice(0, 5, None)</t>
  </si>
  <si>
    <t>slice(1, 6, None)</t>
  </si>
  <si>
    <t>slice(2, 7, None)</t>
  </si>
  <si>
    <t>slice(3, 8, None)</t>
  </si>
  <si>
    <t>slice(4, 9, None)</t>
  </si>
  <si>
    <t>slice(5, 10, None)</t>
  </si>
  <si>
    <t>slice(6, 11, None)</t>
  </si>
  <si>
    <t>slice(7, 12, None)</t>
  </si>
  <si>
    <t>slice(8, 13, None)</t>
  </si>
  <si>
    <t>slice(9, 14, None)</t>
  </si>
  <si>
    <t>slice(10, 15, None)</t>
  </si>
  <si>
    <t>slice(11, 16, None)</t>
  </si>
  <si>
    <t>slice(12, 17, None)</t>
  </si>
  <si>
    <t>slice(13, 18, None)</t>
  </si>
  <si>
    <t>slice(14, 19, None)</t>
  </si>
  <si>
    <t>slice(15, 20, None)</t>
  </si>
  <si>
    <t>slice(16, 21, None)</t>
  </si>
  <si>
    <t>slice(17, 22, None)</t>
  </si>
  <si>
    <t>slice(18, 23, None)</t>
  </si>
  <si>
    <t>slice(19, 24, None)</t>
  </si>
  <si>
    <t>(array([1, 2, 3, 4, 5]),)</t>
  </si>
  <si>
    <t>slice(20, 25, None)</t>
  </si>
  <si>
    <t>slice(21, 26, None)</t>
  </si>
  <si>
    <t>slice(22, 27, None)</t>
  </si>
  <si>
    <t>slice(23, 28, None)</t>
  </si>
  <si>
    <t>slice(24, 29, None)</t>
  </si>
  <si>
    <t>slice(25, 30, None)</t>
  </si>
  <si>
    <t>(array([2, 3, 4, 5, 6]),)</t>
  </si>
  <si>
    <t>0-59</t>
  </si>
  <si>
    <t>slice(26, 31, None)</t>
  </si>
  <si>
    <t>slice(27, 32, None)</t>
  </si>
  <si>
    <t>slice(28, 33, None)</t>
  </si>
  <si>
    <t>slice(29, 34, None)</t>
  </si>
  <si>
    <t>slice(30, 35, None)</t>
  </si>
  <si>
    <t>slice(31, 36, None)</t>
  </si>
  <si>
    <t>slice(32, 37, None)</t>
  </si>
  <si>
    <t>slice(33, 38, None)</t>
  </si>
  <si>
    <t>5-66</t>
  </si>
  <si>
    <t>slice(34, 39, None)</t>
  </si>
  <si>
    <t>slice(35, 40, None)</t>
  </si>
  <si>
    <t>slice(36, 41, None)</t>
  </si>
  <si>
    <t>slice(37, 42, None)</t>
  </si>
  <si>
    <t>slice(38, 43, None)</t>
  </si>
  <si>
    <t>slice(39, 44, None)</t>
  </si>
  <si>
    <t>slice(40, 45, None)</t>
  </si>
  <si>
    <t>slice(41, 46, None)</t>
  </si>
  <si>
    <t>14-73</t>
  </si>
  <si>
    <t>slice(42, 47, None)</t>
  </si>
  <si>
    <t>13-71</t>
  </si>
  <si>
    <t>slice(43, 48, None)</t>
  </si>
  <si>
    <t>slice(44, 49, None)</t>
  </si>
  <si>
    <t>(array([5, 6, 7, 8]),)</t>
  </si>
  <si>
    <t>21-75</t>
  </si>
  <si>
    <t>slice(45, 50, None)</t>
  </si>
  <si>
    <t>slice(46, 51, None)</t>
  </si>
  <si>
    <t>slice(47, 52, None)</t>
  </si>
  <si>
    <t>slice(48, 53, None)</t>
  </si>
  <si>
    <t>slice(49, 54, None)</t>
  </si>
  <si>
    <t>25-77</t>
  </si>
  <si>
    <t>slice(50, 55, None)</t>
  </si>
  <si>
    <t>(array([6, 7, 8, 9]),)</t>
  </si>
  <si>
    <t>29-83</t>
  </si>
  <si>
    <t>slice(51, 56, None)</t>
  </si>
  <si>
    <t>slice(52, 57, None)</t>
  </si>
  <si>
    <t>slice(53, 58, None)</t>
  </si>
  <si>
    <t>slice(54, 59, None)</t>
  </si>
  <si>
    <t>slice(55, 60, None)</t>
  </si>
  <si>
    <t>slice(56, 61, None)</t>
  </si>
  <si>
    <t>slice(57, 62, None)</t>
  </si>
  <si>
    <t>35-87</t>
  </si>
  <si>
    <t>slice(58, 63, None)</t>
  </si>
  <si>
    <t>35-91</t>
  </si>
  <si>
    <t>slice(59, 64, None)</t>
  </si>
  <si>
    <t>slice(60, 65, None)</t>
  </si>
  <si>
    <t>slice(61, 66, None)</t>
  </si>
  <si>
    <t>slice(62, 67, None)</t>
  </si>
  <si>
    <t>slice(63, 68, None)</t>
  </si>
  <si>
    <t>slice(64, 69, None)</t>
  </si>
  <si>
    <t>slice(65, 70, None)</t>
  </si>
  <si>
    <t>(array([ 7,  8,  9, 10, 11]),)</t>
  </si>
  <si>
    <t>37-99</t>
  </si>
  <si>
    <t>slice(66, 71, None)</t>
  </si>
  <si>
    <t>slice(67, 72, None)</t>
  </si>
  <si>
    <t>slice(68, 73, None)</t>
  </si>
  <si>
    <t>slice(69, 74, None)</t>
  </si>
  <si>
    <t>slice(70, 75, None)</t>
  </si>
  <si>
    <t>slice(71, 76, None)</t>
  </si>
  <si>
    <t>slice(72, 77, None)</t>
  </si>
  <si>
    <t>slice(73, 78, None)</t>
  </si>
  <si>
    <t>slice(74, 79, None)</t>
  </si>
  <si>
    <t>45-103</t>
  </si>
  <si>
    <t>slice(75, 80, None)</t>
  </si>
  <si>
    <t>(array([ 8,  9, 10, 11, 12]),)</t>
  </si>
  <si>
    <t>45-107</t>
  </si>
  <si>
    <t>slice(76, 81, None)</t>
  </si>
  <si>
    <t>(array([ 9, 10, 11, 12]),)</t>
  </si>
  <si>
    <t>53-107</t>
  </si>
  <si>
    <t>slice(77, 82, None)</t>
  </si>
  <si>
    <t>slice(78, 83, None)</t>
  </si>
  <si>
    <t>slice(79, 84, None)</t>
  </si>
  <si>
    <t>53-105</t>
  </si>
  <si>
    <t>slice(80, 85, None)</t>
  </si>
  <si>
    <t>55-107</t>
  </si>
  <si>
    <t>slice(81, 86, None)</t>
  </si>
  <si>
    <t>slice(82, 87, None)</t>
  </si>
  <si>
    <t>57-115</t>
  </si>
  <si>
    <t>slice(83, 88, None)</t>
  </si>
  <si>
    <t>slice(84, 89, None)</t>
  </si>
  <si>
    <t>slice(85, 90, None)</t>
  </si>
  <si>
    <t>slice(86, 91, None)</t>
  </si>
  <si>
    <t>slice(87, 92, None)</t>
  </si>
  <si>
    <t>slice(88, 93, None)</t>
  </si>
  <si>
    <t>slice(89, 94, None)</t>
  </si>
  <si>
    <t>65-123</t>
  </si>
  <si>
    <t>slice(90, 95, None)</t>
  </si>
  <si>
    <t>slice(91, 96, None)</t>
  </si>
  <si>
    <t>71-123</t>
  </si>
  <si>
    <t>slice(92, 97, None)</t>
  </si>
  <si>
    <t>slice(93, 98, None)</t>
  </si>
  <si>
    <t>slice(94, 99, None)</t>
  </si>
  <si>
    <t>(array([12, 14]),)</t>
  </si>
  <si>
    <t>slice(95, 100, None)</t>
  </si>
  <si>
    <t>slice(96, 101, None)</t>
  </si>
  <si>
    <t>slice(97, 102, None)</t>
  </si>
  <si>
    <t>(array([11, 12, 13, 14, 15]),)</t>
  </si>
  <si>
    <t>69-131</t>
  </si>
  <si>
    <t>slice(98, 103, None)</t>
  </si>
  <si>
    <t>slice(99, 104, None)</t>
  </si>
  <si>
    <t>(array([11, 13, 14, 15]),)</t>
  </si>
  <si>
    <t>slice(100, 105, None)</t>
  </si>
  <si>
    <t>80-131</t>
  </si>
  <si>
    <t>slice(101, 106, None)</t>
  </si>
  <si>
    <t>slice(102, 107, None)</t>
  </si>
  <si>
    <t>(array([13, 15]),)</t>
  </si>
  <si>
    <t>slice(103, 108, None)</t>
  </si>
  <si>
    <t>slice(104, 109, None)</t>
  </si>
  <si>
    <t>slice(105, 110, None)</t>
  </si>
  <si>
    <t>slice(106, 111, None)</t>
  </si>
  <si>
    <t>slice(107, 112, None)</t>
  </si>
  <si>
    <t>slice(108, 113, None)</t>
  </si>
  <si>
    <t>slice(109, 114, None)</t>
  </si>
  <si>
    <t>slice(110, 115, None)</t>
  </si>
  <si>
    <t>(array([13, 14, 16]),)</t>
  </si>
  <si>
    <t>slice(111, 116, None)</t>
  </si>
  <si>
    <t>slice(112, 117, None)</t>
  </si>
  <si>
    <t>slice(113, 118, None)</t>
  </si>
  <si>
    <t>(array([13, 14, 15, 16, 17]),)</t>
  </si>
  <si>
    <t>85-147</t>
  </si>
  <si>
    <t>slice(114, 119, None)</t>
  </si>
  <si>
    <t>slice(115, 120, None)</t>
  </si>
  <si>
    <t>slice(116, 121, None)</t>
  </si>
  <si>
    <t>slice(117, 122, None)</t>
  </si>
  <si>
    <t>slice(118, 123, None)</t>
  </si>
  <si>
    <t>(array([14, 15, 17]),)</t>
  </si>
  <si>
    <t>slice(119, 124, None)</t>
  </si>
  <si>
    <t>94-147</t>
  </si>
  <si>
    <t>slice(120, 125, None)</t>
  </si>
  <si>
    <t>slice(121, 126, None)</t>
  </si>
  <si>
    <t>95-155</t>
  </si>
  <si>
    <t>slice(122, 127, None)</t>
  </si>
  <si>
    <t>slice(123, 128, None)</t>
  </si>
  <si>
    <t>slice(124, 129, None)</t>
  </si>
  <si>
    <t>slice(125, 130, None)</t>
  </si>
  <si>
    <t>slice(126, 131, None)</t>
  </si>
  <si>
    <t>(array([15, 16, 18]),)</t>
  </si>
  <si>
    <t>slice(127, 132, None)</t>
  </si>
  <si>
    <t>103-155</t>
  </si>
  <si>
    <t>slice(128, 133, None)</t>
  </si>
  <si>
    <t>slice(129, 134, None)</t>
  </si>
  <si>
    <t>104-163</t>
  </si>
  <si>
    <t>slice(130, 135, None)</t>
  </si>
  <si>
    <t>slice(131, 136, None)</t>
  </si>
  <si>
    <t>slice(132, 137, None)</t>
  </si>
  <si>
    <t>slice(133, 138, None)</t>
  </si>
  <si>
    <t>slice(134, 139, None)</t>
  </si>
  <si>
    <t>(array([16, 17, 19]),)</t>
  </si>
  <si>
    <t>slice(135, 140, None)</t>
  </si>
  <si>
    <t>slice(136, 141, None)</t>
  </si>
  <si>
    <t>slice(137, 142, None)</t>
  </si>
  <si>
    <t>112-171</t>
  </si>
  <si>
    <t>slice(138, 143, None)</t>
  </si>
  <si>
    <t>slice(139, 144, None)</t>
  </si>
  <si>
    <t>slice(140, 145, None)</t>
  </si>
  <si>
    <t>slice(141, 146, None)</t>
  </si>
  <si>
    <t>slice(142, 147, None)</t>
  </si>
  <si>
    <t>(array([17, 18, 20]),)</t>
  </si>
  <si>
    <t>slice(143, 148, None)</t>
  </si>
  <si>
    <t>slice(144, 149, None)</t>
  </si>
  <si>
    <t>slice(145, 150, None)</t>
  </si>
  <si>
    <t>slice(146, 151, None)</t>
  </si>
  <si>
    <t>120-179</t>
  </si>
  <si>
    <t>slice(147, 152, None)</t>
  </si>
  <si>
    <t>slice(148, 153, None)</t>
  </si>
  <si>
    <t>slice(149, 154, None)</t>
  </si>
  <si>
    <t>slice(150, 155, None)</t>
  </si>
  <si>
    <t>(array([18, 19, 21]),)</t>
  </si>
  <si>
    <t>slice(151, 156, None)</t>
  </si>
  <si>
    <t>127-179</t>
  </si>
  <si>
    <t>slice(152, 157, None)</t>
  </si>
  <si>
    <t>slice(153, 158, None)</t>
  </si>
  <si>
    <t>128-187</t>
  </si>
  <si>
    <t>slice(154, 159, None)</t>
  </si>
  <si>
    <t>slice(155, 160, None)</t>
  </si>
  <si>
    <t>slice(156, 161, None)</t>
  </si>
  <si>
    <t>slice(157, 162, None)</t>
  </si>
  <si>
    <t>slice(158, 163, None)</t>
  </si>
  <si>
    <t>(array([19, 20, 22]),)</t>
  </si>
  <si>
    <t>slice(159, 164, None)</t>
  </si>
  <si>
    <t>slice(160, 165, None)</t>
  </si>
  <si>
    <t>slice(161, 166, None)</t>
  </si>
  <si>
    <t>136-195</t>
  </si>
  <si>
    <t>slice(162, 167, None)</t>
  </si>
  <si>
    <t>slice(163, 168, None)</t>
  </si>
  <si>
    <t>slice(164, 169, None)</t>
  </si>
  <si>
    <t>slice(165, 170, None)</t>
  </si>
  <si>
    <t>slice(166, 171, None)</t>
  </si>
  <si>
    <t>(array([20, 21, 23]),)</t>
  </si>
  <si>
    <t>slice(167, 172, None)</t>
  </si>
  <si>
    <t>slice(168, 173, None)</t>
  </si>
  <si>
    <t>slice(169, 174, None)</t>
  </si>
  <si>
    <t>144-199</t>
  </si>
  <si>
    <t>slice(170, 175, None)</t>
  </si>
  <si>
    <t>slice(171, 176, None)</t>
  </si>
  <si>
    <t>slice(172, 177, None)</t>
  </si>
  <si>
    <t>slice(173, 178, None)</t>
  </si>
  <si>
    <t>slice(174, 179, None)</t>
  </si>
  <si>
    <t>(array([21, 22, 24]),)</t>
  </si>
  <si>
    <t>slice(175, 180, None)</t>
  </si>
  <si>
    <t>151-199</t>
  </si>
  <si>
    <t>slice(176, 181, None)</t>
  </si>
  <si>
    <t>slice(177, 182, None)</t>
  </si>
  <si>
    <t>slice(178, 183, None)</t>
  </si>
  <si>
    <t>slice(179, 184, None)</t>
  </si>
  <si>
    <t>slice(180, 185, None)</t>
  </si>
  <si>
    <t>slice(181, 186, None)</t>
  </si>
  <si>
    <t>slice(182, 187, None)</t>
  </si>
  <si>
    <t>(array([22, 23, 25]),)</t>
  </si>
  <si>
    <t>slice(183, 188, None)</t>
  </si>
  <si>
    <t>slice(184, 189, None)</t>
  </si>
  <si>
    <t>slice(185, 190, None)</t>
  </si>
  <si>
    <t>slice(186, 191, None)</t>
  </si>
  <si>
    <t>slice(187, 192, None)</t>
  </si>
  <si>
    <t>slice(188, 193, None)</t>
  </si>
  <si>
    <t>slice(189, 194, None)</t>
  </si>
  <si>
    <t>slice(190, 195, None)</t>
  </si>
  <si>
    <t>slice(191, 196, None)</t>
  </si>
  <si>
    <t>171-199</t>
  </si>
  <si>
    <t>slice(192, 197, None)</t>
  </si>
  <si>
    <t>slice(193, 198, None)</t>
  </si>
  <si>
    <t>slice(194, 199, None)</t>
  </si>
  <si>
    <t>slice(195, 200, None)</t>
  </si>
  <si>
    <t>slice(0, 10, None)</t>
  </si>
  <si>
    <t>slice(1, 11, None)</t>
  </si>
  <si>
    <t>slice(2, 12, None)</t>
  </si>
  <si>
    <t>slice(3, 13, None)</t>
  </si>
  <si>
    <t>slice(4, 14, None)</t>
  </si>
  <si>
    <t>slice(5, 15, None)</t>
  </si>
  <si>
    <t>slice(6, 16, None)</t>
  </si>
  <si>
    <t>(array([0, 1, 2, 3, 4]),)</t>
  </si>
  <si>
    <t>slice(7, 17, None)</t>
  </si>
  <si>
    <t>slice(8, 18, None)</t>
  </si>
  <si>
    <t>slice(9, 19, None)</t>
  </si>
  <si>
    <t>slice(10, 20, None)</t>
  </si>
  <si>
    <t>slice(11, 21, None)</t>
  </si>
  <si>
    <t>slice(12, 22, None)</t>
  </si>
  <si>
    <t>slice(13, 23, None)</t>
  </si>
  <si>
    <t>slice(14, 24, None)</t>
  </si>
  <si>
    <t>slice(15, 25, None)</t>
  </si>
  <si>
    <t>slice(16, 26, None)</t>
  </si>
  <si>
    <t>slice(17, 27, None)</t>
  </si>
  <si>
    <t>slice(18, 28, None)</t>
  </si>
  <si>
    <t>slice(19, 29, None)</t>
  </si>
  <si>
    <t>slice(20, 30, None)</t>
  </si>
  <si>
    <t>slice(21, 31, None)</t>
  </si>
  <si>
    <t>slice(22, 32, None)</t>
  </si>
  <si>
    <t>slice(23, 33, None)</t>
  </si>
  <si>
    <t>slice(24, 34, None)</t>
  </si>
  <si>
    <t>slice(25, 35, None)</t>
  </si>
  <si>
    <t>slice(26, 36, None)</t>
  </si>
  <si>
    <t>slice(27, 37, None)</t>
  </si>
  <si>
    <t>slice(28, 38, None)</t>
  </si>
  <si>
    <t>slice(29, 39, None)</t>
  </si>
  <si>
    <t>slice(30, 40, None)</t>
  </si>
  <si>
    <t>slice(31, 41, None)</t>
  </si>
  <si>
    <t>(array([3, 4, 5, 6, 7]),)</t>
  </si>
  <si>
    <t>5-67</t>
  </si>
  <si>
    <t>slice(32, 42, None)</t>
  </si>
  <si>
    <t>slice(33, 43, None)</t>
  </si>
  <si>
    <t>slice(34, 44, None)</t>
  </si>
  <si>
    <t>slice(35, 45, None)</t>
  </si>
  <si>
    <t>slice(36, 46, None)</t>
  </si>
  <si>
    <t>13-73</t>
  </si>
  <si>
    <t>slice(37, 47, None)</t>
  </si>
  <si>
    <t>slice(38, 48, None)</t>
  </si>
  <si>
    <t>slice(39, 49, None)</t>
  </si>
  <si>
    <t>(array([4, 5, 6, 7, 8]),)</t>
  </si>
  <si>
    <t>13-75</t>
  </si>
  <si>
    <t>slice(40, 50, None)</t>
  </si>
  <si>
    <t>slice(41, 51, None)</t>
  </si>
  <si>
    <t>14-75</t>
  </si>
  <si>
    <t>slice(42, 52, None)</t>
  </si>
  <si>
    <t>slice(43, 53, None)</t>
  </si>
  <si>
    <t>slice(44, 54, None)</t>
  </si>
  <si>
    <t>21-77</t>
  </si>
  <si>
    <t>slice(45, 55, None)</t>
  </si>
  <si>
    <t>(array([5, 6, 7, 8, 9]),)</t>
  </si>
  <si>
    <t>21-83</t>
  </si>
  <si>
    <t>slice(46, 56, None)</t>
  </si>
  <si>
    <t>slice(47, 57, None)</t>
  </si>
  <si>
    <t>slice(48, 58, None)</t>
  </si>
  <si>
    <t>slice(49, 59, None)</t>
  </si>
  <si>
    <t>25-83</t>
  </si>
  <si>
    <t>slice(50, 60, None)</t>
  </si>
  <si>
    <t>slice(51, 61, None)</t>
  </si>
  <si>
    <t>slice(52, 62, None)</t>
  </si>
  <si>
    <t>29-87</t>
  </si>
  <si>
    <t>slice(53, 63, None)</t>
  </si>
  <si>
    <t>(array([ 6,  7,  8,  9, 10]),)</t>
  </si>
  <si>
    <t>29-91</t>
  </si>
  <si>
    <t>slice(54, 64, None)</t>
  </si>
  <si>
    <t>slice(55, 65, None)</t>
  </si>
  <si>
    <t>slice(56, 66, None)</t>
  </si>
  <si>
    <t>slice(57, 67, None)</t>
  </si>
  <si>
    <t>slice(58, 68, None)</t>
  </si>
  <si>
    <t>slice(59, 69, None)</t>
  </si>
  <si>
    <t>slice(60, 70, None)</t>
  </si>
  <si>
    <t>slice(61, 71, None)</t>
  </si>
  <si>
    <t>slice(62, 72, None)</t>
  </si>
  <si>
    <t>slice(63, 73, None)</t>
  </si>
  <si>
    <t>slice(64, 74, None)</t>
  </si>
  <si>
    <t>slice(65, 75, None)</t>
  </si>
  <si>
    <t>slice(66, 76, None)</t>
  </si>
  <si>
    <t>slice(67, 77, None)</t>
  </si>
  <si>
    <t>slice(68, 78, None)</t>
  </si>
  <si>
    <t>slice(69, 79, None)</t>
  </si>
  <si>
    <t>slice(70, 80, None)</t>
  </si>
  <si>
    <t>slice(71, 81, None)</t>
  </si>
  <si>
    <t>slice(72, 82, None)</t>
  </si>
  <si>
    <t>slice(73, 83, None)</t>
  </si>
  <si>
    <t>slice(74, 84, None)</t>
  </si>
  <si>
    <t>slice(75, 85, None)</t>
  </si>
  <si>
    <t>slice(76, 86, None)</t>
  </si>
  <si>
    <t>(array([ 9, 10, 11, 12, 13]),)</t>
  </si>
  <si>
    <t>53-115</t>
  </si>
  <si>
    <t>slice(77, 87, None)</t>
  </si>
  <si>
    <t>slice(78, 88, None)</t>
  </si>
  <si>
    <t>slice(79, 89, None)</t>
  </si>
  <si>
    <t>slice(80, 90, None)</t>
  </si>
  <si>
    <t>55-115</t>
  </si>
  <si>
    <t>slice(81, 91, None)</t>
  </si>
  <si>
    <t>slice(82, 92, None)</t>
  </si>
  <si>
    <t>slice(83, 93, None)</t>
  </si>
  <si>
    <t>slice(84, 94, None)</t>
  </si>
  <si>
    <t>(array([10, 11, 12, 13, 14]),)</t>
  </si>
  <si>
    <t>61-123</t>
  </si>
  <si>
    <t>slice(85, 95, None)</t>
  </si>
  <si>
    <t>slice(86, 96, None)</t>
  </si>
  <si>
    <t>slice(87, 97, None)</t>
  </si>
  <si>
    <t>slice(88, 98, None)</t>
  </si>
  <si>
    <t>slice(89, 99, None)</t>
  </si>
  <si>
    <t>slice(90, 100, None)</t>
  </si>
  <si>
    <t>slice(91, 101, None)</t>
  </si>
  <si>
    <t>slice(92, 102, None)</t>
  </si>
  <si>
    <t>slice(93, 103, None)</t>
  </si>
  <si>
    <t>slice(94, 104, None)</t>
  </si>
  <si>
    <t>slice(95, 105, None)</t>
  </si>
  <si>
    <t>slice(96, 106, None)</t>
  </si>
  <si>
    <t>slice(97, 107, None)</t>
  </si>
  <si>
    <t>slice(98, 108, None)</t>
  </si>
  <si>
    <t>slice(99, 109, None)</t>
  </si>
  <si>
    <t>slice(100, 110, None)</t>
  </si>
  <si>
    <t>80-139</t>
  </si>
  <si>
    <t>slice(101, 111, None)</t>
  </si>
  <si>
    <t>79-139</t>
  </si>
  <si>
    <t>slice(102, 112, None)</t>
  </si>
  <si>
    <t>slice(103, 113, None)</t>
  </si>
  <si>
    <t>slice(104, 114, None)</t>
  </si>
  <si>
    <t>(array([12, 13, 14, 15, 16]),)</t>
  </si>
  <si>
    <t>77-139</t>
  </si>
  <si>
    <t>slice(105, 115, None)</t>
  </si>
  <si>
    <t>slice(106, 116, None)</t>
  </si>
  <si>
    <t>slice(107, 117, None)</t>
  </si>
  <si>
    <t>slice(108, 118, None)</t>
  </si>
  <si>
    <t>slice(109, 119, None)</t>
  </si>
  <si>
    <t>slice(110, 120, None)</t>
  </si>
  <si>
    <t>slice(111, 121, None)</t>
  </si>
  <si>
    <t>slice(112, 122, None)</t>
  </si>
  <si>
    <t>89-147</t>
  </si>
  <si>
    <t>slice(113, 123, None)</t>
  </si>
  <si>
    <t>slice(114, 124, None)</t>
  </si>
  <si>
    <t>slice(115, 125, None)</t>
  </si>
  <si>
    <t>slice(116, 126, None)</t>
  </si>
  <si>
    <t>(array([14, 15, 16, 17, 18]),)</t>
  </si>
  <si>
    <t>93-155</t>
  </si>
  <si>
    <t>slice(117, 127, None)</t>
  </si>
  <si>
    <t>slice(118, 128, None)</t>
  </si>
  <si>
    <t>slice(119, 129, None)</t>
  </si>
  <si>
    <t>94-155</t>
  </si>
  <si>
    <t>slice(120, 130, None)</t>
  </si>
  <si>
    <t>slice(121, 131, None)</t>
  </si>
  <si>
    <t>slice(122, 132, None)</t>
  </si>
  <si>
    <t>slice(123, 133, None)</t>
  </si>
  <si>
    <t>slice(124, 134, None)</t>
  </si>
  <si>
    <t>(array([15, 16, 17, 18, 19]),)</t>
  </si>
  <si>
    <t>101-163</t>
  </si>
  <si>
    <t>slice(125, 135, None)</t>
  </si>
  <si>
    <t>slice(126, 136, None)</t>
  </si>
  <si>
    <t>slice(127, 137, None)</t>
  </si>
  <si>
    <t>103-163</t>
  </si>
  <si>
    <t>slice(128, 138, None)</t>
  </si>
  <si>
    <t>slice(129, 139, None)</t>
  </si>
  <si>
    <t>slice(130, 140, None)</t>
  </si>
  <si>
    <t>slice(131, 141, None)</t>
  </si>
  <si>
    <t>slice(132, 142, None)</t>
  </si>
  <si>
    <t>(array([16, 17, 18, 19, 20]),)</t>
  </si>
  <si>
    <t>109-171</t>
  </si>
  <si>
    <t>slice(133, 143, None)</t>
  </si>
  <si>
    <t>slice(134, 144, None)</t>
  </si>
  <si>
    <t>slice(135, 145, None)</t>
  </si>
  <si>
    <t>slice(136, 146, None)</t>
  </si>
  <si>
    <t>slice(137, 147, None)</t>
  </si>
  <si>
    <t>slice(138, 148, None)</t>
  </si>
  <si>
    <t>slice(139, 149, None)</t>
  </si>
  <si>
    <t>slice(140, 150, None)</t>
  </si>
  <si>
    <t>(array([17, 18, 19, 20, 21]),)</t>
  </si>
  <si>
    <t>117-179</t>
  </si>
  <si>
    <t>slice(141, 151, None)</t>
  </si>
  <si>
    <t>slice(142, 152, None)</t>
  </si>
  <si>
    <t>slice(143, 153, None)</t>
  </si>
  <si>
    <t>119-179</t>
  </si>
  <si>
    <t>slice(144, 154, None)</t>
  </si>
  <si>
    <t>slice(145, 155, None)</t>
  </si>
  <si>
    <t>slice(146, 156, None)</t>
  </si>
  <si>
    <t>slice(147, 157, None)</t>
  </si>
  <si>
    <t>slice(148, 158, None)</t>
  </si>
  <si>
    <t>(array([18, 19, 20, 21, 22]),)</t>
  </si>
  <si>
    <t>125-187</t>
  </si>
  <si>
    <t>slice(149, 159, None)</t>
  </si>
  <si>
    <t>slice(150, 160, None)</t>
  </si>
  <si>
    <t>slice(151, 161, None)</t>
  </si>
  <si>
    <t>127-187</t>
  </si>
  <si>
    <t>slice(152, 162, None)</t>
  </si>
  <si>
    <t>slice(153, 163, None)</t>
  </si>
  <si>
    <t>slice(154, 164, None)</t>
  </si>
  <si>
    <t>slice(155, 165, None)</t>
  </si>
  <si>
    <t>slice(156, 166, None)</t>
  </si>
  <si>
    <t>(array([19, 20, 21, 22, 23]),)</t>
  </si>
  <si>
    <t>133-195</t>
  </si>
  <si>
    <t>slice(157, 167, None)</t>
  </si>
  <si>
    <t>slice(158, 168, None)</t>
  </si>
  <si>
    <t>slice(159, 169, None)</t>
  </si>
  <si>
    <t>134-195</t>
  </si>
  <si>
    <t>slice(160, 170, None)</t>
  </si>
  <si>
    <t>slice(161, 171, None)</t>
  </si>
  <si>
    <t>slice(162, 172, None)</t>
  </si>
  <si>
    <t>slice(163, 173, None)</t>
  </si>
  <si>
    <t>slice(164, 174, None)</t>
  </si>
  <si>
    <t>(array([20, 21, 22, 23, 24]),)</t>
  </si>
  <si>
    <t>141-199</t>
  </si>
  <si>
    <t>slice(165, 175, None)</t>
  </si>
  <si>
    <t>slice(166, 176, None)</t>
  </si>
  <si>
    <t>slice(167, 177, None)</t>
  </si>
  <si>
    <t>slice(168, 178, None)</t>
  </si>
  <si>
    <t>slice(169, 179, None)</t>
  </si>
  <si>
    <t>slice(170, 180, None)</t>
  </si>
  <si>
    <t>slice(171, 181, None)</t>
  </si>
  <si>
    <t>slice(172, 182, None)</t>
  </si>
  <si>
    <t>slice(173, 183, None)</t>
  </si>
  <si>
    <t>(array([21, 22, 23, 24, 25]),)</t>
  </si>
  <si>
    <t>slice(174, 184, None)</t>
  </si>
  <si>
    <t>slice(175, 185, None)</t>
  </si>
  <si>
    <t>slice(176, 186, None)</t>
  </si>
  <si>
    <t>slice(177, 187, None)</t>
  </si>
  <si>
    <t>slice(178, 188, None)</t>
  </si>
  <si>
    <t>slice(179, 189, None)</t>
  </si>
  <si>
    <t>slice(180, 190, None)</t>
  </si>
  <si>
    <t>slice(181, 191, None)</t>
  </si>
  <si>
    <t>slice(182, 192, None)</t>
  </si>
  <si>
    <t>slice(183, 193, None)</t>
  </si>
  <si>
    <t>slice(184, 194, None)</t>
  </si>
  <si>
    <t>slice(185, 195, None)</t>
  </si>
  <si>
    <t>slice(186, 196, None)</t>
  </si>
  <si>
    <t>slice(187, 197, None)</t>
  </si>
  <si>
    <t>slice(188, 198, None)</t>
  </si>
  <si>
    <t>slice(189, 199, None)</t>
  </si>
  <si>
    <t>slice(190, 200, None)</t>
  </si>
  <si>
    <t>jeder 10te 10er</t>
  </si>
  <si>
    <t>range(100,105)</t>
  </si>
  <si>
    <t>range(100,110)</t>
  </si>
  <si>
    <t>jeder 5te 5er</t>
  </si>
  <si>
    <t>range(100,125)</t>
  </si>
  <si>
    <t>range(100,150)</t>
  </si>
  <si>
    <t>jeder 50te 50er</t>
  </si>
  <si>
    <t>range(100,200)</t>
  </si>
  <si>
    <t>jeder 100te 100er</t>
  </si>
  <si>
    <t>range(100,101)</t>
  </si>
  <si>
    <t>(array([0, 1, 2, 3, 4, 5]),)</t>
  </si>
  <si>
    <t>(array([1, 2, 3, 4, 5, 6]),)</t>
  </si>
  <si>
    <t>0-66</t>
  </si>
  <si>
    <t>(array([2, 3, 4, 5, 6, 7]),)</t>
  </si>
  <si>
    <t>0-67</t>
  </si>
  <si>
    <t>0-73</t>
  </si>
  <si>
    <t>0-71</t>
  </si>
  <si>
    <t>(array([3, 4, 5, 6, 7, 8]),)</t>
  </si>
  <si>
    <t>5-75</t>
  </si>
  <si>
    <t>5-77</t>
  </si>
  <si>
    <t>(array([3, 4, 5, 6, 7, 8, 9]),)</t>
  </si>
  <si>
    <t>5-83</t>
  </si>
  <si>
    <t>(array([4, 5, 6, 7, 8, 9]),)</t>
  </si>
  <si>
    <t>13-83</t>
  </si>
  <si>
    <t>13-87</t>
  </si>
  <si>
    <t>(array([ 4,  5,  6,  7,  8,  9, 10]),)</t>
  </si>
  <si>
    <t>13-91</t>
  </si>
  <si>
    <t>(array([ 5,  6,  7,  8,  9, 10]),)</t>
  </si>
  <si>
    <t>21-91</t>
  </si>
  <si>
    <t>(array([ 6,  7,  8,  9, 10, 11]),)</t>
  </si>
  <si>
    <t>29-99</t>
  </si>
  <si>
    <t>(array([ 7,  8,  9, 10, 11, 12]),)</t>
  </si>
  <si>
    <t>37-107</t>
  </si>
  <si>
    <t>(array([ 7,  8,  9, 10, 11, 12, 13]),)</t>
  </si>
  <si>
    <t>37-115</t>
  </si>
  <si>
    <t>(array([ 8,  9, 10, 11, 12, 13]),)</t>
  </si>
  <si>
    <t>45-115</t>
  </si>
  <si>
    <t>(array([ 8,  9, 10, 11, 12, 13, 14]),)</t>
  </si>
  <si>
    <t>45-123</t>
  </si>
  <si>
    <t>(array([ 9, 10, 11, 12, 13, 14]),)</t>
  </si>
  <si>
    <t>53-123</t>
  </si>
  <si>
    <t>(array([10, 11, 12, 13, 14, 15]),)</t>
  </si>
  <si>
    <t>57-131</t>
  </si>
  <si>
    <t>61-131</t>
  </si>
  <si>
    <t>(array([11, 12, 13, 14, 15, 16]),)</t>
  </si>
  <si>
    <t>69-139</t>
  </si>
  <si>
    <t>(array([11, 12, 13, 14, 15, 16, 17]),)</t>
  </si>
  <si>
    <t>69-147</t>
  </si>
  <si>
    <t>(array([11, 13, 14, 15, 16, 17]),)</t>
  </si>
  <si>
    <t>80-147</t>
  </si>
  <si>
    <t>(array([12, 13, 14, 15, 16, 17]),)</t>
  </si>
  <si>
    <t>(array([13, 14, 15, 16, 17, 18]),)</t>
  </si>
  <si>
    <t>85-155</t>
  </si>
  <si>
    <t>(array([13, 14, 15, 16, 17, 18, 19]),)</t>
  </si>
  <si>
    <t>85-163</t>
  </si>
  <si>
    <t>(array([14, 15, 16, 17, 18, 19]),)</t>
  </si>
  <si>
    <t>93-163</t>
  </si>
  <si>
    <t>(array([15, 16, 17, 18, 19, 20]),)</t>
  </si>
  <si>
    <t>101-171</t>
  </si>
  <si>
    <t>(array([16, 17, 18, 19, 20, 21]),)</t>
  </si>
  <si>
    <t>109-179</t>
  </si>
  <si>
    <t>(array([17, 18, 19, 20, 21, 22]),)</t>
  </si>
  <si>
    <t>117-187</t>
  </si>
  <si>
    <t>(array([18, 19, 20, 21, 22, 23]),)</t>
  </si>
  <si>
    <t>120-195</t>
  </si>
  <si>
    <t>125-195</t>
  </si>
  <si>
    <t>(array([19, 20, 21, 22, 23, 24]),)</t>
  </si>
  <si>
    <t>133-199</t>
  </si>
  <si>
    <t>134-199</t>
  </si>
  <si>
    <t>136-199</t>
  </si>
  <si>
    <t>(array([20, 21, 22, 23, 24, 25]),)</t>
  </si>
  <si>
    <t>jeder 25te 25er</t>
  </si>
  <si>
    <t>slice(0, 25, None)</t>
  </si>
  <si>
    <t>slice(1, 26, None)</t>
  </si>
  <si>
    <t>slice(2, 27, None)</t>
  </si>
  <si>
    <t>slice(3, 28, None)</t>
  </si>
  <si>
    <t>slice(4, 29, None)</t>
  </si>
  <si>
    <t>slice(5, 30, None)</t>
  </si>
  <si>
    <t>(array([0, 1, 2, 3, 4, 5, 6]),)</t>
  </si>
  <si>
    <t>slice(6, 31, None)</t>
  </si>
  <si>
    <t>slice(7, 32, None)</t>
  </si>
  <si>
    <t>slice(8, 33, None)</t>
  </si>
  <si>
    <t>slice(9, 34, None)</t>
  </si>
  <si>
    <t>slice(10, 35, None)</t>
  </si>
  <si>
    <t>slice(11, 36, None)</t>
  </si>
  <si>
    <t>slice(12, 37, None)</t>
  </si>
  <si>
    <t>slice(13, 38, None)</t>
  </si>
  <si>
    <t>slice(14, 39, None)</t>
  </si>
  <si>
    <t>slice(15, 40, None)</t>
  </si>
  <si>
    <t>slice(16, 41, None)</t>
  </si>
  <si>
    <t>slice(17, 42, None)</t>
  </si>
  <si>
    <t>(array([1, 2, 3, 4, 5, 6, 7]),)</t>
  </si>
  <si>
    <t>slice(18, 43, None)</t>
  </si>
  <si>
    <t>slice(19, 44, None)</t>
  </si>
  <si>
    <t>slice(20, 45, None)</t>
  </si>
  <si>
    <t>slice(21, 46, None)</t>
  </si>
  <si>
    <t>slice(22, 47, None)</t>
  </si>
  <si>
    <t>slice(23, 48, None)</t>
  </si>
  <si>
    <t>slice(24, 49, None)</t>
  </si>
  <si>
    <t>(array([2, 3, 4, 5, 6, 7, 8]),)</t>
  </si>
  <si>
    <t>0-75</t>
  </si>
  <si>
    <t>slice(25, 50, None)</t>
  </si>
  <si>
    <t>slice(26, 51, None)</t>
  </si>
  <si>
    <t>slice(27, 52, None)</t>
  </si>
  <si>
    <t>slice(28, 53, None)</t>
  </si>
  <si>
    <t>slice(29, 54, None)</t>
  </si>
  <si>
    <t>slice(30, 55, None)</t>
  </si>
  <si>
    <t>slice(31, 56, None)</t>
  </si>
  <si>
    <t>slice(32, 57, None)</t>
  </si>
  <si>
    <t>slice(33, 58, None)</t>
  </si>
  <si>
    <t>slice(34, 59, None)</t>
  </si>
  <si>
    <t>slice(35, 60, None)</t>
  </si>
  <si>
    <t>slice(36, 61, None)</t>
  </si>
  <si>
    <t>slice(37, 62, None)</t>
  </si>
  <si>
    <t>slice(38, 63, None)</t>
  </si>
  <si>
    <t>slice(39, 64, None)</t>
  </si>
  <si>
    <t>slice(40, 65, None)</t>
  </si>
  <si>
    <t>slice(41, 66, None)</t>
  </si>
  <si>
    <t>14-91</t>
  </si>
  <si>
    <t>slice(42, 67, None)</t>
  </si>
  <si>
    <t>slice(43, 68, None)</t>
  </si>
  <si>
    <t>slice(44, 69, None)</t>
  </si>
  <si>
    <t>slice(45, 70, None)</t>
  </si>
  <si>
    <t>(array([ 5,  6,  7,  8,  9, 10, 11]),)</t>
  </si>
  <si>
    <t>21-99</t>
  </si>
  <si>
    <t>slice(46, 71, None)</t>
  </si>
  <si>
    <t>slice(47, 72, None)</t>
  </si>
  <si>
    <t>slice(48, 73, None)</t>
  </si>
  <si>
    <t>slice(49, 74, None)</t>
  </si>
  <si>
    <t>25-99</t>
  </si>
  <si>
    <t>slice(50, 75, None)</t>
  </si>
  <si>
    <t>slice(51, 76, None)</t>
  </si>
  <si>
    <t>slice(52, 77, None)</t>
  </si>
  <si>
    <t>slice(53, 78, None)</t>
  </si>
  <si>
    <t>slice(54, 79, None)</t>
  </si>
  <si>
    <t>29-103</t>
  </si>
  <si>
    <t>slice(55, 80, None)</t>
  </si>
  <si>
    <t>(array([ 6,  7,  8,  9, 10, 11, 12]),)</t>
  </si>
  <si>
    <t>29-107</t>
  </si>
  <si>
    <t>slice(56, 81, None)</t>
  </si>
  <si>
    <t>slice(57, 82, None)</t>
  </si>
  <si>
    <t>35-107</t>
  </si>
  <si>
    <t>slice(58, 83, None)</t>
  </si>
  <si>
    <t>slice(59, 84, None)</t>
  </si>
  <si>
    <t>slice(60, 85, None)</t>
  </si>
  <si>
    <t>slice(61, 86, None)</t>
  </si>
  <si>
    <t>slice(62, 87, None)</t>
  </si>
  <si>
    <t>slice(63, 88, None)</t>
  </si>
  <si>
    <t>slice(64, 89, None)</t>
  </si>
  <si>
    <t>slice(65, 90, None)</t>
  </si>
  <si>
    <t>slice(66, 91, None)</t>
  </si>
  <si>
    <t>slice(67, 92, None)</t>
  </si>
  <si>
    <t>slice(68, 93, None)</t>
  </si>
  <si>
    <t>slice(69, 94, None)</t>
  </si>
  <si>
    <t>slice(70, 95, None)</t>
  </si>
  <si>
    <t>slice(71, 96, None)</t>
  </si>
  <si>
    <t>slice(72, 97, None)</t>
  </si>
  <si>
    <t>slice(73, 98, None)</t>
  </si>
  <si>
    <t>slice(74, 99, None)</t>
  </si>
  <si>
    <t>slice(75, 100, None)</t>
  </si>
  <si>
    <t>slice(76, 101, None)</t>
  </si>
  <si>
    <t>slice(77, 102, None)</t>
  </si>
  <si>
    <t>(array([ 9, 10, 11, 12, 13, 14, 15]),)</t>
  </si>
  <si>
    <t>53-131</t>
  </si>
  <si>
    <t>slice(78, 103, None)</t>
  </si>
  <si>
    <t>slice(79, 104, None)</t>
  </si>
  <si>
    <t>slice(80, 105, None)</t>
  </si>
  <si>
    <t>55-131</t>
  </si>
  <si>
    <t>slice(81, 106, None)</t>
  </si>
  <si>
    <t>slice(82, 107, None)</t>
  </si>
  <si>
    <t>slice(83, 108, None)</t>
  </si>
  <si>
    <t>slice(84, 109, None)</t>
  </si>
  <si>
    <t>slice(85, 110, None)</t>
  </si>
  <si>
    <t>(array([10, 11, 12, 13, 14, 15, 16]),)</t>
  </si>
  <si>
    <t>61-139</t>
  </si>
  <si>
    <t>slice(86, 111, None)</t>
  </si>
  <si>
    <t>slice(87, 112, None)</t>
  </si>
  <si>
    <t>slice(88, 113, None)</t>
  </si>
  <si>
    <t>slice(89, 114, None)</t>
  </si>
  <si>
    <t>65-139</t>
  </si>
  <si>
    <t>slice(90, 115, None)</t>
  </si>
  <si>
    <t>slice(91, 116, None)</t>
  </si>
  <si>
    <t>slice(92, 117, None)</t>
  </si>
  <si>
    <t>slice(93, 118, None)</t>
  </si>
  <si>
    <t>slice(94, 119, None)</t>
  </si>
  <si>
    <t>slice(95, 120, None)</t>
  </si>
  <si>
    <t>slice(96, 121, None)</t>
  </si>
  <si>
    <t>slice(97, 122, None)</t>
  </si>
  <si>
    <t>slice(98, 123, None)</t>
  </si>
  <si>
    <t>slice(99, 124, None)</t>
  </si>
  <si>
    <t>slice(100, 125, None)</t>
  </si>
  <si>
    <t>slice(101, 126, None)</t>
  </si>
  <si>
    <t>79-155</t>
  </si>
  <si>
    <t>slice(102, 127, None)</t>
  </si>
  <si>
    <t>80-155</t>
  </si>
  <si>
    <t>slice(103, 128, None)</t>
  </si>
  <si>
    <t>slice(104, 129, None)</t>
  </si>
  <si>
    <t>(array([12, 13, 14, 15, 16, 17, 18]),)</t>
  </si>
  <si>
    <t>77-155</t>
  </si>
  <si>
    <t>slice(105, 130, None)</t>
  </si>
  <si>
    <t>slice(106, 131, None)</t>
  </si>
  <si>
    <t>slice(107, 132, None)</t>
  </si>
  <si>
    <t>slice(108, 133, None)</t>
  </si>
  <si>
    <t>slice(109, 134, None)</t>
  </si>
  <si>
    <t>slice(110, 135, None)</t>
  </si>
  <si>
    <t>slice(111, 136, None)</t>
  </si>
  <si>
    <t>slice(112, 137, None)</t>
  </si>
  <si>
    <t>89-163</t>
  </si>
  <si>
    <t>slice(113, 138, None)</t>
  </si>
  <si>
    <t>slice(114, 139, None)</t>
  </si>
  <si>
    <t>slice(115, 140, None)</t>
  </si>
  <si>
    <t>slice(116, 141, None)</t>
  </si>
  <si>
    <t>slice(117, 142, None)</t>
  </si>
  <si>
    <t>(array([14, 15, 16, 17, 18, 19, 20]),)</t>
  </si>
  <si>
    <t>93-171</t>
  </si>
  <si>
    <t>slice(118, 143, None)</t>
  </si>
  <si>
    <t>slice(119, 144, None)</t>
  </si>
  <si>
    <t>94-171</t>
  </si>
  <si>
    <t>slice(120, 145, None)</t>
  </si>
  <si>
    <t>slice(121, 146, None)</t>
  </si>
  <si>
    <t>95-171</t>
  </si>
  <si>
    <t>slice(122, 147, None)</t>
  </si>
  <si>
    <t>slice(123, 148, None)</t>
  </si>
  <si>
    <t>slice(124, 149, None)</t>
  </si>
  <si>
    <t>slice(125, 150, None)</t>
  </si>
  <si>
    <t>(array([15, 16, 17, 18, 19, 20, 21]),)</t>
  </si>
  <si>
    <t>101-179</t>
  </si>
  <si>
    <t>slice(126, 151, None)</t>
  </si>
  <si>
    <t>slice(127, 152, None)</t>
  </si>
  <si>
    <t>103-179</t>
  </si>
  <si>
    <t>slice(128, 153, None)</t>
  </si>
  <si>
    <t>slice(129, 154, None)</t>
  </si>
  <si>
    <t>104-179</t>
  </si>
  <si>
    <t>slice(130, 155, None)</t>
  </si>
  <si>
    <t>slice(131, 156, None)</t>
  </si>
  <si>
    <t>slice(132, 157, None)</t>
  </si>
  <si>
    <t>slice(133, 158, None)</t>
  </si>
  <si>
    <t>(array([16, 17, 18, 19, 20, 21, 22]),)</t>
  </si>
  <si>
    <t>109-187</t>
  </si>
  <si>
    <t>slice(134, 159, None)</t>
  </si>
  <si>
    <t>slice(135, 160, None)</t>
  </si>
  <si>
    <t>slice(136, 161, None)</t>
  </si>
  <si>
    <t>slice(137, 162, None)</t>
  </si>
  <si>
    <t>112-187</t>
  </si>
  <si>
    <t>slice(138, 163, None)</t>
  </si>
  <si>
    <t>slice(139, 164, None)</t>
  </si>
  <si>
    <t>slice(140, 165, None)</t>
  </si>
  <si>
    <t>slice(141, 166, None)</t>
  </si>
  <si>
    <t>(array([17, 18, 19, 20, 21, 22, 23]),)</t>
  </si>
  <si>
    <t>117-195</t>
  </si>
  <si>
    <t>slice(142, 167, None)</t>
  </si>
  <si>
    <t>slice(143, 168, None)</t>
  </si>
  <si>
    <t>119-195</t>
  </si>
  <si>
    <t>slice(144, 169, None)</t>
  </si>
  <si>
    <t>slice(145, 170, None)</t>
  </si>
  <si>
    <t>slice(146, 171, None)</t>
  </si>
  <si>
    <t>slice(147, 172, None)</t>
  </si>
  <si>
    <t>slice(148, 173, None)</t>
  </si>
  <si>
    <t>slice(149, 174, None)</t>
  </si>
  <si>
    <t>(array([18, 19, 20, 21, 22, 23, 24]),)</t>
  </si>
  <si>
    <t>125-199</t>
  </si>
  <si>
    <t>slice(150, 175, None)</t>
  </si>
  <si>
    <t>slice(151, 176, None)</t>
  </si>
  <si>
    <t>127-199</t>
  </si>
  <si>
    <t>slice(152, 177, None)</t>
  </si>
  <si>
    <t>slice(153, 178, None)</t>
  </si>
  <si>
    <t>128-199</t>
  </si>
  <si>
    <t>slice(154, 179, None)</t>
  </si>
  <si>
    <t>slice(155, 180, None)</t>
  </si>
  <si>
    <t>slice(156, 181, None)</t>
  </si>
  <si>
    <t>slice(157, 182, None)</t>
  </si>
  <si>
    <t>slice(158, 183, None)</t>
  </si>
  <si>
    <t>(array([19, 20, 21, 22, 23, 24, 25]),)</t>
  </si>
  <si>
    <t>slice(159, 184, None)</t>
  </si>
  <si>
    <t>slice(160, 185, None)</t>
  </si>
  <si>
    <t>slice(161, 186, None)</t>
  </si>
  <si>
    <t>slice(162, 187, None)</t>
  </si>
  <si>
    <t>slice(163, 188, None)</t>
  </si>
  <si>
    <t>slice(164, 189, None)</t>
  </si>
  <si>
    <t>slice(165, 190, None)</t>
  </si>
  <si>
    <t>slice(166, 191, None)</t>
  </si>
  <si>
    <t>slice(167, 192, None)</t>
  </si>
  <si>
    <t>slice(168, 193, None)</t>
  </si>
  <si>
    <t>slice(169, 194, None)</t>
  </si>
  <si>
    <t>slice(170, 195, None)</t>
  </si>
  <si>
    <t>slice(171, 196, None)</t>
  </si>
  <si>
    <t>slice(172, 197, None)</t>
  </si>
  <si>
    <t>slice(173, 198, None)</t>
  </si>
  <si>
    <t>slice(174, 199, None)</t>
  </si>
  <si>
    <t>slice(175, 200, None)</t>
  </si>
  <si>
    <t>slice(0, 50, None)</t>
  </si>
  <si>
    <t>(array([0, 1, 2, 3, 4, 5, 6, 7, 8]),)</t>
  </si>
  <si>
    <t>slice(1, 51, None)</t>
  </si>
  <si>
    <t>slice(2, 52, None)</t>
  </si>
  <si>
    <t>slice(3, 53, None)</t>
  </si>
  <si>
    <t>slice(4, 54, None)</t>
  </si>
  <si>
    <t>0-77</t>
  </si>
  <si>
    <t>slice(5, 55, None)</t>
  </si>
  <si>
    <t>(array([0, 1, 2, 3, 4, 5, 6, 7, 8, 9]),)</t>
  </si>
  <si>
    <t>0-83</t>
  </si>
  <si>
    <t>slice(6, 56, None)</t>
  </si>
  <si>
    <t>slice(7, 57, None)</t>
  </si>
  <si>
    <t>slice(8, 58, None)</t>
  </si>
  <si>
    <t>slice(9, 59, None)</t>
  </si>
  <si>
    <t>slice(10, 60, None)</t>
  </si>
  <si>
    <t>(array([1, 2, 3, 4, 5, 6, 7, 8, 9]),)</t>
  </si>
  <si>
    <t>slice(11, 61, None)</t>
  </si>
  <si>
    <t>slice(12, 62, None)</t>
  </si>
  <si>
    <t>0-87</t>
  </si>
  <si>
    <t>slice(13, 63, None)</t>
  </si>
  <si>
    <t>(array([ 1,  2,  3,  4,  5,  6,  7,  8,  9, 10]),)</t>
  </si>
  <si>
    <t>0-91</t>
  </si>
  <si>
    <t>slice(14, 64, None)</t>
  </si>
  <si>
    <t>slice(15, 65, None)</t>
  </si>
  <si>
    <t>(array([ 2,  3,  4,  5,  6,  7,  8,  9, 10]),)</t>
  </si>
  <si>
    <t>slice(16, 66, None)</t>
  </si>
  <si>
    <t>slice(17, 67, None)</t>
  </si>
  <si>
    <t>slice(18, 68, None)</t>
  </si>
  <si>
    <t>slice(19, 69, None)</t>
  </si>
  <si>
    <t>slice(20, 70, None)</t>
  </si>
  <si>
    <t>(array([ 2,  3,  4,  5,  6,  7,  8,  9, 10, 11]),)</t>
  </si>
  <si>
    <t>0-99</t>
  </si>
  <si>
    <t>slice(21, 71, None)</t>
  </si>
  <si>
    <t>slice(22, 72, None)</t>
  </si>
  <si>
    <t>slice(23, 73, None)</t>
  </si>
  <si>
    <t>slice(24, 74, None)</t>
  </si>
  <si>
    <t>slice(25, 75, None)</t>
  </si>
  <si>
    <t>slice(26, 76, None)</t>
  </si>
  <si>
    <t>slice(27, 77, None)</t>
  </si>
  <si>
    <t>slice(28, 78, None)</t>
  </si>
  <si>
    <t>(array([ 3,  4,  5,  6,  7,  8,  9, 10, 11]),)</t>
  </si>
  <si>
    <t>5-99</t>
  </si>
  <si>
    <t>slice(29, 79, None)</t>
  </si>
  <si>
    <t>5-103</t>
  </si>
  <si>
    <t>slice(30, 80, None)</t>
  </si>
  <si>
    <t>(array([ 3,  4,  5,  6,  7,  8,  9, 10, 11, 12]),)</t>
  </si>
  <si>
    <t>5-107</t>
  </si>
  <si>
    <t>slice(31, 81, None)</t>
  </si>
  <si>
    <t>slice(32, 82, None)</t>
  </si>
  <si>
    <t>slice(33, 83, None)</t>
  </si>
  <si>
    <t>slice(34, 84, None)</t>
  </si>
  <si>
    <t>slice(35, 85, None)</t>
  </si>
  <si>
    <t>slice(36, 86, None)</t>
  </si>
  <si>
    <t>(array([ 4,  5,  6,  7,  8,  9, 10, 11, 12, 13]),)</t>
  </si>
  <si>
    <t>13-115</t>
  </si>
  <si>
    <t>slice(37, 87, None)</t>
  </si>
  <si>
    <t>slice(38, 88, None)</t>
  </si>
  <si>
    <t>slice(39, 89, None)</t>
  </si>
  <si>
    <t>slice(40, 90, None)</t>
  </si>
  <si>
    <t>slice(41, 91, None)</t>
  </si>
  <si>
    <t>(array([ 5,  6,  7,  8,  9, 10, 11, 12, 13]),)</t>
  </si>
  <si>
    <t>14-115</t>
  </si>
  <si>
    <t>slice(42, 92, None)</t>
  </si>
  <si>
    <t>slice(43, 93, None)</t>
  </si>
  <si>
    <t>slice(44, 94, None)</t>
  </si>
  <si>
    <t>(array([ 5,  6,  7,  8,  9, 10, 11, 12, 13, 14]),)</t>
  </si>
  <si>
    <t>21-123</t>
  </si>
  <si>
    <t>slice(45, 95, None)</t>
  </si>
  <si>
    <t>slice(46, 96, None)</t>
  </si>
  <si>
    <t>slice(47, 97, None)</t>
  </si>
  <si>
    <t>slice(48, 98, None)</t>
  </si>
  <si>
    <t>slice(49, 99, None)</t>
  </si>
  <si>
    <t>(array([ 6,  7,  8,  9, 10, 11, 12, 13, 14]),)</t>
  </si>
  <si>
    <t>25-123</t>
  </si>
  <si>
    <t>slice(50, 100, None)</t>
  </si>
  <si>
    <t>29-123</t>
  </si>
  <si>
    <t>slice(51, 101, None)</t>
  </si>
  <si>
    <t>slice(52, 102, None)</t>
  </si>
  <si>
    <t>(array([ 6,  7,  8,  9, 10, 11, 12, 13, 14, 15]),)</t>
  </si>
  <si>
    <t>29-131</t>
  </si>
  <si>
    <t>slice(53, 103, None)</t>
  </si>
  <si>
    <t>slice(54, 104, None)</t>
  </si>
  <si>
    <t>slice(55, 105, None)</t>
  </si>
  <si>
    <t>slice(56, 106, None)</t>
  </si>
  <si>
    <t>slice(57, 107, None)</t>
  </si>
  <si>
    <t>(array([ 7,  8,  9, 10, 11, 12, 13, 14, 15]),)</t>
  </si>
  <si>
    <t>35-131</t>
  </si>
  <si>
    <t>slice(58, 108, None)</t>
  </si>
  <si>
    <t>slice(59, 109, None)</t>
  </si>
  <si>
    <t>slice(60, 110, None)</t>
  </si>
  <si>
    <t>(array([ 7,  8,  9, 10, 11, 12, 13, 14, 15, 16]),)</t>
  </si>
  <si>
    <t>37-139</t>
  </si>
  <si>
    <t>slice(61, 111, None)</t>
  </si>
  <si>
    <t>slice(62, 112, None)</t>
  </si>
  <si>
    <t>slice(63, 113, None)</t>
  </si>
  <si>
    <t>slice(64, 114, None)</t>
  </si>
  <si>
    <t>slice(65, 115, None)</t>
  </si>
  <si>
    <t>slice(66, 116, None)</t>
  </si>
  <si>
    <t>slice(67, 117, None)</t>
  </si>
  <si>
    <t>(array([ 8,  9, 10, 11, 12, 13, 14, 15, 16]),)</t>
  </si>
  <si>
    <t>45-139</t>
  </si>
  <si>
    <t>slice(68, 118, None)</t>
  </si>
  <si>
    <t>(array([ 8,  9, 10, 11, 12, 13, 14, 15, 16, 17]),)</t>
  </si>
  <si>
    <t>45-147</t>
  </si>
  <si>
    <t>slice(69, 119, None)</t>
  </si>
  <si>
    <t>slice(70, 120, None)</t>
  </si>
  <si>
    <t>slice(71, 121, None)</t>
  </si>
  <si>
    <t>slice(72, 122, None)</t>
  </si>
  <si>
    <t>slice(73, 123, None)</t>
  </si>
  <si>
    <t>slice(74, 124, None)</t>
  </si>
  <si>
    <t>slice(75, 125, None)</t>
  </si>
  <si>
    <t>slice(76, 126, None)</t>
  </si>
  <si>
    <t>(array([ 9, 10, 11, 12, 13, 14, 15, 16, 17, 18]),)</t>
  </si>
  <si>
    <t>53-155</t>
  </si>
  <si>
    <t>slice(77, 127, None)</t>
  </si>
  <si>
    <t>slice(78, 128, None)</t>
  </si>
  <si>
    <t>(array([10, 11, 12, 13, 14, 15, 16, 17, 18]),)</t>
  </si>
  <si>
    <t>slice(79, 129, None)</t>
  </si>
  <si>
    <t>slice(80, 130, None)</t>
  </si>
  <si>
    <t>55-155</t>
  </si>
  <si>
    <t>slice(81, 131, None)</t>
  </si>
  <si>
    <t>61-155</t>
  </si>
  <si>
    <t>slice(82, 132, None)</t>
  </si>
  <si>
    <t>57-155</t>
  </si>
  <si>
    <t>slice(83, 133, None)</t>
  </si>
  <si>
    <t>slice(84, 134, None)</t>
  </si>
  <si>
    <t>(array([10, 11, 12, 13, 14, 15, 16, 17, 18, 19]),)</t>
  </si>
  <si>
    <t>61-163</t>
  </si>
  <si>
    <t>slice(85, 135, None)</t>
  </si>
  <si>
    <t>slice(86, 136, None)</t>
  </si>
  <si>
    <t>slice(87, 137, None)</t>
  </si>
  <si>
    <t>slice(88, 138, None)</t>
  </si>
  <si>
    <t>slice(89, 139, None)</t>
  </si>
  <si>
    <t>(array([11, 12, 13, 14, 15, 16, 17, 18, 19]),)</t>
  </si>
  <si>
    <t>65-163</t>
  </si>
  <si>
    <t>slice(90, 140, None)</t>
  </si>
  <si>
    <t>69-163</t>
  </si>
  <si>
    <t>slice(91, 141, None)</t>
  </si>
  <si>
    <t>(array([12, 13, 14, 15, 16, 17, 18, 19]),)</t>
  </si>
  <si>
    <t>slice(92, 142, None)</t>
  </si>
  <si>
    <t>(array([12, 13, 14, 15, 16, 17, 18, 19, 20]),)</t>
  </si>
  <si>
    <t>69-171</t>
  </si>
  <si>
    <t>slice(93, 143, None)</t>
  </si>
  <si>
    <t>slice(94, 144, None)</t>
  </si>
  <si>
    <t>slice(95, 145, None)</t>
  </si>
  <si>
    <t>slice(96, 146, None)</t>
  </si>
  <si>
    <t>(array([11, 12, 13, 14, 15, 16, 17, 18, 19, 20]),)</t>
  </si>
  <si>
    <t>slice(97, 147, None)</t>
  </si>
  <si>
    <t>slice(98, 148, None)</t>
  </si>
  <si>
    <t>slice(99, 149, None)</t>
  </si>
  <si>
    <t>(array([11, 13, 14, 15, 16, 17, 18, 19, 20]),)</t>
  </si>
  <si>
    <t>slice(100, 150, None)</t>
  </si>
  <si>
    <t>(array([13, 14, 15, 16, 17, 18, 19, 20, 21]),)</t>
  </si>
  <si>
    <t>80-179</t>
  </si>
  <si>
    <t>slice(101, 151, None)</t>
  </si>
  <si>
    <t>79-179</t>
  </si>
  <si>
    <t>slice(102, 152, None)</t>
  </si>
  <si>
    <t>slice(103, 153, None)</t>
  </si>
  <si>
    <t>slice(104, 154, None)</t>
  </si>
  <si>
    <t>(array([12, 13, 14, 15, 16, 17, 18, 19, 20, 21]),)</t>
  </si>
  <si>
    <t>77-179</t>
  </si>
  <si>
    <t>slice(105, 155, None)</t>
  </si>
  <si>
    <t>85-179</t>
  </si>
  <si>
    <t>slice(106, 156, None)</t>
  </si>
  <si>
    <t>slice(107, 157, None)</t>
  </si>
  <si>
    <t>slice(108, 158, None)</t>
  </si>
  <si>
    <t>(array([13, 14, 15, 16, 17, 18, 19, 20, 21, 22]),)</t>
  </si>
  <si>
    <t>85-187</t>
  </si>
  <si>
    <t>slice(109, 159, None)</t>
  </si>
  <si>
    <t>slice(110, 160, None)</t>
  </si>
  <si>
    <t>slice(111, 161, None)</t>
  </si>
  <si>
    <t>(array([14, 15, 16, 17, 18, 19, 20, 21, 22]),)</t>
  </si>
  <si>
    <t>slice(112, 162, None)</t>
  </si>
  <si>
    <t>89-187</t>
  </si>
  <si>
    <t>slice(113, 163, None)</t>
  </si>
  <si>
    <t>slice(114, 164, None)</t>
  </si>
  <si>
    <t>slice(115, 165, None)</t>
  </si>
  <si>
    <t>slice(116, 166, None)</t>
  </si>
  <si>
    <t>(array([14, 15, 16, 17, 18, 19, 20, 21, 22, 23]),)</t>
  </si>
  <si>
    <t>93-195</t>
  </si>
  <si>
    <t>slice(117, 167, None)</t>
  </si>
  <si>
    <t>slice(118, 168, None)</t>
  </si>
  <si>
    <t>slice(119, 169, None)</t>
  </si>
  <si>
    <t>(array([15, 16, 17, 18, 19, 20, 21, 22, 23]),)</t>
  </si>
  <si>
    <t>94-195</t>
  </si>
  <si>
    <t>slice(120, 170, None)</t>
  </si>
  <si>
    <t>slice(121, 171, None)</t>
  </si>
  <si>
    <t>95-195</t>
  </si>
  <si>
    <t>slice(122, 172, None)</t>
  </si>
  <si>
    <t>101-195</t>
  </si>
  <si>
    <t>slice(123, 173, None)</t>
  </si>
  <si>
    <t>slice(124, 174, None)</t>
  </si>
  <si>
    <t>(array([15, 16, 17, 18, 19, 20, 21, 22, 23, 24]),)</t>
  </si>
  <si>
    <t>101-199</t>
  </si>
  <si>
    <t>slice(125, 175, None)</t>
  </si>
  <si>
    <t>slice(126, 176, None)</t>
  </si>
  <si>
    <t>slice(127, 177, None)</t>
  </si>
  <si>
    <t>(array([16, 17, 18, 19, 20, 21, 22, 23, 24]),)</t>
  </si>
  <si>
    <t>103-199</t>
  </si>
  <si>
    <t>slice(128, 178, None)</t>
  </si>
  <si>
    <t>slice(129, 179, None)</t>
  </si>
  <si>
    <t>104-199</t>
  </si>
  <si>
    <t>slice(130, 180, None)</t>
  </si>
  <si>
    <t>109-199</t>
  </si>
  <si>
    <t>slice(131, 181, None)</t>
  </si>
  <si>
    <t>slice(132, 182, None)</t>
  </si>
  <si>
    <t>slice(133, 183, None)</t>
  </si>
  <si>
    <t>(array([16, 17, 18, 19, 20, 21, 22, 23, 24, 25]),)</t>
  </si>
  <si>
    <t>slice(134, 184, None)</t>
  </si>
  <si>
    <t>slice(135, 185, None)</t>
  </si>
  <si>
    <t>(array([17, 18, 19, 20, 21, 22, 23, 24, 25]),)</t>
  </si>
  <si>
    <t>slice(136, 186, None)</t>
  </si>
  <si>
    <t>slice(137, 187, None)</t>
  </si>
  <si>
    <t>112-199</t>
  </si>
  <si>
    <t>slice(138, 188, None)</t>
  </si>
  <si>
    <t>117-199</t>
  </si>
  <si>
    <t>slice(139, 189, None)</t>
  </si>
  <si>
    <t>slice(140, 190, None)</t>
  </si>
  <si>
    <t>slice(141, 191, None)</t>
  </si>
  <si>
    <t>slice(142, 192, None)</t>
  </si>
  <si>
    <t>slice(143, 193, None)</t>
  </si>
  <si>
    <t>(array([18, 19, 20, 21, 22, 23, 24, 25]),)</t>
  </si>
  <si>
    <t>119-199</t>
  </si>
  <si>
    <t>slice(144, 194, None)</t>
  </si>
  <si>
    <t>slice(145, 195, None)</t>
  </si>
  <si>
    <t>slice(146, 196, None)</t>
  </si>
  <si>
    <t>120-199</t>
  </si>
  <si>
    <t>slice(147, 197, None)</t>
  </si>
  <si>
    <t>slice(148, 198, None)</t>
  </si>
  <si>
    <t>slice(149, 199, None)</t>
  </si>
  <si>
    <t>slice(150, 200, None)</t>
  </si>
  <si>
    <t>slice(0, 100, None)</t>
  </si>
  <si>
    <t>(array([ 0,  1,  2,  3,  4,  5,  6,  7,  8,  9, 10, 11, 12, 13, 14]),)</t>
  </si>
  <si>
    <t>0-123</t>
  </si>
  <si>
    <t>slice(1, 101, None)</t>
  </si>
  <si>
    <t>slice(2, 102, None)</t>
  </si>
  <si>
    <t>(array([ 0,  1,  2,  3,  4,  5,  6,  7,  8,  9, 10, 11, 12, 13, 14, 15]),)</t>
  </si>
  <si>
    <t>0-131</t>
  </si>
  <si>
    <t>slice(3, 103, None)</t>
  </si>
  <si>
    <t>slice(4, 104, None)</t>
  </si>
  <si>
    <t>slice(5, 105, None)</t>
  </si>
  <si>
    <t>slice(6, 106, None)</t>
  </si>
  <si>
    <t>slice(7, 107, None)</t>
  </si>
  <si>
    <t>slice(8, 108, None)</t>
  </si>
  <si>
    <t>slice(9, 109, None)</t>
  </si>
  <si>
    <t>slice(10, 110, None)</t>
  </si>
  <si>
    <t>(array([ 1,  2,  3,  4,  5,  6,  7,  8,  9, 10, 11, 12, 13, 14, 15, 16]),)</t>
  </si>
  <si>
    <t>0-139</t>
  </si>
  <si>
    <t>slice(11, 111, None)</t>
  </si>
  <si>
    <t>slice(12, 112, None)</t>
  </si>
  <si>
    <t>slice(13, 113, None)</t>
  </si>
  <si>
    <t>slice(14, 114, None)</t>
  </si>
  <si>
    <t>slice(15, 115, None)</t>
  </si>
  <si>
    <t>(array([ 2,  3,  4,  5,  6,  7,  8,  9, 10, 11, 12, 13, 14, 15, 16]),)</t>
  </si>
  <si>
    <t>slice(16, 116, None)</t>
  </si>
  <si>
    <t>slice(17, 117, None)</t>
  </si>
  <si>
    <t>slice(18, 118, None)</t>
  </si>
  <si>
    <t>(array([ 1,  2,  3,  4,  5,  6,  7,  8,  9, 10, 11, 12, 13, 14, 15, 16, 17]),)</t>
  </si>
  <si>
    <t>0-147</t>
  </si>
  <si>
    <t>slice(19, 119, None)</t>
  </si>
  <si>
    <t>slice(20, 120, None)</t>
  </si>
  <si>
    <t>(array([ 2,  3,  4,  5,  6,  7,  8,  9, 10, 11, 12, 13, 14, 15, 16, 17]),)</t>
  </si>
  <si>
    <t>slice(21, 121, None)</t>
  </si>
  <si>
    <t>slice(22, 122, None)</t>
  </si>
  <si>
    <t>slice(23, 123, None)</t>
  </si>
  <si>
    <t>slice(24, 124, None)</t>
  </si>
  <si>
    <t>slice(25, 125, None)</t>
  </si>
  <si>
    <t>slice(26, 126, None)</t>
  </si>
  <si>
    <t>(array([ 2,  3,  4,  5,  6,  7,  8,  9, 10, 11, 12, 13, 14, 15, 16, 17, 18]),)</t>
  </si>
  <si>
    <t>0-155</t>
  </si>
  <si>
    <t>slice(27, 127, None)</t>
  </si>
  <si>
    <t>slice(28, 128, None)</t>
  </si>
  <si>
    <t>(array([ 3,  4,  5,  6,  7,  8,  9, 10, 11, 12, 13, 14, 15, 16, 17, 18]),)</t>
  </si>
  <si>
    <t>5-155</t>
  </si>
  <si>
    <t>slice(29, 129, None)</t>
  </si>
  <si>
    <t>slice(30, 130, None)</t>
  </si>
  <si>
    <t>slice(31, 131, None)</t>
  </si>
  <si>
    <t>slice(32, 132, None)</t>
  </si>
  <si>
    <t>slice(33, 133, None)</t>
  </si>
  <si>
    <t>slice(34, 134, None)</t>
  </si>
  <si>
    <t>(array([ 3,  4,  5,  6,  7,  8,  9, 10, 11, 12, 13, 14, 15, 16, 17, 18, 19]),)</t>
  </si>
  <si>
    <t>5-163</t>
  </si>
  <si>
    <t>slice(35, 135, None)</t>
  </si>
  <si>
    <t>slice(36, 136, None)</t>
  </si>
  <si>
    <t>(array([ 4,  5,  6,  7,  8,  9, 10, 11, 12, 13, 14, 15, 16, 17, 18, 19]),)</t>
  </si>
  <si>
    <t>13-163</t>
  </si>
  <si>
    <t>slice(37, 137, None)</t>
  </si>
  <si>
    <t>slice(38, 138, None)</t>
  </si>
  <si>
    <t>slice(39, 139, None)</t>
  </si>
  <si>
    <t>slice(40, 140, None)</t>
  </si>
  <si>
    <t>slice(41, 141, None)</t>
  </si>
  <si>
    <t>(array([ 5,  6,  7,  8,  9, 10, 11, 12, 13, 14, 15, 16, 17, 18, 19]),)</t>
  </si>
  <si>
    <t>14-163</t>
  </si>
  <si>
    <t>slice(42, 142, None)</t>
  </si>
  <si>
    <t>(array([ 4,  5,  6,  7,  8,  9, 10, 11, 12, 13, 14, 15, 16, 17, 18, 19, 20]),)</t>
  </si>
  <si>
    <t>13-171</t>
  </si>
  <si>
    <t>slice(43, 143, None)</t>
  </si>
  <si>
    <t>slice(44, 144, None)</t>
  </si>
  <si>
    <t>(array([ 5,  6,  7,  8,  9, 10, 11, 12, 13, 14, 15, 16, 17, 18, 19, 20]),)</t>
  </si>
  <si>
    <t>21-171</t>
  </si>
  <si>
    <t>slice(45, 145, None)</t>
  </si>
  <si>
    <t>slice(46, 146, None)</t>
  </si>
  <si>
    <t>slice(47, 147, None)</t>
  </si>
  <si>
    <t>slice(48, 148, None)</t>
  </si>
  <si>
    <t>slice(49, 149, None)</t>
  </si>
  <si>
    <t>(array([ 6,  7,  8,  9, 10, 11, 12, 13, 14, 15, 16, 17, 18, 19, 20]),)</t>
  </si>
  <si>
    <t>25-171</t>
  </si>
  <si>
    <t>slice(50, 150, None)</t>
  </si>
  <si>
    <t>(array([ 6,  7,  8,  9, 10, 11, 12, 13, 14, 15, 16, 17, 18, 19, 20, 21]),)</t>
  </si>
  <si>
    <t>29-179</t>
  </si>
  <si>
    <t>slice(51, 151, None)</t>
  </si>
  <si>
    <t>slice(52, 152, None)</t>
  </si>
  <si>
    <t>slice(53, 153, None)</t>
  </si>
  <si>
    <t>slice(54, 154, None)</t>
  </si>
  <si>
    <t>slice(55, 155, None)</t>
  </si>
  <si>
    <t>slice(56, 156, None)</t>
  </si>
  <si>
    <t>slice(57, 157, None)</t>
  </si>
  <si>
    <t>(array([ 7,  8,  9, 10, 11, 12, 13, 14, 15, 16, 17, 18, 19, 20, 21]),)</t>
  </si>
  <si>
    <t>35-179</t>
  </si>
  <si>
    <t>slice(58, 158, None)</t>
  </si>
  <si>
    <t>(array([ 7,  8,  9, 10, 11, 12, 13, 14, 15, 16, 17, 18, 19, 20, 21, 22]),)</t>
  </si>
  <si>
    <t>35-187</t>
  </si>
  <si>
    <t>slice(59, 159, None)</t>
  </si>
  <si>
    <t>slice(60, 160, None)</t>
  </si>
  <si>
    <t>37-187</t>
  </si>
  <si>
    <t>slice(61, 161, None)</t>
  </si>
  <si>
    <t>slice(62, 162, None)</t>
  </si>
  <si>
    <t>slice(63, 163, None)</t>
  </si>
  <si>
    <t>slice(64, 164, None)</t>
  </si>
  <si>
    <t>slice(65, 165, None)</t>
  </si>
  <si>
    <t>slice(66, 166, None)</t>
  </si>
  <si>
    <t>(array([ 7,  8,  9, 10, 11, 12, 13, 14, 15, 16, 17, 18, 19, 20, 21, 22, 23]),)</t>
  </si>
  <si>
    <t>37-195</t>
  </si>
  <si>
    <t>slice(67, 167, None)</t>
  </si>
  <si>
    <t>(array([ 8,  9, 10, 11, 12, 13, 14, 15, 16, 17, 18, 19, 20, 21, 22, 23]),)</t>
  </si>
  <si>
    <t>45-195</t>
  </si>
  <si>
    <t>slice(68, 168, None)</t>
  </si>
  <si>
    <t>slice(69, 169, None)</t>
  </si>
  <si>
    <t>slice(70, 170, None)</t>
  </si>
  <si>
    <t>slice(71, 171, None)</t>
  </si>
  <si>
    <t>slice(72, 172, None)</t>
  </si>
  <si>
    <t>slice(73, 173, None)</t>
  </si>
  <si>
    <t>slice(74, 174, None)</t>
  </si>
  <si>
    <t>(array([ 8,  9, 10, 11, 12, 13, 14, 15, 16, 17, 18, 19, 20, 21, 22, 23, 24]),)</t>
  </si>
  <si>
    <t>45-199</t>
  </si>
  <si>
    <t>slice(75, 175, None)</t>
  </si>
  <si>
    <t>slice(76, 176, None)</t>
  </si>
  <si>
    <t>(array([ 9, 10, 11, 12, 13, 14, 15, 16, 17, 18, 19, 20, 21, 22, 23, 24]),)</t>
  </si>
  <si>
    <t>53-199</t>
  </si>
  <si>
    <t>slice(77, 177, None)</t>
  </si>
  <si>
    <t>slice(78, 178, None)</t>
  </si>
  <si>
    <t>(array([10, 11, 12, 13, 14, 15, 16, 17, 18, 19, 20, 21, 22, 23, 24]),)</t>
  </si>
  <si>
    <t>slice(79, 179, None)</t>
  </si>
  <si>
    <t>slice(80, 180, None)</t>
  </si>
  <si>
    <t>55-199</t>
  </si>
  <si>
    <t>slice(81, 181, None)</t>
  </si>
  <si>
    <t>61-199</t>
  </si>
  <si>
    <t>slice(82, 182, None)</t>
  </si>
  <si>
    <t>57-199</t>
  </si>
  <si>
    <t>slice(83, 183, None)</t>
  </si>
  <si>
    <t>(array([10, 11, 12, 13, 14, 15, 16, 17, 18, 19, 20, 21, 22, 23, 24, 25]),)</t>
  </si>
  <si>
    <t>slice(84, 184, None)</t>
  </si>
  <si>
    <t>slice(85, 185, None)</t>
  </si>
  <si>
    <t>slice(86, 186, None)</t>
  </si>
  <si>
    <t>slice(87, 187, None)</t>
  </si>
  <si>
    <t>slice(88, 188, None)</t>
  </si>
  <si>
    <t>slice(89, 189, None)</t>
  </si>
  <si>
    <t>(array([11, 12, 13, 14, 15, 16, 17, 18, 19, 20, 21, 22, 23, 24, 25]),)</t>
  </si>
  <si>
    <t>65-199</t>
  </si>
  <si>
    <t>slice(90, 190, None)</t>
  </si>
  <si>
    <t>69-199</t>
  </si>
  <si>
    <t>slice(91, 191, None)</t>
  </si>
  <si>
    <t>(array([12, 13, 14, 15, 16, 17, 18, 19, 20, 21, 22, 23, 24, 25]),)</t>
  </si>
  <si>
    <t>slice(92, 192, None)</t>
  </si>
  <si>
    <t>slice(93, 193, None)</t>
  </si>
  <si>
    <t>slice(94, 194, None)</t>
  </si>
  <si>
    <t>slice(95, 195, None)</t>
  </si>
  <si>
    <t>slice(96, 196, None)</t>
  </si>
  <si>
    <t>slice(97, 197, None)</t>
  </si>
  <si>
    <t>slice(98, 198, None)</t>
  </si>
  <si>
    <t>slice(99, 199, None)</t>
  </si>
  <si>
    <t>(array([11, 13, 14, 15, 16, 17, 18, 19, 20, 21, 22, 23, 24, 25]),)</t>
  </si>
  <si>
    <t>slice(100, 200, None)</t>
  </si>
  <si>
    <t>(array([13, 14, 15, 16, 17, 18, 19, 20, 21, 22, 23, 24, 25]),)</t>
  </si>
  <si>
    <t>80-199</t>
  </si>
  <si>
    <t>Original Embeddings</t>
  </si>
  <si>
    <t>New Embeddings</t>
  </si>
  <si>
    <t>[0 1 2]</t>
  </si>
  <si>
    <t>[0 1]</t>
  </si>
  <si>
    <t>[144 165]</t>
  </si>
  <si>
    <t>0-19</t>
  </si>
  <si>
    <t>[  9 217]</t>
  </si>
  <si>
    <t>[0 1 2 3]</t>
  </si>
  <si>
    <t>[1 2 3]</t>
  </si>
  <si>
    <t>[248  97 207]</t>
  </si>
  <si>
    <t>[1 2]</t>
  </si>
  <si>
    <t>[2 3]</t>
  </si>
  <si>
    <t>[1 2 3 4]</t>
  </si>
  <si>
    <t>[207 207]</t>
  </si>
  <si>
    <t>[2 3 4]</t>
  </si>
  <si>
    <t>[2 3 4 5]</t>
  </si>
  <si>
    <t>[3 4 5]</t>
  </si>
  <si>
    <t>5-51</t>
  </si>
  <si>
    <t>[4 5 6]</t>
  </si>
  <si>
    <t>[3 4 5 6]</t>
  </si>
  <si>
    <t>[124 207  59]</t>
  </si>
  <si>
    <t>[4 5]</t>
  </si>
  <si>
    <t>13-51</t>
  </si>
  <si>
    <t>[5 6]</t>
  </si>
  <si>
    <t>21-59</t>
  </si>
  <si>
    <t>[249  59]</t>
  </si>
  <si>
    <t>[5 6 7]</t>
  </si>
  <si>
    <t>[4 5 6 7]</t>
  </si>
  <si>
    <t>[6 7 8]</t>
  </si>
  <si>
    <t>[6 7]</t>
  </si>
  <si>
    <t>[  0 227]</t>
  </si>
  <si>
    <t>29-67</t>
  </si>
  <si>
    <t>[7 8 9]</t>
  </si>
  <si>
    <t>[ 7  8  9 10]</t>
  </si>
  <si>
    <t>[ 9 10 11]</t>
  </si>
  <si>
    <t>[239 248 168 210]</t>
  </si>
  <si>
    <t>[10 11]</t>
  </si>
  <si>
    <t>[168  41]</t>
  </si>
  <si>
    <t>61-99</t>
  </si>
  <si>
    <t>[ 23 117]</t>
  </si>
  <si>
    <t>[10 11 12]</t>
  </si>
  <si>
    <t>[ 87 239 133]</t>
  </si>
  <si>
    <t>[ 85  94 240]</t>
  </si>
  <si>
    <t>[  0  95 119]</t>
  </si>
  <si>
    <t>[248 168 210]</t>
  </si>
  <si>
    <t>[144 209]</t>
  </si>
  <si>
    <t>[11 12 13]</t>
  </si>
  <si>
    <t>[214 214 133]</t>
  </si>
  <si>
    <t>[ 23 117 214]</t>
  </si>
  <si>
    <t>[214 133]</t>
  </si>
  <si>
    <t>[ 87 240]</t>
  </si>
  <si>
    <t>[10 11 12 13]</t>
  </si>
  <si>
    <t>[144 209 214]</t>
  </si>
  <si>
    <t>[12 13 14]</t>
  </si>
  <si>
    <t>[214 133 133]</t>
  </si>
  <si>
    <t>[ 17 214 214]</t>
  </si>
  <si>
    <t>[12 13]</t>
  </si>
  <si>
    <t>[11 12 13 14]</t>
  </si>
  <si>
    <t>[214 214 133 133]</t>
  </si>
  <si>
    <t>[133  85  94 240]</t>
  </si>
  <si>
    <t>[  3 248 168 239]</t>
  </si>
  <si>
    <t>[133  85  41]</t>
  </si>
  <si>
    <t>[13 14 15]</t>
  </si>
  <si>
    <t>[133 133 133]</t>
  </si>
  <si>
    <t>[12 13 14 15]</t>
  </si>
  <si>
    <t>[214 133 133 133]</t>
  </si>
  <si>
    <t>[133   0  95 119]</t>
  </si>
  <si>
    <t>[248 168 239]</t>
  </si>
  <si>
    <t>[14 15]</t>
  </si>
  <si>
    <t>[133 133]</t>
  </si>
  <si>
    <t>[85 41]</t>
  </si>
  <si>
    <t>93-131</t>
  </si>
  <si>
    <t>[14 15 16]</t>
  </si>
  <si>
    <t>[13 14 15 16]</t>
  </si>
  <si>
    <t>[133 133 133 133]</t>
  </si>
  <si>
    <t>[214  17 214 214]</t>
  </si>
  <si>
    <t>[214  87 240 168]</t>
  </si>
  <si>
    <t>[214 248 168 239]</t>
  </si>
  <si>
    <t>[168  85  41]</t>
  </si>
  <si>
    <t>[15 16 17]</t>
  </si>
  <si>
    <t>[14 15 16 17]</t>
  </si>
  <si>
    <t>[168  85  95 240]</t>
  </si>
  <si>
    <t>[16 17 18]</t>
  </si>
  <si>
    <t>[15 16 17 18]</t>
  </si>
  <si>
    <t>[168  85  94 240]</t>
  </si>
  <si>
    <t>[17 18 19]</t>
  </si>
  <si>
    <t>[16 17 18 19]</t>
  </si>
  <si>
    <t>[214  87 240]</t>
  </si>
  <si>
    <t>[ 57   0  95 119]</t>
  </si>
  <si>
    <t>[18 19]</t>
  </si>
  <si>
    <t>125-163</t>
  </si>
  <si>
    <t>[18 19 20]</t>
  </si>
  <si>
    <t>[17 18 19 20]</t>
  </si>
  <si>
    <t>[19 20]</t>
  </si>
  <si>
    <t>133-171</t>
  </si>
  <si>
    <t>[19 20 21]</t>
  </si>
  <si>
    <t>[18 19 20 21]</t>
  </si>
  <si>
    <t>[222 248 168 239]</t>
  </si>
  <si>
    <t>[20 21 22]</t>
  </si>
  <si>
    <t>[19 20 21 22]</t>
  </si>
  <si>
    <t>[21 22]</t>
  </si>
  <si>
    <t>149-187</t>
  </si>
  <si>
    <t>[21 22 23]</t>
  </si>
  <si>
    <t>[20 21 22 23]</t>
  </si>
  <si>
    <t>[22 23 24]</t>
  </si>
  <si>
    <t>[21 22 23 24]</t>
  </si>
  <si>
    <t>[23 24]</t>
  </si>
  <si>
    <t>[22 23 24 25]</t>
  </si>
  <si>
    <t>[133 133 133  98]</t>
  </si>
  <si>
    <t>[214  17 214  21]</t>
  </si>
  <si>
    <t>[168  85  94 120]</t>
  </si>
  <si>
    <t>[23 24 25]</t>
  </si>
  <si>
    <t>[133 133  98]</t>
  </si>
  <si>
    <t>[248 168 151]</t>
  </si>
  <si>
    <t>[144 209 206]</t>
  </si>
  <si>
    <t>[24 25]</t>
  </si>
  <si>
    <t>[133  98]</t>
  </si>
  <si>
    <t>[214  17 214]</t>
  </si>
  <si>
    <t>[168  85  94]</t>
  </si>
  <si>
    <t>[248 247]</t>
  </si>
  <si>
    <t>[168 206]</t>
  </si>
  <si>
    <t>[25]</t>
  </si>
  <si>
    <t>[98]</t>
  </si>
  <si>
    <t>[206]</t>
  </si>
  <si>
    <t>181-199</t>
  </si>
  <si>
    <t>[47 49]</t>
  </si>
  <si>
    <t>[104  94]</t>
  </si>
  <si>
    <t>[104  89]</t>
  </si>
  <si>
    <t>[248 160]</t>
  </si>
  <si>
    <t>[ 47  49 207]</t>
  </si>
  <si>
    <t>[144 165 149]</t>
  </si>
  <si>
    <t>[104  23 149]</t>
  </si>
  <si>
    <t>[ 9 17]</t>
  </si>
  <si>
    <t>[  9   4 124]</t>
  </si>
  <si>
    <t>[  9 236  97]</t>
  </si>
  <si>
    <t>[ 9  9 97]</t>
  </si>
  <si>
    <t>[  9 248  97]</t>
  </si>
  <si>
    <t>[1]</t>
  </si>
  <si>
    <t>[49]</t>
  </si>
  <si>
    <t>[56]</t>
  </si>
  <si>
    <t>[1 3]</t>
  </si>
  <si>
    <t>[ 49 207]</t>
  </si>
  <si>
    <t>[160 149]</t>
  </si>
  <si>
    <t>[2]</t>
  </si>
  <si>
    <t>[207]</t>
  </si>
  <si>
    <t>[124]</t>
  </si>
  <si>
    <t>[ 56 249]</t>
  </si>
  <si>
    <t>[ 18 124]</t>
  </si>
  <si>
    <t>[141  97]</t>
  </si>
  <si>
    <t>[141 100]</t>
  </si>
  <si>
    <t>[ 49 207 207]</t>
  </si>
  <si>
    <t>[ 56 248  97]</t>
  </si>
  <si>
    <t>[141]</t>
  </si>
  <si>
    <t>[4]</t>
  </si>
  <si>
    <t>[149]</t>
  </si>
  <si>
    <t>13-43</t>
  </si>
  <si>
    <t>[2 3 5]</t>
  </si>
  <si>
    <t>[207 207 149]</t>
  </si>
  <si>
    <t>[149  56 207]</t>
  </si>
  <si>
    <t>[3 5]</t>
  </si>
  <si>
    <t>[207 149]</t>
  </si>
  <si>
    <t>[249 207]</t>
  </si>
  <si>
    <t>[ 87  59 207]</t>
  </si>
  <si>
    <t>[ 97 207]</t>
  </si>
  <si>
    <t>[124 207]</t>
  </si>
  <si>
    <t>[5]</t>
  </si>
  <si>
    <t>21-51</t>
  </si>
  <si>
    <t>[]</t>
  </si>
  <si>
    <t>None-None</t>
  </si>
  <si>
    <t>[87 59]</t>
  </si>
  <si>
    <t>[149 251]</t>
  </si>
  <si>
    <t>[97 59]</t>
  </si>
  <si>
    <t>[207 149 251]</t>
  </si>
  <si>
    <t>[248  97  59]</t>
  </si>
  <si>
    <t>[207  59]</t>
  </si>
  <si>
    <t>[207 100]</t>
  </si>
  <si>
    <t>[149  56  59]</t>
  </si>
  <si>
    <t>[87 88]</t>
  </si>
  <si>
    <t>[207 227]</t>
  </si>
  <si>
    <t>[ 0 89]</t>
  </si>
  <si>
    <t>[149 251  87]</t>
  </si>
  <si>
    <t>[248  97 173]</t>
  </si>
  <si>
    <t>[207 209]</t>
  </si>
  <si>
    <t>[207 160 249]</t>
  </si>
  <si>
    <t>[124 217 200]</t>
  </si>
  <si>
    <t>[124  17  18]</t>
  </si>
  <si>
    <t>[251  87]</t>
  </si>
  <si>
    <t>[87 18]</t>
  </si>
  <si>
    <t>[207 144 165]</t>
  </si>
  <si>
    <t>[ 5 23]</t>
  </si>
  <si>
    <t>[251  87  88]</t>
  </si>
  <si>
    <t>[ 80  23 231]</t>
  </si>
  <si>
    <t>[100  17]</t>
  </si>
  <si>
    <t>[100 249]</t>
  </si>
  <si>
    <t>[100 173 227]</t>
  </si>
  <si>
    <t>[6 7 8 9]</t>
  </si>
  <si>
    <t>[251  87  88 116]</t>
  </si>
  <si>
    <t>[100   4 104 221]</t>
  </si>
  <si>
    <t>[100 248 165 221]</t>
  </si>
  <si>
    <t>[100   5   6]</t>
  </si>
  <si>
    <t>[7 9]</t>
  </si>
  <si>
    <t>[ 87 116]</t>
  </si>
  <si>
    <t>[  4 134]</t>
  </si>
  <si>
    <t>[ 87  88 116 151]</t>
  </si>
  <si>
    <t>[  4 224 134 239]</t>
  </si>
  <si>
    <t>[ 87  88 116]</t>
  </si>
  <si>
    <t>[ 4  4 19]</t>
  </si>
  <si>
    <t>[  4   0  88 239]</t>
  </si>
  <si>
    <t>[ 7  9 10]</t>
  </si>
  <si>
    <t>[ 87 116 151]</t>
  </si>
  <si>
    <t>[  4 180 239]</t>
  </si>
  <si>
    <t>[  4 180 153 119]</t>
  </si>
  <si>
    <t>[  4 144 225 239]</t>
  </si>
  <si>
    <t>[ 9 10]</t>
  </si>
  <si>
    <t>[116 151]</t>
  </si>
  <si>
    <t>[  6 240]</t>
  </si>
  <si>
    <t>53-91</t>
  </si>
  <si>
    <t>[225  41]</t>
  </si>
  <si>
    <t>[151 214]</t>
  </si>
  <si>
    <t>[117   3]</t>
  </si>
  <si>
    <t>[116 151 214]</t>
  </si>
  <si>
    <t>[249 239 240]</t>
  </si>
  <si>
    <t>[ 87 210 133]</t>
  </si>
  <si>
    <t>[221  94 240]</t>
  </si>
  <si>
    <t>[ 95 119]</t>
  </si>
  <si>
    <t>[221 168 210]</t>
  </si>
  <si>
    <t>[10]</t>
  </si>
  <si>
    <t>[151]</t>
  </si>
  <si>
    <t>[209]</t>
  </si>
  <si>
    <t>61-91</t>
  </si>
  <si>
    <t>[221 236  41]</t>
  </si>
  <si>
    <t>[ 9 10 12]</t>
  </si>
  <si>
    <t>[221  17   3]</t>
  </si>
  <si>
    <t>[151 214 214]</t>
  </si>
  <si>
    <t>[  0  94 240]</t>
  </si>
  <si>
    <t>[210 168  41]</t>
  </si>
  <si>
    <t>[10 11 13]</t>
  </si>
  <si>
    <t>[151 214 133]</t>
  </si>
  <si>
    <t>[210  17 214]</t>
  </si>
  <si>
    <t>[210  87 239]</t>
  </si>
  <si>
    <t>[151 214 214 133]</t>
  </si>
  <si>
    <t>[  3 144 209 214]</t>
  </si>
  <si>
    <t>[13 14]</t>
  </si>
  <si>
    <t>85-123</t>
  </si>
  <si>
    <t>[ 85  95 240]</t>
  </si>
  <si>
    <t>[15 16]</t>
  </si>
  <si>
    <t>101-139</t>
  </si>
  <si>
    <t>[16 17]</t>
  </si>
  <si>
    <t>109-147</t>
  </si>
  <si>
    <t>[17 18]</t>
  </si>
  <si>
    <t>117-155</t>
  </si>
  <si>
    <t>[214  87 240  57]</t>
  </si>
  <si>
    <t>[214  87 130]</t>
  </si>
  <si>
    <t>[  0 125]</t>
  </si>
  <si>
    <t>[167  85 149]</t>
  </si>
  <si>
    <t>[167  19]</t>
  </si>
  <si>
    <t>[248 225  89]</t>
  </si>
  <si>
    <t>[210 229  89]</t>
  </si>
  <si>
    <t>[214 156 204]</t>
  </si>
  <si>
    <t>[239  17  97]</t>
  </si>
  <si>
    <t>[  9 249 204]</t>
  </si>
  <si>
    <t>[195 167 229]</t>
  </si>
  <si>
    <t>[144 194  85]</t>
  </si>
  <si>
    <t>[  9 167  89]</t>
  </si>
  <si>
    <t>[248  19]</t>
  </si>
  <si>
    <t>[239 229]</t>
  </si>
  <si>
    <t>[  5  83 204]</t>
  </si>
  <si>
    <t>[ 5 17 97]</t>
  </si>
  <si>
    <t>[  5 249  89]</t>
  </si>
  <si>
    <t>[154 194  85]</t>
  </si>
  <si>
    <t>[155 194 194]</t>
  </si>
  <si>
    <t>[1 2 3 5]</t>
  </si>
  <si>
    <t>[ 49 207 207 149]</t>
  </si>
  <si>
    <t>[141 167  89 207]</t>
  </si>
  <si>
    <t>[141 248  19 207]</t>
  </si>
  <si>
    <t>[1 2 3 4 5]</t>
  </si>
  <si>
    <t>[ 49 207 207 207 149]</t>
  </si>
  <si>
    <t>[141 130 229 174 207]</t>
  </si>
  <si>
    <t>[207 207 207 149]</t>
  </si>
  <si>
    <t>[  4  83 204 207]</t>
  </si>
  <si>
    <t>[ 18  17  97 207]</t>
  </si>
  <si>
    <t>[251 249  89 207]</t>
  </si>
  <si>
    <t>[124 194  85 207]</t>
  </si>
  <si>
    <t>[207 207 207]</t>
  </si>
  <si>
    <t>[124 194 194]</t>
  </si>
  <si>
    <t>[167  19 207]</t>
  </si>
  <si>
    <t>[167 225 207]</t>
  </si>
  <si>
    <t>[130 229 207]</t>
  </si>
  <si>
    <t>[207 207 149 251]</t>
  </si>
  <si>
    <t>[  4 156  97  59]</t>
  </si>
  <si>
    <t>[56 17 97 59]</t>
  </si>
  <si>
    <t>[251 249  89  59]</t>
  </si>
  <si>
    <t>[124 194  85  59]</t>
  </si>
  <si>
    <t>[124 194 167  41]</t>
  </si>
  <si>
    <t>[167  19 200]</t>
  </si>
  <si>
    <t>[167 225  59]</t>
  </si>
  <si>
    <t>[130 229  89]</t>
  </si>
  <si>
    <t>[  4 156 204]</t>
  </si>
  <si>
    <t>[207 149 251  87]</t>
  </si>
  <si>
    <t>[ 56  17  95 153]</t>
  </si>
  <si>
    <t>[251 249 204]</t>
  </si>
  <si>
    <t>[124 194  85]</t>
  </si>
  <si>
    <t>[124 194 153   4]</t>
  </si>
  <si>
    <t>[167 225 134]</t>
  </si>
  <si>
    <t>[167 225   4]</t>
  </si>
  <si>
    <t>[  0 229   4]</t>
  </si>
  <si>
    <t>[5 6 7 8]</t>
  </si>
  <si>
    <t>[149 251  87  88]</t>
  </si>
  <si>
    <t>[243  83  95 181]</t>
  </si>
  <si>
    <t>[ 52 249 214 224]</t>
  </si>
  <si>
    <t>[124 174 168 224]</t>
  </si>
  <si>
    <t>[124 194  85 200]</t>
  </si>
  <si>
    <t>[167 225 200]</t>
  </si>
  <si>
    <t>[248 116 133 221]</t>
  </si>
  <si>
    <t>[207 231  85 133]</t>
  </si>
  <si>
    <t>[  4 156  95 221]</t>
  </si>
  <si>
    <t>[  5  83  95 221]</t>
  </si>
  <si>
    <t>[130 249 133 221]</t>
  </si>
  <si>
    <t>[100 174  99 221]</t>
  </si>
  <si>
    <t>[194  85 134]</t>
  </si>
  <si>
    <t>[ 6  7  8  9 10]</t>
  </si>
  <si>
    <t>[251  87  88 116 151]</t>
  </si>
  <si>
    <t>[100 167  85 134 239]</t>
  </si>
  <si>
    <t>[100   0  85 200]</t>
  </si>
  <si>
    <t>[100 173  85  88]</t>
  </si>
  <si>
    <t>[249 156  95 119]</t>
  </si>
  <si>
    <t>[  4  17  95 242]</t>
  </si>
  <si>
    <t>[  4 249 214 119]</t>
  </si>
  <si>
    <t>[  4 194 133 214]</t>
  </si>
  <si>
    <t>[ 7  8 10]</t>
  </si>
  <si>
    <t>[ 87  88 151]</t>
  </si>
  <si>
    <t>[  4 194 134]</t>
  </si>
  <si>
    <t>[ 7  8 10 11]</t>
  </si>
  <si>
    <t>[ 87  88 151 214]</t>
  </si>
  <si>
    <t>[  4 167 134   3]</t>
  </si>
  <si>
    <t>[ 7  8  9 10 11]</t>
  </si>
  <si>
    <t>[ 87  88 116 151 214]</t>
  </si>
  <si>
    <t>[  4 248 221 168 240]</t>
  </si>
  <si>
    <t>[133 239]</t>
  </si>
  <si>
    <t>[221  95 119]</t>
  </si>
  <si>
    <t>[ 17  95 242]</t>
  </si>
  <si>
    <t>[249 214 119]</t>
  </si>
  <si>
    <t>[221  85]</t>
  </si>
  <si>
    <t>[221  85 134]</t>
  </si>
  <si>
    <t>[ 9 10 11 12]</t>
  </si>
  <si>
    <t>[116 151 214 214]</t>
  </si>
  <si>
    <t>[221  85 168 240]</t>
  </si>
  <si>
    <t>[ 85 168 240]</t>
  </si>
  <si>
    <t>[221 156  95 119]</t>
  </si>
  <si>
    <t>[ 83  95 242]</t>
  </si>
  <si>
    <t>[221 249 133 119]</t>
  </si>
  <si>
    <t>[174  85]</t>
  </si>
  <si>
    <t>[167  85 134 214]</t>
  </si>
  <si>
    <t>[248  85 168 214]</t>
  </si>
  <si>
    <t>[231  85 168 240]</t>
  </si>
  <si>
    <t>[210 156  95 119]</t>
  </si>
  <si>
    <t>[210  83  95 242]</t>
  </si>
  <si>
    <t>[210 249 133 119]</t>
  </si>
  <si>
    <t>[174  85 214]</t>
  </si>
  <si>
    <t>[239 194  85 134]</t>
  </si>
  <si>
    <t>[10 11 12 13 14]</t>
  </si>
  <si>
    <t>[151 214 214 133 133]</t>
  </si>
  <si>
    <t>[239 167  85 134 214]</t>
  </si>
  <si>
    <t>[239 248  85 168 214]</t>
  </si>
  <si>
    <t>[156  95 119]</t>
  </si>
  <si>
    <t>[ 83  95 119]</t>
  </si>
  <si>
    <t>[12 14]</t>
  </si>
  <si>
    <t>[249 119]</t>
  </si>
  <si>
    <t>[11 12 13 14 15]</t>
  </si>
  <si>
    <t>[214 214 133 133 133]</t>
  </si>
  <si>
    <t>[  3 167  85 134 214]</t>
  </si>
  <si>
    <t>[  3 248  85 168 214]</t>
  </si>
  <si>
    <t>[11 13 14 15]</t>
  </si>
  <si>
    <t>[  3  85 168 240]</t>
  </si>
  <si>
    <t>[13 15]</t>
  </si>
  <si>
    <t>[133 174  85 214]</t>
  </si>
  <si>
    <t>[133 194  85 134]</t>
  </si>
  <si>
    <t>[214  85 168 240]</t>
  </si>
  <si>
    <t>[214 156  95 119]</t>
  </si>
  <si>
    <t>[214  83  95 119]</t>
  </si>
  <si>
    <t>[13 14 16]</t>
  </si>
  <si>
    <t>[214 249 119]</t>
  </si>
  <si>
    <t>[168 194  85  41]</t>
  </si>
  <si>
    <t>[14 15 17]</t>
  </si>
  <si>
    <t>[168 194  85 134]</t>
  </si>
  <si>
    <t>[15 16 18]</t>
  </si>
  <si>
    <t>[214  85 168 214]</t>
  </si>
  <si>
    <t>[16 17 19]</t>
  </si>
  <si>
    <t>[17 18 20]</t>
  </si>
  <si>
    <t>[18 19 21]</t>
  </si>
  <si>
    <t>[19 20 22]</t>
  </si>
  <si>
    <t>[20 21 23]</t>
  </si>
  <si>
    <t>[21 22 24]</t>
  </si>
  <si>
    <t>[167  85 134]</t>
  </si>
  <si>
    <t>[248  85 168  21]</t>
  </si>
  <si>
    <t>[214  85 168 120]</t>
  </si>
  <si>
    <t>[22 23 25]</t>
  </si>
  <si>
    <t>[248  85 168]</t>
  </si>
  <si>
    <t>[214  85 168]</t>
  </si>
  <si>
    <t>[214 156  95]</t>
  </si>
  <si>
    <t>[214  83  95]</t>
  </si>
  <si>
    <t>[214 249 168]</t>
  </si>
  <si>
    <t>[174 168]</t>
  </si>
  <si>
    <t>[168 194 168]</t>
  </si>
  <si>
    <t>[167  85]</t>
  </si>
  <si>
    <t>[248 209]</t>
  </si>
  <si>
    <t>[243 209]</t>
  </si>
  <si>
    <t>[ 0 85 97]</t>
  </si>
  <si>
    <t>[248  85 204]</t>
  </si>
  <si>
    <t>[ 47  49 207 207]</t>
  </si>
  <si>
    <t>[210 221 229  59]</t>
  </si>
  <si>
    <t>[214 167  85]</t>
  </si>
  <si>
    <t>[214 221  85]</t>
  </si>
  <si>
    <t>[214  83  85]</t>
  </si>
  <si>
    <t>[ 9 87 85]</t>
  </si>
  <si>
    <t>[195  89  85  85]</t>
  </si>
  <si>
    <t>[144 174  85  97]</t>
  </si>
  <si>
    <t>[  9 167 174  97]</t>
  </si>
  <si>
    <t>[ 49 207 207 207]</t>
  </si>
  <si>
    <t>[144 221 229  59]</t>
  </si>
  <si>
    <t>[239 167  85]</t>
  </si>
  <si>
    <t>[239 221  85 207]</t>
  </si>
  <si>
    <t>[  5  17  85 207]</t>
  </si>
  <si>
    <t>[  5  87  85 207]</t>
  </si>
  <si>
    <t>[154  89  85  85 207]</t>
  </si>
  <si>
    <t>[155 194 221  97 207]</t>
  </si>
  <si>
    <t>[141 194 221  97  59]</t>
  </si>
  <si>
    <t>[141 167 221 229  59]</t>
  </si>
  <si>
    <t>[141 130 167  85  59]</t>
  </si>
  <si>
    <t>[  5 221  85 207]</t>
  </si>
  <si>
    <t>[ 18 229  85 207]</t>
  </si>
  <si>
    <t>[ 18  87  85 207]</t>
  </si>
  <si>
    <t>[2 3 4 5 6]</t>
  </si>
  <si>
    <t>[207 207 207 149 251]</t>
  </si>
  <si>
    <t>[124  89  85  85  59]</t>
  </si>
  <si>
    <t>[124 194 221  97  59]</t>
  </si>
  <si>
    <t>[194 221  97  59]</t>
  </si>
  <si>
    <t>[167 221 229  59]</t>
  </si>
  <si>
    <t>[  0 167  85 200]</t>
  </si>
  <si>
    <t>[  0 221  85 200]</t>
  </si>
  <si>
    <t>[ 18 229  85  59]</t>
  </si>
  <si>
    <t>[18 87 85 85]</t>
  </si>
  <si>
    <t>[124  89  85  85]</t>
  </si>
  <si>
    <t>[3 4 5 6 7]</t>
  </si>
  <si>
    <t>[207 207 149 251  87]</t>
  </si>
  <si>
    <t>[124 194 221  95 153]</t>
  </si>
  <si>
    <t>[194 221 204]</t>
  </si>
  <si>
    <t>[167 221  85]</t>
  </si>
  <si>
    <t>[  0 248  85 249]</t>
  </si>
  <si>
    <t>[  4 221  85 134]</t>
  </si>
  <si>
    <t>[ 18 229  85 200]</t>
  </si>
  <si>
    <t>[4 5 6 7 8]</t>
  </si>
  <si>
    <t>[207 149 251  87  88]</t>
  </si>
  <si>
    <t>[124 194 221  95 181]</t>
  </si>
  <si>
    <t>[194 221  85 224]</t>
  </si>
  <si>
    <t>[167 221  85 224]</t>
  </si>
  <si>
    <t>[  0 200  85 231]</t>
  </si>
  <si>
    <t>[243 221  85 200]</t>
  </si>
  <si>
    <t>[5 6 7 8 9]</t>
  </si>
  <si>
    <t>[149 251  87  88 116]</t>
  </si>
  <si>
    <t>[243 229  85 224 221]</t>
  </si>
  <si>
    <t>[101  87  85 168]</t>
  </si>
  <si>
    <t>[124  89  85  95 221]</t>
  </si>
  <si>
    <t>[124 174  85  95 221]</t>
  </si>
  <si>
    <t>[194 221 204 221]</t>
  </si>
  <si>
    <t>[167 221  99 221]</t>
  </si>
  <si>
    <t>[207 231 221  85 134]</t>
  </si>
  <si>
    <t>[  5 221  85 134 239]</t>
  </si>
  <si>
    <t>[  5  83  85 200]</t>
  </si>
  <si>
    <t>[6 8 9]</t>
  </si>
  <si>
    <t>[251  88 116]</t>
  </si>
  <si>
    <t>[  5  85 168]</t>
  </si>
  <si>
    <t>[100  89  85  95 119]</t>
  </si>
  <si>
    <t>[ 89  85  95 242]</t>
  </si>
  <si>
    <t>[100 194  85  85 119]</t>
  </si>
  <si>
    <t>[100   4 221  85 119]</t>
  </si>
  <si>
    <t>[100 173 200  85 134]</t>
  </si>
  <si>
    <t>[ 17 221  85 134   3]</t>
  </si>
  <si>
    <t>[249 200  85 231 240]</t>
  </si>
  <si>
    <t>[  4 200  85  85 239]</t>
  </si>
  <si>
    <t>[  4  19  85  85 119]</t>
  </si>
  <si>
    <t>[  4 194 221  95 242]</t>
  </si>
  <si>
    <t>[  4 167 221  85 119]</t>
  </si>
  <si>
    <t>[ 7  9 10 11]</t>
  </si>
  <si>
    <t>[ 87 116 151 214]</t>
  </si>
  <si>
    <t>[  4 221  85 119]</t>
  </si>
  <si>
    <t>[221  85 117]</t>
  </si>
  <si>
    <t>[221  85 231 240]</t>
  </si>
  <si>
    <t>[221  85  85 240]</t>
  </si>
  <si>
    <t>[221  85  85 119]</t>
  </si>
  <si>
    <t>[221  85  95 242]</t>
  </si>
  <si>
    <t>[221 221  85 119]</t>
  </si>
  <si>
    <t>[221  85 134 214]</t>
  </si>
  <si>
    <t>[ 17  85 231 214]</t>
  </si>
  <si>
    <t>[ 9 10 11 12 13]</t>
  </si>
  <si>
    <t>[116 151 214 214 133]</t>
  </si>
  <si>
    <t>[221 249  85  85 240]</t>
  </si>
  <si>
    <t>[ 89  85  85 119]</t>
  </si>
  <si>
    <t>[174  85  95 242]</t>
  </si>
  <si>
    <t>[167  85  85 119]</t>
  </si>
  <si>
    <t>[231 221  85 119]</t>
  </si>
  <si>
    <t>[231  89  85 117]</t>
  </si>
  <si>
    <t>[210 221  85 134 214]</t>
  </si>
  <si>
    <t>[210  17  85 231 214]</t>
  </si>
  <si>
    <t>[210  87  85  85 240]</t>
  </si>
  <si>
    <t>[239 174  85  95 119]</t>
  </si>
  <si>
    <t>[239 167  85  85 119]</t>
  </si>
  <si>
    <t>[239 231 221  85 119]</t>
  </si>
  <si>
    <t>[ 89  85 117]</t>
  </si>
  <si>
    <t>[ 87  85  85 240]</t>
  </si>
  <si>
    <t>[174  85  95 119]</t>
  </si>
  <si>
    <t>[  3 167  85  85 119]</t>
  </si>
  <si>
    <t>[  3 231 221  85 119]</t>
  </si>
  <si>
    <t>[  3  89  85 117]</t>
  </si>
  <si>
    <t>[12 13 14 15 16]</t>
  </si>
  <si>
    <t>[214 133 133 133 133]</t>
  </si>
  <si>
    <t>[133  89  85  85 119]</t>
  </si>
  <si>
    <t>[133 174  85  95 119]</t>
  </si>
  <si>
    <t>[214  89  85 117]</t>
  </si>
  <si>
    <t>[13 14 15 16 17]</t>
  </si>
  <si>
    <t>[133 133 133 133 133]</t>
  </si>
  <si>
    <t>[214 221  85 134 214]</t>
  </si>
  <si>
    <t>[214  17  85 231 214]</t>
  </si>
  <si>
    <t>[214  87  85  85 240]</t>
  </si>
  <si>
    <t>[168 174  85  95 119]</t>
  </si>
  <si>
    <t>[14 15 16 17 18]</t>
  </si>
  <si>
    <t>[15 16 17 18 19]</t>
  </si>
  <si>
    <t>[214  87  85  85 214]</t>
  </si>
  <si>
    <t>[16 17 18 19 20]</t>
  </si>
  <si>
    <t>[17 18 19 20 21]</t>
  </si>
  <si>
    <t>[214 221  85 119]</t>
  </si>
  <si>
    <t>[18 19 20 21 22]</t>
  </si>
  <si>
    <t>[19 20 21 22 23]</t>
  </si>
  <si>
    <t>[20 21 22 23 24]</t>
  </si>
  <si>
    <t>[214 221  85 134]</t>
  </si>
  <si>
    <t>[21 22 23 24 25]</t>
  </si>
  <si>
    <t>[133 133 133 133  98]</t>
  </si>
  <si>
    <t>[214  17  85 231  21]</t>
  </si>
  <si>
    <t>[214  87  85  85 120]</t>
  </si>
  <si>
    <t>[214  89  85  41]</t>
  </si>
  <si>
    <t>[214  17  85 231]</t>
  </si>
  <si>
    <t>[214  87  85  85]</t>
  </si>
  <si>
    <t>[89 85 85]</t>
  </si>
  <si>
    <t>[168 174  85  85]</t>
  </si>
  <si>
    <t>[167  85  85]</t>
  </si>
  <si>
    <t>[214  89  85]</t>
  </si>
  <si>
    <t>[214  17  85]</t>
  </si>
  <si>
    <t>[214 249  99]</t>
  </si>
  <si>
    <t>[0 1 2 3 5]</t>
  </si>
  <si>
    <t>[ 47  49 207 207 149]</t>
  </si>
  <si>
    <t>[  0  85  85  85 207]</t>
  </si>
  <si>
    <t>[0 1 2 3 4 5]</t>
  </si>
  <si>
    <t>[ 47  49 207 207 207 149]</t>
  </si>
  <si>
    <t>[167 221  85  85  97 207]</t>
  </si>
  <si>
    <t>[210 221  85  85  97  59]</t>
  </si>
  <si>
    <t>[214  85  85  85 229  59]</t>
  </si>
  <si>
    <t>[214 221  85  85  85  59]</t>
  </si>
  <si>
    <t>[214  83  85  85  85 207]</t>
  </si>
  <si>
    <t>[  9  87  85  85  85 207]</t>
  </si>
  <si>
    <t>[195  89  85  85  85 207]</t>
  </si>
  <si>
    <t>[0 1 2 3 4 5 6]</t>
  </si>
  <si>
    <t>[ 47  49 207 207 207 149 251]</t>
  </si>
  <si>
    <t>[144 174  85  85  85 207  59]</t>
  </si>
  <si>
    <t>[  9 167 221  85  85  97  59]</t>
  </si>
  <si>
    <t>[1 2 3 4 5 6]</t>
  </si>
  <si>
    <t>[ 49 207 207 207 149 251]</t>
  </si>
  <si>
    <t>[144 221  85  85  97  59]</t>
  </si>
  <si>
    <t>[239 200  85  85 229  59]</t>
  </si>
  <si>
    <t>[239 221  85  85  85 200]</t>
  </si>
  <si>
    <t>[  5  17  85  85  85 200]</t>
  </si>
  <si>
    <t>[  5 249  85  85  85  59]</t>
  </si>
  <si>
    <t>[154  89  85  85  85 207]</t>
  </si>
  <si>
    <t>[155 194 221  85  85 247]</t>
  </si>
  <si>
    <t>[1 2 3 4 5 6 7]</t>
  </si>
  <si>
    <t>[ 49 207 207 207 149 251  87]</t>
  </si>
  <si>
    <t>[141 167 221  85  85  95 153]</t>
  </si>
  <si>
    <t>[141 167 221  85  85 204]</t>
  </si>
  <si>
    <t>[141 130 200  85  85  85]</t>
  </si>
  <si>
    <t>[2 3 4 5 6 7]</t>
  </si>
  <si>
    <t>[207 207 207 149 251  87]</t>
  </si>
  <si>
    <t>[  5 221  85  85  85 249]</t>
  </si>
  <si>
    <t>[ 18 221  85  85  85 134]</t>
  </si>
  <si>
    <t>[ 18  87  85  85  85 200]</t>
  </si>
  <si>
    <t>[124  89  85  85  85  85]</t>
  </si>
  <si>
    <t>[124 194 221  85  85 247]</t>
  </si>
  <si>
    <t>[3 4 5 6 7 8]</t>
  </si>
  <si>
    <t>[207 207 149 251  87  88]</t>
  </si>
  <si>
    <t>[194 221  85  85  95 181]</t>
  </si>
  <si>
    <t>[167 221  85  85  85 224]</t>
  </si>
  <si>
    <t>[  0 200  85  85  85 224]</t>
  </si>
  <si>
    <t>[  0 221  85  85  85 231]</t>
  </si>
  <si>
    <t>[ 18  83  85  85  85 200]</t>
  </si>
  <si>
    <t>[3 4 5 6 7 8 9]</t>
  </si>
  <si>
    <t>[207 207 149 251  87  88 116]</t>
  </si>
  <si>
    <t>[ 18  87  85  85  85 224 221]</t>
  </si>
  <si>
    <t>[124  89  85  85  85 168]</t>
  </si>
  <si>
    <t>[124 194 221  85  85  94 221]</t>
  </si>
  <si>
    <t>[4 5 6 7 8 9]</t>
  </si>
  <si>
    <t>[207 149 251  87  88 116]</t>
  </si>
  <si>
    <t>[194 221  85  85  95 221]</t>
  </si>
  <si>
    <t>[167 221  85  85 204 221]</t>
  </si>
  <si>
    <t>[  0 200  85  85  99 221]</t>
  </si>
  <si>
    <t>[  4 221  85  85  85 134]</t>
  </si>
  <si>
    <t>[ 4  5  6  7  8  9 10]</t>
  </si>
  <si>
    <t>[207 149 251  87  88 116 151]</t>
  </si>
  <si>
    <t>[ 18  83  85  85  85 134 239]</t>
  </si>
  <si>
    <t>[124  89  85  85  85  88]</t>
  </si>
  <si>
    <t>[124 194 221  85  85  94 119]</t>
  </si>
  <si>
    <t>[ 5  6  7  8  9 10]</t>
  </si>
  <si>
    <t>[149 251  87  88 116 151]</t>
  </si>
  <si>
    <t>[194 221  85  85  95 242]</t>
  </si>
  <si>
    <t>[167 221  85  85  85 119]</t>
  </si>
  <si>
    <t>[  0 200  85  85  85 119]</t>
  </si>
  <si>
    <t>[243 221  85  85  85 134]</t>
  </si>
  <si>
    <t>[ 5  6  7  8  9 10 11]</t>
  </si>
  <si>
    <t>[149 251  87  88 116 151 214]</t>
  </si>
  <si>
    <t>[243  83  85  85  85 134   3]</t>
  </si>
  <si>
    <t>[101  87  85  85  85 231 240]</t>
  </si>
  <si>
    <t>[124  89  85  85  85 168 239]</t>
  </si>
  <si>
    <t>[124 194  85  85  85  95 119]</t>
  </si>
  <si>
    <t>[ 6  7  8  9 10 11]</t>
  </si>
  <si>
    <t>[251  87  88 116 151 214]</t>
  </si>
  <si>
    <t>[207 231 200  85  85  85 119]</t>
  </si>
  <si>
    <t>[  5 221  85  85  85 117]</t>
  </si>
  <si>
    <t>[  5  83  85  85  85 134]</t>
  </si>
  <si>
    <t>[ 6  7  8  9 10 11 12]</t>
  </si>
  <si>
    <t>[251  87  88 116 151 214 214]</t>
  </si>
  <si>
    <t>[  5 249  85  85  85 231 240]</t>
  </si>
  <si>
    <t>[100  89  85  85  85 168 240]</t>
  </si>
  <si>
    <t>[ 7  8  9 10 11 12]</t>
  </si>
  <si>
    <t>[ 87  88 116 151 214 214]</t>
  </si>
  <si>
    <t>[ 89  85  85  85  95 119]</t>
  </si>
  <si>
    <t>[100 194  85  85  85  95 242]</t>
  </si>
  <si>
    <t>[100   4 221  85  85  85 119]</t>
  </si>
  <si>
    <t>[100 173 200  85  85  85 119]</t>
  </si>
  <si>
    <t>[ 17 221  85  85  85 117]</t>
  </si>
  <si>
    <t>[ 7  8  9 10 11 12 13]</t>
  </si>
  <si>
    <t>[ 87  88 116 151 214 214 133]</t>
  </si>
  <si>
    <t>[249 200  85  85  85 134 214]</t>
  </si>
  <si>
    <t>[  4 200  85  85  85 231 214]</t>
  </si>
  <si>
    <t>[  4  19  85  85  85 168 240]</t>
  </si>
  <si>
    <t>[  4 194 221  85  85  95 119]</t>
  </si>
  <si>
    <t>[  4 167 221  85  85  95 242]</t>
  </si>
  <si>
    <t>[ 7  9 10 11 12 13]</t>
  </si>
  <si>
    <t>[ 87 116 151 214 214 133]</t>
  </si>
  <si>
    <t>[  4 221  85  85  85 119]</t>
  </si>
  <si>
    <t>[221  85  85  85 119]</t>
  </si>
  <si>
    <t>[221  85  85  85 117]</t>
  </si>
  <si>
    <t>[ 9 10 11 12 13 14]</t>
  </si>
  <si>
    <t>[116 151 214 214 133 133]</t>
  </si>
  <si>
    <t>[221  85  85  85 134 214]</t>
  </si>
  <si>
    <t>[221  85  85  85 231 214]</t>
  </si>
  <si>
    <t>[221  85  85  85 168 240]</t>
  </si>
  <si>
    <t>[221  85  85  85  95 119]</t>
  </si>
  <si>
    <t>[221 221  85  85  85 119]</t>
  </si>
  <si>
    <t>[200  85  85  85 119]</t>
  </si>
  <si>
    <t>[10 11 12 13 14 15]</t>
  </si>
  <si>
    <t>[151 214 214 133 133 133]</t>
  </si>
  <si>
    <t>[ 17  85  85  85 134 214]</t>
  </si>
  <si>
    <t>[ 9 10 11 12 13 14 15]</t>
  </si>
  <si>
    <t>[116 151 214 214 133 133 133]</t>
  </si>
  <si>
    <t>[221 200  85  85  85 231 214]</t>
  </si>
  <si>
    <t>[ 89  85  85  85 168 240]</t>
  </si>
  <si>
    <t>[194  85  85  85  95 119]</t>
  </si>
  <si>
    <t>[167  85  85  85  95 119]</t>
  </si>
  <si>
    <t>[231 221  85  85  85 119]</t>
  </si>
  <si>
    <t>[210 221  85  85  85 117]</t>
  </si>
  <si>
    <t>[10 11 12 13 14 15 16]</t>
  </si>
  <si>
    <t>[151 214 214 133 133 133 133]</t>
  </si>
  <si>
    <t>[210  17  85  85  85 134 214]</t>
  </si>
  <si>
    <t>[210 249  85  85  85 231 214]</t>
  </si>
  <si>
    <t>[11 12 13 14 15 16]</t>
  </si>
  <si>
    <t>[214 214 133 133 133 133]</t>
  </si>
  <si>
    <t>[239 194  85  85  85  95 119]</t>
  </si>
  <si>
    <t>[239 167  85  85  85  95 119]</t>
  </si>
  <si>
    <t>[239 231 221  85  85  85 119]</t>
  </si>
  <si>
    <t>[ 85  85  85  85 119]</t>
  </si>
  <si>
    <t>[12 13 14 15 16 17]</t>
  </si>
  <si>
    <t>[214 133 133 133 133 133]</t>
  </si>
  <si>
    <t>77-147</t>
  </si>
  <si>
    <t>[249  85  85  85 231 214]</t>
  </si>
  <si>
    <t>[11 12 13 14 15 16 17]</t>
  </si>
  <si>
    <t>[214 214 133 133 133 133 133]</t>
  </si>
  <si>
    <t>[  3 167  85  85  85  95 119]</t>
  </si>
  <si>
    <t>[  3 231 221  85  85  85 119]</t>
  </si>
  <si>
    <t>[11 13 14 15 16 17]</t>
  </si>
  <si>
    <t>[  3  85  85  85  85 119]</t>
  </si>
  <si>
    <t>[13 14 15 16 17 18]</t>
  </si>
  <si>
    <t>[133 133 133 133 133 133]</t>
  </si>
  <si>
    <t>[12 13 14 15 16 17 18]</t>
  </si>
  <si>
    <t>[214 133 133 133 133 133 133]</t>
  </si>
  <si>
    <t>[133  89  85  85  85 168 240]</t>
  </si>
  <si>
    <t>[133 194  85  85  85  95 119]</t>
  </si>
  <si>
    <t>[214  85  85  85  85 119]</t>
  </si>
  <si>
    <t>[214 221  85  85  85 117]</t>
  </si>
  <si>
    <t>[13 14 15 16 17 18 19]</t>
  </si>
  <si>
    <t>[133 133 133 133 133 133 133]</t>
  </si>
  <si>
    <t>[214  17  85  85  85 134 214]</t>
  </si>
  <si>
    <t>[214 249  85  85  85 231 214]</t>
  </si>
  <si>
    <t>[14 15 16 17 18 19]</t>
  </si>
  <si>
    <t>[ 89  85  85  85 168 214]</t>
  </si>
  <si>
    <t>[168 194  85  85  85  95 119]</t>
  </si>
  <si>
    <t>[14 15 16 17 18 19 20]</t>
  </si>
  <si>
    <t>[15 16 17 18 19 20]</t>
  </si>
  <si>
    <t>[15 16 17 18 19 20 21]</t>
  </si>
  <si>
    <t>[16 17 18 19 20 21]</t>
  </si>
  <si>
    <t>[16 17 18 19 20 21 22]</t>
  </si>
  <si>
    <t>[17 18 19 20 21 22]</t>
  </si>
  <si>
    <t>[17 18 19 20 21 22 23]</t>
  </si>
  <si>
    <t>[18 19 20 21 22 23]</t>
  </si>
  <si>
    <t>[214 221  85  85  85 119]</t>
  </si>
  <si>
    <t>[18 19 20 21 22 23 24]</t>
  </si>
  <si>
    <t>[19 20 21 22 23 24]</t>
  </si>
  <si>
    <t>[214  17  85  85  85 134]</t>
  </si>
  <si>
    <t>[19 20 21 22 23 24 25]</t>
  </si>
  <si>
    <t>[133 133 133 133 133 133  98]</t>
  </si>
  <si>
    <t>[214 249  85  85  85 231  21]</t>
  </si>
  <si>
    <t>[20 21 22 23 24 25]</t>
  </si>
  <si>
    <t>[133 133 133 133 133  98]</t>
  </si>
  <si>
    <t>[ 89  85  85  85 168 120]</t>
  </si>
  <si>
    <t>[214 221  85  85  85  41]</t>
  </si>
  <si>
    <t>[214 249  85  85  85 231]</t>
  </si>
  <si>
    <t>[ 89  85  85  85 168]</t>
  </si>
  <si>
    <t>[168 194  85  85  85  95]</t>
  </si>
  <si>
    <t>[167  85  85  85 204]</t>
  </si>
  <si>
    <t>[231 221  85  85  85]</t>
  </si>
  <si>
    <t>[214  85  85  85  85]</t>
  </si>
  <si>
    <t>[214 221  85  85  85]</t>
  </si>
  <si>
    <t>[214  17  85  85  85]</t>
  </si>
  <si>
    <t>[214 249  85  85  85]</t>
  </si>
  <si>
    <t>[89 85 85 85]</t>
  </si>
  <si>
    <t>[0 1 2 3 4 5 6 7 8]</t>
  </si>
  <si>
    <t>[ 47  49 207 207 207 149 251  87  88]</t>
  </si>
  <si>
    <t>[  0  85  85  85  85  85  85  95 181]</t>
  </si>
  <si>
    <t>[167 221  85  85  85  85  85  85 224]</t>
  </si>
  <si>
    <t>[210 221  85  85  85  85  85  85 224]</t>
  </si>
  <si>
    <t>[214  85  85  85  85  85  85  85 231]</t>
  </si>
  <si>
    <t>[214 221  85  85  85  85  85  85 200]</t>
  </si>
  <si>
    <t>[0 1 2 3 4 5 6 7 8 9]</t>
  </si>
  <si>
    <t>[ 47  49 207 207 207 149 251  87  88 116]</t>
  </si>
  <si>
    <t>[214  83  85  85  85  85  85  85 224 221]</t>
  </si>
  <si>
    <t>[  9  87  85  85  85  85  85  85 168]</t>
  </si>
  <si>
    <t>[195  89  85  85  85  85  85  85  94 221]</t>
  </si>
  <si>
    <t>[144 174  85  85  85  85  85  85  95 221]</t>
  </si>
  <si>
    <t>[  9 167 221  85  85  85  85  85 204 221]</t>
  </si>
  <si>
    <t>[1 2 3 4 5 6 7 8 9]</t>
  </si>
  <si>
    <t>[ 49 207 207 207 149 251  87  88 116]</t>
  </si>
  <si>
    <t>[144 221  85  85  85  85  85  99 221]</t>
  </si>
  <si>
    <t>[239 200  85  85  85  85  85  85 134]</t>
  </si>
  <si>
    <t>[ 1  2  3  4  5  6  7  8  9 10]</t>
  </si>
  <si>
    <t>[ 49 207 207 207 149 251  87  88 116 151]</t>
  </si>
  <si>
    <t>[239 221  85  85  85  85  85  85 134 239]</t>
  </si>
  <si>
    <t>[  5  17  85  85  85  85  85  85 200]</t>
  </si>
  <si>
    <t>[  5 249  85  85  85  85  85  85  88]</t>
  </si>
  <si>
    <t>[154  89  85  85  85  85  85  85  94 119]</t>
  </si>
  <si>
    <t>[155 194 221  85  85  85  85  85  95 242]</t>
  </si>
  <si>
    <t>[141 167 221  85  85  85  85  85  85 119]</t>
  </si>
  <si>
    <t>[141 130 200  85  85  85  85  85  85 134]</t>
  </si>
  <si>
    <t>[ 2  3  4  5  6  7  8  9 10 11]</t>
  </si>
  <si>
    <t>[207 207 207 149 251  87  88 116 151 214]</t>
  </si>
  <si>
    <t>[  5 221  85  85  85  85  85  85 134   3]</t>
  </si>
  <si>
    <t>[ 18 221  85  85  85  85  85  85 231 240]</t>
  </si>
  <si>
    <t>[ 18  87  85  85  85  85  85  85 168 239]</t>
  </si>
  <si>
    <t>[124  89  85  85  85  85  85  85  95 119]</t>
  </si>
  <si>
    <t>[124 194 221  85  85  85  85  85  95 242]</t>
  </si>
  <si>
    <t>[ 3  4  5  6  7  8  9 10 11]</t>
  </si>
  <si>
    <t>[207 207 149 251  87  88 116 151 214]</t>
  </si>
  <si>
    <t>[194 221  85  85  85  85  85  85 119]</t>
  </si>
  <si>
    <t>[167 221  85  85  85  85  85  85 119]</t>
  </si>
  <si>
    <t>[  0 200  85  85  85  85  85  85 117]</t>
  </si>
  <si>
    <t>[  0 221  85  85  85  85  85  85 134]</t>
  </si>
  <si>
    <t>[ 3  4  5  6  7  8  9 10 11 12]</t>
  </si>
  <si>
    <t>[207 207 149 251  87  88 116 151 214 214]</t>
  </si>
  <si>
    <t>[ 18  83  85  85  85  85  85  85 231 240]</t>
  </si>
  <si>
    <t>[ 18  87  85  85  85  85  85  85 168 240]</t>
  </si>
  <si>
    <t>[ 4  5  6  7  8  9 10 11 12]</t>
  </si>
  <si>
    <t>[207 149 251  87  88 116 151 214 214]</t>
  </si>
  <si>
    <t>13-107</t>
  </si>
  <si>
    <t>[ 4  5  6  7  8  9 10 11 12 13]</t>
  </si>
  <si>
    <t>[207 149 251  87  88 116 151 214 214 133]</t>
  </si>
  <si>
    <t>[  4 221  85  85  85  85  85  85 134 214]</t>
  </si>
  <si>
    <t>[ 18  83  85  85  85  85  85  85 231 214]</t>
  </si>
  <si>
    <t>[ 5  6  7  8  9 10 11 12 13]</t>
  </si>
  <si>
    <t>[149 251  87  88 116 151 214 214 133]</t>
  </si>
  <si>
    <t>21-115</t>
  </si>
  <si>
    <t>[ 5  6  7  8  9 10 11 12 13 14]</t>
  </si>
  <si>
    <t>[149 251  87  88 116 151 214 214 133 133]</t>
  </si>
  <si>
    <t>[243 221  85  85  85  85  85  85 134 214]</t>
  </si>
  <si>
    <t>[243  83  85  85  85  85  85  85 231 214]</t>
  </si>
  <si>
    <t>[101  87  85  85  85  85  85  85 168 240]</t>
  </si>
  <si>
    <t>[124 194  85  85  85  85  85  85  95 119]</t>
  </si>
  <si>
    <t>[ 6  7  8  9 10 11 12 13 14]</t>
  </si>
  <si>
    <t>[251  87  88 116 151 214 214 133 133]</t>
  </si>
  <si>
    <t>[207 231 200  85  85  85  85  85  85 117]</t>
  </si>
  <si>
    <t>[ 6  7  8  9 10 11 12 13 14 15]</t>
  </si>
  <si>
    <t>[251  87  88 116 151 214 214 133 133 133]</t>
  </si>
  <si>
    <t>[  5 221  85  85  85  85  85  85 134 214]</t>
  </si>
  <si>
    <t>[  5  83  85  85  85  85  85  85 231 214]</t>
  </si>
  <si>
    <t>[  5 249  85  85  85  85  85  85 168 240]</t>
  </si>
  <si>
    <t>[100  89  85  85  85  85  85  85  95 119]</t>
  </si>
  <si>
    <t>[ 7  8  9 10 11 12 13 14 15]</t>
  </si>
  <si>
    <t>[ 87  88 116 151 214 214 133 133 133]</t>
  </si>
  <si>
    <t>[ 89  85  85  85  85  85  85  95 119]</t>
  </si>
  <si>
    <t>37-131</t>
  </si>
  <si>
    <t>[100 194  85  85  85  85  85  85  85 119]</t>
  </si>
  <si>
    <t>[100   4 221  85  85  85  85  85  85 119]</t>
  </si>
  <si>
    <t>[100 173 200  85  85  85  85  85  85 117]</t>
  </si>
  <si>
    <t>[ 7  8  9 10 11 12 13 14 15 16]</t>
  </si>
  <si>
    <t>[ 87  88 116 151 214 214 133 133 133 133]</t>
  </si>
  <si>
    <t>[ 17 221  85  85  85  85  85  85 134 214]</t>
  </si>
  <si>
    <t>[249 200  85  85  85  85  85  85 231 214]</t>
  </si>
  <si>
    <t>[  4 200  85  85  85  85  85  85 168 240]</t>
  </si>
  <si>
    <t>[  4  19  85  85  85  85  85  85  95 119]</t>
  </si>
  <si>
    <t>[  4 194 221  85  85  85  85  85  95 119]</t>
  </si>
  <si>
    <t>[  4 167 221  85  85  85  85  85  85 119]</t>
  </si>
  <si>
    <t>[ 7  9 10 11 12 13 14 15 16]</t>
  </si>
  <si>
    <t>[ 87 116 151 214 214 133 133 133 133]</t>
  </si>
  <si>
    <t>[  4 221  85  85  85  85  85  85 119]</t>
  </si>
  <si>
    <t>[ 9 10 11 12 13 14 15 16]</t>
  </si>
  <si>
    <t>[116 151 214 214 133 133 133 133]</t>
  </si>
  <si>
    <t>[221  85  85  85  85  85  85 117]</t>
  </si>
  <si>
    <t>53-139</t>
  </si>
  <si>
    <t>[ 9 10 11 12 13 14 15 16 17]</t>
  </si>
  <si>
    <t>[116 151 214 214 133 133 133 133 133]</t>
  </si>
  <si>
    <t>[221  85  85  85  85  85  85 134 214]</t>
  </si>
  <si>
    <t>53-147</t>
  </si>
  <si>
    <t>[221  85  85  85  85  85  85 231 214]</t>
  </si>
  <si>
    <t>[221  85  85  85  85  85  85 168 240]</t>
  </si>
  <si>
    <t>[221  85  85  85  85  85  85  95 119]</t>
  </si>
  <si>
    <t>[221  85  85  85  85  85  85  85 119]</t>
  </si>
  <si>
    <t>[221 221  85  85  85  85  85  85 119]</t>
  </si>
  <si>
    <t>[10 11 12 13 14 15 16 17]</t>
  </si>
  <si>
    <t>[151 214 214 133 133 133 133 133]</t>
  </si>
  <si>
    <t>[200  85  85  85  85  85  85 117]</t>
  </si>
  <si>
    <t>61-147</t>
  </si>
  <si>
    <t>[10 11 12 13 14 15 16 17 18]</t>
  </si>
  <si>
    <t>[151 214 214 133 133 133 133 133 133]</t>
  </si>
  <si>
    <t>[ 17  85  85  85  85  85  85 231 214]</t>
  </si>
  <si>
    <t>[ 9 10 11 12 13 14 15 16 17 18]</t>
  </si>
  <si>
    <t>[116 151 214 214 133 133 133 133 133 133]</t>
  </si>
  <si>
    <t>[221 200  85  85  85  85  85  85 168 240]</t>
  </si>
  <si>
    <t>[194  85  85  85  85  85  85  95 119]</t>
  </si>
  <si>
    <t>[167  85  85  85  85  85  85  85 119]</t>
  </si>
  <si>
    <t>[231 221  85  85  85  85  85  85 119]</t>
  </si>
  <si>
    <t>[231 221  85  85  85  85  85  85 117]</t>
  </si>
  <si>
    <t>[10 11 12 13 14 15 16 17 18 19]</t>
  </si>
  <si>
    <t>[151 214 214 133 133 133 133 133 133 133]</t>
  </si>
  <si>
    <t>[210 221  85  85  85  85  85  85 134 214]</t>
  </si>
  <si>
    <t>[210  17  85  85  85  85  85  85 231 214]</t>
  </si>
  <si>
    <t>[210 249  85  85  85  85  85  85 168 214]</t>
  </si>
  <si>
    <t>[11 12 13 14 15 16 17 18 19]</t>
  </si>
  <si>
    <t>[214 214 133 133 133 133 133 133 133]</t>
  </si>
  <si>
    <t>[239 194  85  85  85  85  85  85  95 119]</t>
  </si>
  <si>
    <t>[239 167  85  85  85  85  85  85  85 119]</t>
  </si>
  <si>
    <t>[239 231 221  85  85  85  85  85  85 119]</t>
  </si>
  <si>
    <t>[12 13 14 15 16 17 18 19]</t>
  </si>
  <si>
    <t>[214 133 133 133 133 133 133 133]</t>
  </si>
  <si>
    <t>[ 85  85  85  85  85  85  85 117]</t>
  </si>
  <si>
    <t>77-163</t>
  </si>
  <si>
    <t>[12 13 14 15 16 17 18 19 20]</t>
  </si>
  <si>
    <t>[214 133 133 133 133 133 133 133 133]</t>
  </si>
  <si>
    <t>77-171</t>
  </si>
  <si>
    <t>[249  85  85  85  85  85  85 168 240]</t>
  </si>
  <si>
    <t>[11 12 13 14 15 16 17 18 19 20]</t>
  </si>
  <si>
    <t>[214 214 133 133 133 133 133 133 133 133]</t>
  </si>
  <si>
    <t>[  3 167  85  85  85  85  85  85  85 119]</t>
  </si>
  <si>
    <t>[  3 231 221  85  85  85  85  85  85 119]</t>
  </si>
  <si>
    <t>[11 13 14 15 16 17 18 19 20]</t>
  </si>
  <si>
    <t>[  3  85  85  85  85  85  85  85 117]</t>
  </si>
  <si>
    <t>[13 14 15 16 17 18 19 20 21]</t>
  </si>
  <si>
    <t>[133 133 133 133 133 133 133 133 133]</t>
  </si>
  <si>
    <t>[12 13 14 15 16 17 18 19 20 21]</t>
  </si>
  <si>
    <t>[214 133 133 133 133 133 133 133 133 133]</t>
  </si>
  <si>
    <t>[133  89  85  85  85  85  85  85  95 119]</t>
  </si>
  <si>
    <t>[133 194  85  85  85  85  85  85  95 119]</t>
  </si>
  <si>
    <t>[214  85  85  85  85  85  85  85 117]</t>
  </si>
  <si>
    <t>[13 14 15 16 17 18 19 20 21 22]</t>
  </si>
  <si>
    <t>[133 133 133 133 133 133 133 133 133 133]</t>
  </si>
  <si>
    <t>[214 221  85  85  85  85  85  85 134 214]</t>
  </si>
  <si>
    <t>[214  17  85  85  85  85  85  85 231 214]</t>
  </si>
  <si>
    <t>[214 249  85  85  85  85  85  85 168 240]</t>
  </si>
  <si>
    <t>[14 15 16 17 18 19 20 21 22]</t>
  </si>
  <si>
    <t>93-187</t>
  </si>
  <si>
    <t>[168 194  85  85  85  85  85  85  95 119]</t>
  </si>
  <si>
    <t>[14 15 16 17 18 19 20 21 22 23]</t>
  </si>
  <si>
    <t>[15 16 17 18 19 20 21 22 23]</t>
  </si>
  <si>
    <t>[15 16 17 18 19 20 21 22 23 24]</t>
  </si>
  <si>
    <t>[16 17 18 19 20 21 22 23 24]</t>
  </si>
  <si>
    <t>[214 221  85  85  85  85  85  85 134]</t>
  </si>
  <si>
    <t>[16 17 18 19 20 21 22 23 24 25]</t>
  </si>
  <si>
    <t>[133 133 133 133 133 133 133 133 133  98]</t>
  </si>
  <si>
    <t>[214  17  85  85  85  85  85  85 231  21]</t>
  </si>
  <si>
    <t>[214 249  85  85  85  85  85  85 168 120]</t>
  </si>
  <si>
    <t>[17 18 19 20 21 22 23 24 25]</t>
  </si>
  <si>
    <t>[133 133 133 133 133 133 133 133  98]</t>
  </si>
  <si>
    <t>[214  85  85  85  85  85  85  85  41]</t>
  </si>
  <si>
    <t>[214  17  85  85  85  85  85  85 231]</t>
  </si>
  <si>
    <t>[214 249  85  85  85  85  85  85 168]</t>
  </si>
  <si>
    <t>[18 19 20 21 22 23 24 25]</t>
  </si>
  <si>
    <t>[133 133 133 133 133 133 133  98]</t>
  </si>
  <si>
    <t>[89 85 85 85 85 85 85 95]</t>
  </si>
  <si>
    <t>[168 194  85  85  85  85  85  85 204]</t>
  </si>
  <si>
    <t>[167  85  85  85  85  85  85  85]</t>
  </si>
  <si>
    <t>[214 221  85  85  85  85  85  85]</t>
  </si>
  <si>
    <t>[214  85  85  85  85  85  85  85]</t>
  </si>
  <si>
    <t>[214  17  85  85  85  85  85  85]</t>
  </si>
  <si>
    <t>[214 249  85  85  85  85  85  85]</t>
  </si>
  <si>
    <t>[ 0  1  2  3  4  5  6  7  8  9 10 11 12 13 14]</t>
  </si>
  <si>
    <t>[ 47  49 207 207 207 149 251  87  88 116 151 214 214 133 133]</t>
  </si>
  <si>
    <t>[  0  85  85  85  85  85  85  85  85  85  85  85  85  85 119]</t>
  </si>
  <si>
    <t>[167 221  85  85  85  85  85  85  85  85  85  85  85  85 117]</t>
  </si>
  <si>
    <t>[ 0  1  2  3  4  5  6  7  8  9 10 11 12 13 14 15]</t>
  </si>
  <si>
    <t>[ 47  49 207 207 207 149 251  87  88 116 151 214 214 133 133 133]</t>
  </si>
  <si>
    <t>[210 221  85  85  85  85  85  85  85  85  85  85  85  85 134 214]</t>
  </si>
  <si>
    <t>[214  85  85  85  85  85  85  85  85  85  85  85  85  85 231 214]</t>
  </si>
  <si>
    <t>[214 221  85  85  85  85  85  85  85  85  85  85  85  85 168 240]</t>
  </si>
  <si>
    <t>[214  83  85  85  85  85  85  85  85  85  85  85  85  85  95 119]</t>
  </si>
  <si>
    <t>[  9  87  85  85  85  85  85  85  85  85  85  85  85  85  95 119]</t>
  </si>
  <si>
    <t>[195  89  85  85  85  85  85  85  85  85  85  85  85  85  85 119]</t>
  </si>
  <si>
    <t>[144 174  85  85  85  85  85  85  85  85  85  85  85  85  85 119]</t>
  </si>
  <si>
    <t>[  9 167 221  85  85  85  85  85  85  85  85  85  85  85  85 117]</t>
  </si>
  <si>
    <t>[ 1  2  3  4  5  6  7  8  9 10 11 12 13 14 15 16]</t>
  </si>
  <si>
    <t>[ 49 207 207 207 149 251  87  88 116 151 214 214 133 133 133 133]</t>
  </si>
  <si>
    <t>[144 221  85  85  85  85  85  85  85  85  85  85  85  85 134 214]</t>
  </si>
  <si>
    <t>[239 200  85  85  85  85  85  85  85  85  85  85  85  85 231 214]</t>
  </si>
  <si>
    <t>[239 221  85  85  85  85  85  85  85  85  85  85  85  85 168 240]</t>
  </si>
  <si>
    <t>[  5  17  85  85  85  85  85  85  85  85  85  85  85  85  95 119]</t>
  </si>
  <si>
    <t>[  5 249  85  85  85  85  85  85  85  85  85  85  85  85  95 119]</t>
  </si>
  <si>
    <t>[154  89  85  85  85  85  85  85  85  85  85  85  85  85  85 119]</t>
  </si>
  <si>
    <t>[155 194 221  85  85  85  85  85  85  85  85  85  85  85  85 119]</t>
  </si>
  <si>
    <t>[141 167 221  85  85  85  85  85  85  85  85  85  85  85  85 117]</t>
  </si>
  <si>
    <t>[ 1  2  3  4  5  6  7  8  9 10 11 12 13 14 15 16 17]</t>
  </si>
  <si>
    <t>[ 49 207 207 207 149 251  87  88 116 151 214 214 133 133 133 133 133]</t>
  </si>
  <si>
    <t>[141 167 221  85  85  85  85  85  85  85  85  85  85  85  85 134 214]</t>
  </si>
  <si>
    <t>[141 130 200  85  85  85  85  85  85  85  85  85  85  85  85 231 214]</t>
  </si>
  <si>
    <t>[ 2  3  4  5  6  7  8  9 10 11 12 13 14 15 16 17]</t>
  </si>
  <si>
    <t>[207 207 207 149 251  87  88 116 151 214 214 133 133 133 133 133]</t>
  </si>
  <si>
    <t>[  5 221  85  85  85  85  85  85  85  85  85  85  85  85 168 240]</t>
  </si>
  <si>
    <t>[ 18 221  85  85  85  85  85  85  85  85  85  85  85  85  95 119]</t>
  </si>
  <si>
    <t>[ 18  87  85  85  85  85  85  85  85  85  85  85  85  85  95 119]</t>
  </si>
  <si>
    <t>[124  89  85  85  85  85  85  85  85  85  85  85  85  85  85 119]</t>
  </si>
  <si>
    <t>[124 194 221  85  85  85  85  85  85  85  85  85  85  85  85 119]</t>
  </si>
  <si>
    <t>[ 3  4  5  6  7  8  9 10 11 12 13 14 15 16 17]</t>
  </si>
  <si>
    <t>[207 207 149 251  87  88 116 151 214 214 133 133 133 133 133]</t>
  </si>
  <si>
    <t>[194 221  85  85  85  85  85  85  85  85  85  85  85  85 117]</t>
  </si>
  <si>
    <t>5-147</t>
  </si>
  <si>
    <t>[ 3  4  5  6  7  8  9 10 11 12 13 14 15 16 17 18]</t>
  </si>
  <si>
    <t>[207 207 149 251  87  88 116 151 214 214 133 133 133 133 133 133]</t>
  </si>
  <si>
    <t>[167 221  85  85  85  85  85  85  85  85  85  85  85  85 134 214]</t>
  </si>
  <si>
    <t>[  0 200  85  85  85  85  85  85  85  85  85  85  85  85 231 214]</t>
  </si>
  <si>
    <t>[  0 221  85  85  85  85  85  85  85  85  85  85  85  85 168 240]</t>
  </si>
  <si>
    <t>[ 18  83  85  85  85  85  85  85  85  85  85  85  85  85  95 119]</t>
  </si>
  <si>
    <t>[ 4  5  6  7  8  9 10 11 12 13 14 15 16 17 18]</t>
  </si>
  <si>
    <t>[207 149 251  87  88 116 151 214 214 133 133 133 133 133 133]</t>
  </si>
  <si>
    <t>13-155</t>
  </si>
  <si>
    <t>[ 4  5  6  7  8  9 10 11 12 13 14 15 16 17 18 19]</t>
  </si>
  <si>
    <t>[207 149 251  87  88 116 151 214 214 133 133 133 133 133 133 133]</t>
  </si>
  <si>
    <t>[  4 221  85  85  85  85  85  85  85  85  85  85  85  85 168 214]</t>
  </si>
  <si>
    <t>[ 5  6  7  8  9 10 11 12 13 14 15 16 17 18 19]</t>
  </si>
  <si>
    <t>[149 251  87  88 116 151 214 214 133 133 133 133 133 133 133]</t>
  </si>
  <si>
    <t>21-163</t>
  </si>
  <si>
    <t>[ 5  6  7  8  9 10 11 12 13 14 15 16 17 18 19 20]</t>
  </si>
  <si>
    <t>[149 251  87  88 116 151 214 214 133 133 133 133 133 133 133 133]</t>
  </si>
  <si>
    <t>[243 221  85  85  85  85  85  85  85  85  85  85  85  85 168 240]</t>
  </si>
  <si>
    <t>[243  83  85  85  85  85  85  85  85  85  85  85  85  85  95 119]</t>
  </si>
  <si>
    <t>[101  87  85  85  85  85  85  85  85  85  85  85  85  85  95 119]</t>
  </si>
  <si>
    <t>[124 194  85  85  85  85  85  85  85  85  85  85  85  85  85 119]</t>
  </si>
  <si>
    <t>[ 6  7  8  9 10 11 12 13 14 15 16 17 18 19 20]</t>
  </si>
  <si>
    <t>[251  87  88 116 151 214 214 133 133 133 133 133 133 133 133]</t>
  </si>
  <si>
    <t>29-171</t>
  </si>
  <si>
    <t>[ 6  7  8  9 10 11 12 13 14 15 16 17 18 19 20 21]</t>
  </si>
  <si>
    <t>[251  87  88 116 151 214 214 133 133 133 133 133 133 133 133 133]</t>
  </si>
  <si>
    <t>[ 5  6  7  8  9 10 11 12 13 14 15 16 17 18 19 20 21]</t>
  </si>
  <si>
    <t>[149 251  87  88 116 151 214 214 133 133 133 133 133 133 133 133 133]</t>
  </si>
  <si>
    <t>[207 231 200  85  85  85  85  85  85  85  85  85  85  85  85 231 214]</t>
  </si>
  <si>
    <t>21-179</t>
  </si>
  <si>
    <t>[  5  83  85  85  85  85  85  85  85  85  85  85  85  85  95 119]</t>
  </si>
  <si>
    <t>[100  89  85  85  85  85  85  85  85  85  85  85  85  85  85 119]</t>
  </si>
  <si>
    <t>[ 7  8  9 10 11 12 13 14 15 16 17 18 19 20 21]</t>
  </si>
  <si>
    <t>[ 87  88 116 151 214 214 133 133 133 133 133 133 133 133 133]</t>
  </si>
  <si>
    <t>[ 89  85  85  85  85  85  85  85  85  85  85  85  85  85 119]</t>
  </si>
  <si>
    <t>37-179</t>
  </si>
  <si>
    <t>[100 194  85  85  85  85  85  85  85  85  85  85  85  85  85 117]</t>
  </si>
  <si>
    <t>[ 6  7  8  9 10 11 12 13 14 15 16 17 18 19 20 21 22]</t>
  </si>
  <si>
    <t>[251  87  88 116 151 214 214 133 133 133 133 133 133 133 133 133 133]</t>
  </si>
  <si>
    <t>[100   4 221  85  85  85  85  85  85  85  85  85  85  85  85 134 214]</t>
  </si>
  <si>
    <t>29-187</t>
  </si>
  <si>
    <t>[100 173 200  85  85  85  85  85  85  85  85  85  85  85  85 231 214]</t>
  </si>
  <si>
    <t>[ 7  8  9 10 11 12 13 14 15 16 17 18 19 20 21 22]</t>
  </si>
  <si>
    <t>[ 87  88 116 151 214 214 133 133 133 133 133 133 133 133 133 133]</t>
  </si>
  <si>
    <t>[ 17 221  85  85  85  85  85  85  85  85  85  85  85  85 168 240]</t>
  </si>
  <si>
    <t>[249 200  85  85  85  85  85  85  85  85  85  85  85  85  95 119]</t>
  </si>
  <si>
    <t>[  4 200  85  85  85  85  85  85  85  85  85  85  85  85  95 119]</t>
  </si>
  <si>
    <t>[  4  19  85  85  85  85  85  85  85  85  85  85  85  85  85 119]</t>
  </si>
  <si>
    <t>[  4 194 221  85  85  85  85  85  85  85  85  85  85  85  85 119]</t>
  </si>
  <si>
    <t>[  4 167 221  85  85  85  85  85  85  85  85  85  85  85  85 117]</t>
  </si>
  <si>
    <t>[ 7  9 10 11 12 13 14 15 16 17 18 19 20 21 22 23]</t>
  </si>
  <si>
    <t>[ 87 116 151 214 214 133 133 133 133 133 133 133 133 133 133 133]</t>
  </si>
  <si>
    <t>[  4 221  85  85  85  85  85  85  85  85  85  85  85  85 134 214]</t>
  </si>
  <si>
    <t>[ 9 10 11 12 13 14 15 16 17 18 19 20 21 22 23]</t>
  </si>
  <si>
    <t>[116 151 214 214 133 133 133 133 133 133 133 133 133 133 133]</t>
  </si>
  <si>
    <t>[221  85  85  85  85  85  85  85  85  85  85  85  85 231 214]</t>
  </si>
  <si>
    <t>53-195</t>
  </si>
  <si>
    <t>[221  85  85  85  85  85  85  85  85  85  85  85  85 168 240]</t>
  </si>
  <si>
    <t>[221  85  85  85  85  85  85  85  85  85  85  85  85  95 119]</t>
  </si>
  <si>
    <t>[221  85  85  85  85  85  85  85  85  85  85  85  85  85 119]</t>
  </si>
  <si>
    <t>[221  85  85  85  85  85  85  85  85  85  85  85  85  85 117]</t>
  </si>
  <si>
    <t>[ 9 10 11 12 13 14 15 16 17 18 19 20 21 22 23 24]</t>
  </si>
  <si>
    <t>[116 151 214 214 133 133 133 133 133 133 133 133 133 133 133 133]</t>
  </si>
  <si>
    <t>[221 221  85  85  85  85  85  85  85  85  85  85  85  85 134 214]</t>
  </si>
  <si>
    <t>[10 11 12 13 14 15 16 17 18 19 20 21 22 23 24]</t>
  </si>
  <si>
    <t>[151 214 214 133 133 133 133 133 133 133 133 133 133 133 133]</t>
  </si>
  <si>
    <t>[200  85  85  85  85  85  85  85  85  85  85  85  85 231 214]</t>
  </si>
  <si>
    <t>[ 17  85  85  85  85  85  85  85  85  85  85  85  85  95 119]</t>
  </si>
  <si>
    <t>[221 200  85  85  85  85  85  85  85  85  85  85  85  85  95 119]</t>
  </si>
  <si>
    <t>[194  85  85  85  85  85  85  85  85  85  85  85  85  85 119]</t>
  </si>
  <si>
    <t>[167  85  85  85  85  85  85  85  85  85  85  85  85  85 117]</t>
  </si>
  <si>
    <t>[231 221  85  85  85  85  85  85  85  85  85  85  85  85 134]</t>
  </si>
  <si>
    <t>[10 11 12 13 14 15 16 17 18 19 20 21 22 23 24 25]</t>
  </si>
  <si>
    <t>[151 214 214 133 133 133 133 133 133 133 133 133 133 133 133  98]</t>
  </si>
  <si>
    <t>[231 221  85  85  85  85  85  85  85  85  85  85  85  85 231  21]</t>
  </si>
  <si>
    <t>[210 221  85  85  85  85  85  85  85  85  85  85  85  85 168 120]</t>
  </si>
  <si>
    <t>[210  17  85  85  85  85  85  85  85  85  85  85  85  85  95 119]</t>
  </si>
  <si>
    <t>[210 249  85  85  85  85  85  85  85  85  85  85  85  85  95 119]</t>
  </si>
  <si>
    <t>[11 12 13 14 15 16 17 18 19 20 21 22 23 24 25]</t>
  </si>
  <si>
    <t>[214 214 133 133 133 133 133 133 133 133 133 133 133 133  98]</t>
  </si>
  <si>
    <t>[239 194  85  85  85  85  85  85  85  85  85  85  85  85  85 119]</t>
  </si>
  <si>
    <t>[239 167  85  85  85  85  85  85  85  85  85  85  85  85  85  41]</t>
  </si>
  <si>
    <t>[239 231 221  85  85  85  85  85  85  85  85  85  85  85  85 134]</t>
  </si>
  <si>
    <t>[12 13 14 15 16 17 18 19 20 21 22 23 24 25]</t>
  </si>
  <si>
    <t>[214 133 133 133 133 133 133 133 133 133 133 133 133  98]</t>
  </si>
  <si>
    <t>[ 85  85  85  85  85  85  85  85  85  85  85  85  85 231]</t>
  </si>
  <si>
    <t>77-199</t>
  </si>
  <si>
    <t>[221  85  85  85  85  85  85  85  85  85  85  85  85 168]</t>
  </si>
  <si>
    <t>[17 85 85 85 85 85 85 85 85 85 85 85 85 95]</t>
  </si>
  <si>
    <t>[249  85  85  85  85  85  85  85  85  85  85  85  85 204]</t>
  </si>
  <si>
    <t>[89 85 85 85 85 85 85 85 85 85 85 85 85 85]</t>
  </si>
  <si>
    <t>[194  85  85  85  85  85  85  85  85  85  85  85  85  85]</t>
  </si>
  <si>
    <t>[  3 167  85  85  85  85  85  85  85  85  85  85  85  85  85]</t>
  </si>
  <si>
    <t>[  3 231 221  85  85  85  85  85  85  85  85  85  85  85  85]</t>
  </si>
  <si>
    <t>[11 13 14 15 16 17 18 19 20 21 22 23 24 25]</t>
  </si>
  <si>
    <t>[ 3 85 85 85 85 85 85 85 85 85 85 85 85 85]</t>
  </si>
  <si>
    <t>[13 14 15 16 17 18 19 20 21 22 23 24 25]</t>
  </si>
  <si>
    <t>[133 133 133 133 133 133 133 133 133 133 133 133  98]</t>
  </si>
  <si>
    <t>[221  85  85  85  85  85  85  85  85  85  85  85  85]</t>
  </si>
  <si>
    <t>85-199</t>
  </si>
  <si>
    <t>epoch</t>
  </si>
  <si>
    <t>step</t>
  </si>
  <si>
    <t>test/acc</t>
  </si>
  <si>
    <t>test/acc_bad</t>
  </si>
  <si>
    <t>test/acc_good</t>
  </si>
  <si>
    <t>test/f1_score</t>
  </si>
  <si>
    <t>test/f1_score_mean</t>
  </si>
  <si>
    <t>test/loss</t>
  </si>
  <si>
    <t>train/acc</t>
  </si>
  <si>
    <t>train/acc_bad</t>
  </si>
  <si>
    <t>train/acc_good</t>
  </si>
  <si>
    <t>train/f1_score</t>
  </si>
  <si>
    <t>train/loss</t>
  </si>
  <si>
    <t/>
  </si>
  <si>
    <t>0.7565397620201111</t>
  </si>
  <si>
    <t>0.7565027475357056</t>
  </si>
  <si>
    <t>0.7567083835601807</t>
  </si>
  <si>
    <t>0.7410149574279785</t>
  </si>
  <si>
    <t>0.7410323619842529</t>
  </si>
  <si>
    <t>0.8365986943244934</t>
  </si>
  <si>
    <t>Position</t>
  </si>
  <si>
    <t>Start</t>
  </si>
  <si>
    <t>Stopp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</si>
</sst>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4">
    <xf numFmtId="0" fontId="0" fillId="0" borderId="0" xfId="0"/>
    <xf numFmtId="9" fontId="0" fillId="0" borderId="0" xfId="1" applyFont="1"/>
    <xf numFmtId="10" fontId="0" fillId="0" borderId="0" xfId="1" applyNumberFormat="1" applyFont="1"/>
    <xf numFmtId="0" fontId="0" fillId="0" borderId="0" xfId="0" applyNumberFormat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3" borderId="4" xfId="0" applyNumberFormat="1" applyFont="1" applyFill="1" applyBorder="1"/>
    <xf numFmtId="0" fontId="0" fillId="3" borderId="5" xfId="0" applyFont="1" applyFill="1" applyBorder="1"/>
    <xf numFmtId="0" fontId="0" fillId="3" borderId="5" xfId="0" applyNumberFormat="1" applyFont="1" applyFill="1" applyBorder="1"/>
    <xf numFmtId="0" fontId="0" fillId="3" borderId="6" xfId="0" applyFont="1" applyFill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5" xfId="0" applyNumberFormat="1" applyFont="1" applyBorder="1"/>
    <xf numFmtId="0" fontId="0" fillId="0" borderId="6" xfId="0" applyFont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3" borderId="4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0" fontId="0" fillId="0" borderId="4" xfId="0" applyNumberFormat="1" applyFont="1" applyBorder="1" applyAlignment="1">
      <alignment horizontal="center"/>
    </xf>
    <xf numFmtId="0" fontId="0" fillId="0" borderId="5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2" fillId="2" borderId="4" xfId="0" applyNumberFormat="1" applyFont="1" applyFill="1" applyBorder="1" applyAlignment="1">
      <alignment horizontal="left" vertical="center"/>
    </xf>
    <xf numFmtId="0" fontId="2" fillId="2" borderId="5" xfId="0" applyNumberFormat="1" applyFont="1" applyFill="1" applyBorder="1" applyAlignment="1">
      <alignment horizontal="left" vertical="center"/>
    </xf>
    <xf numFmtId="0" fontId="2" fillId="2" borderId="6" xfId="0" applyNumberFormat="1" applyFont="1" applyFill="1" applyBorder="1" applyAlignment="1">
      <alignment horizontal="left" vertical="center"/>
    </xf>
    <xf numFmtId="0" fontId="0" fillId="3" borderId="6" xfId="0" applyNumberFormat="1" applyFont="1" applyFill="1" applyBorder="1" applyAlignment="1">
      <alignment horizontal="center"/>
    </xf>
    <xf numFmtId="0" fontId="0" fillId="0" borderId="6" xfId="0" applyNumberFormat="1" applyFont="1" applyBorder="1" applyAlignment="1">
      <alignment horizontal="center"/>
    </xf>
    <xf numFmtId="0" fontId="0" fillId="0" borderId="3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49" fontId="2" fillId="2" borderId="5" xfId="0" applyNumberFormat="1" applyFont="1" applyFill="1" applyBorder="1" applyAlignment="1">
      <alignment horizontal="left" vertical="center"/>
    </xf>
    <xf numFmtId="49" fontId="0" fillId="3" borderId="5" xfId="0" applyNumberFormat="1" applyFont="1" applyFill="1" applyBorder="1" applyAlignment="1">
      <alignment horizontal="center"/>
    </xf>
    <xf numFmtId="49" fontId="0" fillId="0" borderId="5" xfId="0" applyNumberFormat="1" applyFont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0" fontId="2" fillId="2" borderId="4" xfId="0" applyNumberFormat="1" applyFont="1" applyFill="1" applyBorder="1"/>
    <xf numFmtId="0" fontId="2" fillId="2" borderId="5" xfId="0" applyNumberFormat="1" applyFont="1" applyFill="1" applyBorder="1"/>
    <xf numFmtId="0" fontId="2" fillId="2" borderId="6" xfId="0" applyNumberFormat="1" applyFont="1" applyFill="1" applyBorder="1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0" fontId="0" fillId="3" borderId="6" xfId="0" applyNumberFormat="1" applyFont="1" applyFill="1" applyBorder="1"/>
    <xf numFmtId="0" fontId="0" fillId="0" borderId="6" xfId="0" applyNumberFormat="1" applyFont="1" applyBorder="1"/>
    <xf numFmtId="0" fontId="0" fillId="0" borderId="3" xfId="0" applyNumberFormat="1" applyFont="1" applyBorder="1"/>
    <xf numFmtId="0" fontId="0" fillId="3" borderId="3" xfId="0" applyNumberFormat="1" applyFont="1" applyFill="1" applyBorder="1"/>
    <xf numFmtId="0" fontId="2" fillId="2" borderId="1" xfId="0" applyNumberFormat="1" applyFont="1" applyFill="1" applyBorder="1"/>
    <xf numFmtId="0" fontId="2" fillId="2" borderId="2" xfId="0" applyNumberFormat="1" applyFont="1" applyFill="1" applyBorder="1"/>
    <xf numFmtId="0" fontId="2" fillId="2" borderId="3" xfId="0" applyNumberFormat="1" applyFont="1" applyFill="1" applyBorder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vertical="top"/>
    </xf>
    <xf numFmtId="0" fontId="0" fillId="0" borderId="0" xfId="0" applyNumberFormat="1" applyAlignment="1">
      <alignment horizontal="left" vertical="top"/>
    </xf>
    <xf numFmtId="0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/>
    </xf>
    <xf numFmtId="0" fontId="2" fillId="2" borderId="4" xfId="0" applyNumberFormat="1" applyFont="1" applyFill="1" applyBorder="1" applyAlignment="1">
      <alignment vertical="top"/>
    </xf>
    <xf numFmtId="0" fontId="2" fillId="2" borderId="5" xfId="0" applyNumberFormat="1" applyFont="1" applyFill="1" applyBorder="1" applyAlignment="1">
      <alignment horizontal="center"/>
    </xf>
    <xf numFmtId="0" fontId="2" fillId="2" borderId="5" xfId="0" applyNumberFormat="1" applyFont="1" applyFill="1" applyBorder="1" applyAlignment="1">
      <alignment horizontal="left"/>
    </xf>
    <xf numFmtId="0" fontId="2" fillId="2" borderId="6" xfId="0" applyNumberFormat="1" applyFont="1" applyFill="1" applyBorder="1" applyAlignment="1">
      <alignment horizontal="center"/>
    </xf>
    <xf numFmtId="0" fontId="0" fillId="3" borderId="4" xfId="0" applyNumberFormat="1" applyFont="1" applyFill="1" applyBorder="1" applyAlignment="1">
      <alignment vertical="top"/>
    </xf>
    <xf numFmtId="0" fontId="0" fillId="3" borderId="5" xfId="0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left" vertical="center"/>
    </xf>
    <xf numFmtId="0" fontId="0" fillId="3" borderId="5" xfId="0" applyNumberFormat="1" applyFont="1" applyFill="1" applyBorder="1" applyAlignment="1">
      <alignment horizontal="left"/>
    </xf>
    <xf numFmtId="0" fontId="0" fillId="3" borderId="6" xfId="0" applyFont="1" applyFill="1" applyBorder="1" applyAlignment="1">
      <alignment horizontal="center"/>
    </xf>
    <xf numFmtId="0" fontId="0" fillId="0" borderId="4" xfId="0" applyNumberFormat="1" applyFont="1" applyBorder="1" applyAlignment="1">
      <alignment vertical="top"/>
    </xf>
    <xf numFmtId="0" fontId="0" fillId="0" borderId="5" xfId="0" applyFont="1" applyBorder="1" applyAlignment="1">
      <alignment horizontal="center"/>
    </xf>
    <xf numFmtId="0" fontId="0" fillId="0" borderId="5" xfId="0" applyNumberFormat="1" applyFont="1" applyBorder="1" applyAlignment="1">
      <alignment horizontal="left" vertical="center"/>
    </xf>
    <xf numFmtId="0" fontId="0" fillId="0" borderId="5" xfId="0" applyNumberFormat="1" applyFont="1" applyBorder="1" applyAlignment="1">
      <alignment horizontal="left"/>
    </xf>
    <xf numFmtId="0" fontId="0" fillId="0" borderId="6" xfId="0" applyFont="1" applyBorder="1" applyAlignment="1">
      <alignment horizontal="center"/>
    </xf>
    <xf numFmtId="0" fontId="0" fillId="0" borderId="4" xfId="0" applyNumberFormat="1" applyFont="1" applyBorder="1" applyAlignment="1">
      <alignment horizontal="left" vertical="top"/>
    </xf>
    <xf numFmtId="0" fontId="0" fillId="0" borderId="4" xfId="0" applyNumberFormat="1" applyFont="1" applyBorder="1" applyAlignment="1">
      <alignment horizontal="center" vertical="top"/>
    </xf>
    <xf numFmtId="0" fontId="0" fillId="3" borderId="4" xfId="0" applyNumberFormat="1" applyFont="1" applyFill="1" applyBorder="1" applyAlignment="1">
      <alignment horizontal="center" vertical="top"/>
    </xf>
    <xf numFmtId="0" fontId="0" fillId="0" borderId="1" xfId="0" applyNumberFormat="1" applyFont="1" applyBorder="1" applyAlignment="1">
      <alignment horizontal="center" vertical="top"/>
    </xf>
    <xf numFmtId="0" fontId="0" fillId="0" borderId="2" xfId="0" applyFont="1" applyBorder="1" applyAlignment="1">
      <alignment horizontal="center"/>
    </xf>
    <xf numFmtId="0" fontId="0" fillId="0" borderId="2" xfId="0" applyNumberFormat="1" applyFont="1" applyBorder="1" applyAlignment="1">
      <alignment horizontal="left" vertical="center"/>
    </xf>
    <xf numFmtId="0" fontId="0" fillId="0" borderId="2" xfId="0" applyNumberFormat="1" applyFont="1" applyBorder="1" applyAlignment="1">
      <alignment horizontal="left"/>
    </xf>
    <xf numFmtId="0" fontId="0" fillId="0" borderId="3" xfId="0" applyFont="1" applyBorder="1" applyAlignment="1">
      <alignment horizontal="center"/>
    </xf>
    <xf numFmtId="0" fontId="0" fillId="3" borderId="1" xfId="0" applyNumberFormat="1" applyFont="1" applyFill="1" applyBorder="1" applyAlignment="1">
      <alignment horizontal="center" vertical="top"/>
    </xf>
    <xf numFmtId="0" fontId="0" fillId="3" borderId="2" xfId="0" applyFont="1" applyFill="1" applyBorder="1" applyAlignment="1">
      <alignment horizontal="center"/>
    </xf>
    <xf numFmtId="0" fontId="0" fillId="3" borderId="2" xfId="0" applyNumberFormat="1" applyFont="1" applyFill="1" applyBorder="1" applyAlignment="1">
      <alignment horizontal="left" vertical="center"/>
    </xf>
    <xf numFmtId="0" fontId="0" fillId="3" borderId="2" xfId="0" applyNumberFormat="1" applyFont="1" applyFill="1" applyBorder="1" applyAlignment="1">
      <alignment horizontal="left"/>
    </xf>
    <xf numFmtId="0" fontId="0" fillId="3" borderId="2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vertical="top"/>
    </xf>
    <xf numFmtId="0" fontId="0" fillId="4" borderId="7" xfId="0" applyFont="1" applyFill="1" applyBorder="1"/>
    <xf numFmtId="0" fontId="0" fillId="0" borderId="7" xfId="0" applyFont="1" applyBorder="1"/>
    <xf numFmtId="0" fontId="2" fillId="5" borderId="7" xfId="0" applyFont="1" applyFill="1" applyBorder="1"/>
    <xf numFmtId="0" fontId="0" fillId="0" borderId="1" xfId="0" applyFont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0" fillId="3" borderId="4" xfId="0" applyFont="1" applyFill="1" applyBorder="1"/>
    <xf numFmtId="0" fontId="0" fillId="0" borderId="4" xfId="0" applyFont="1" applyBorder="1"/>
    <xf numFmtId="0" fontId="0" fillId="4" borderId="7" xfId="0" applyNumberFormat="1" applyFont="1" applyFill="1" applyBorder="1"/>
    <xf numFmtId="0" fontId="0" fillId="0" borderId="7" xfId="0" applyNumberFormat="1" applyFont="1" applyBorder="1"/>
  </cellXfs>
  <cellStyles count="2">
    <cellStyle name="Prozent" xfId="1" builtinId="5"/>
    <cellStyle name="Standard" xfId="0" builtinId="0"/>
  </cellStyles>
  <dxfs count="25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image" Target="../media/image24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12" Type="http://schemas.openxmlformats.org/officeDocument/2006/relationships/image" Target="../media/image23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11" Type="http://schemas.openxmlformats.org/officeDocument/2006/relationships/image" Target="../media/image22.png"/><Relationship Id="rId5" Type="http://schemas.openxmlformats.org/officeDocument/2006/relationships/image" Target="../media/image16.png"/><Relationship Id="rId10" Type="http://schemas.openxmlformats.org/officeDocument/2006/relationships/image" Target="../media/image21.png"/><Relationship Id="rId4" Type="http://schemas.openxmlformats.org/officeDocument/2006/relationships/image" Target="../media/image15.png"/><Relationship Id="rId9" Type="http://schemas.openxmlformats.org/officeDocument/2006/relationships/image" Target="../media/image20.pn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7.png"/><Relationship Id="rId18" Type="http://schemas.openxmlformats.org/officeDocument/2006/relationships/image" Target="../media/image42.png"/><Relationship Id="rId26" Type="http://schemas.openxmlformats.org/officeDocument/2006/relationships/image" Target="../media/image50.png"/><Relationship Id="rId21" Type="http://schemas.openxmlformats.org/officeDocument/2006/relationships/image" Target="../media/image45.png"/><Relationship Id="rId34" Type="http://schemas.openxmlformats.org/officeDocument/2006/relationships/image" Target="../media/image58.png"/><Relationship Id="rId7" Type="http://schemas.openxmlformats.org/officeDocument/2006/relationships/image" Target="../media/image31.png"/><Relationship Id="rId12" Type="http://schemas.openxmlformats.org/officeDocument/2006/relationships/image" Target="../media/image36.png"/><Relationship Id="rId17" Type="http://schemas.openxmlformats.org/officeDocument/2006/relationships/image" Target="../media/image41.png"/><Relationship Id="rId25" Type="http://schemas.openxmlformats.org/officeDocument/2006/relationships/image" Target="../media/image49.png"/><Relationship Id="rId33" Type="http://schemas.openxmlformats.org/officeDocument/2006/relationships/image" Target="../media/image57.png"/><Relationship Id="rId38" Type="http://schemas.openxmlformats.org/officeDocument/2006/relationships/image" Target="../media/image62.png"/><Relationship Id="rId2" Type="http://schemas.openxmlformats.org/officeDocument/2006/relationships/image" Target="../media/image26.png"/><Relationship Id="rId16" Type="http://schemas.openxmlformats.org/officeDocument/2006/relationships/image" Target="../media/image40.png"/><Relationship Id="rId20" Type="http://schemas.openxmlformats.org/officeDocument/2006/relationships/image" Target="../media/image44.png"/><Relationship Id="rId29" Type="http://schemas.openxmlformats.org/officeDocument/2006/relationships/image" Target="../media/image53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11" Type="http://schemas.openxmlformats.org/officeDocument/2006/relationships/image" Target="../media/image35.png"/><Relationship Id="rId24" Type="http://schemas.openxmlformats.org/officeDocument/2006/relationships/image" Target="../media/image48.png"/><Relationship Id="rId32" Type="http://schemas.openxmlformats.org/officeDocument/2006/relationships/image" Target="../media/image56.png"/><Relationship Id="rId37" Type="http://schemas.openxmlformats.org/officeDocument/2006/relationships/image" Target="../media/image61.png"/><Relationship Id="rId5" Type="http://schemas.openxmlformats.org/officeDocument/2006/relationships/image" Target="../media/image29.png"/><Relationship Id="rId15" Type="http://schemas.openxmlformats.org/officeDocument/2006/relationships/image" Target="../media/image39.png"/><Relationship Id="rId23" Type="http://schemas.openxmlformats.org/officeDocument/2006/relationships/image" Target="../media/image47.png"/><Relationship Id="rId28" Type="http://schemas.openxmlformats.org/officeDocument/2006/relationships/image" Target="../media/image52.png"/><Relationship Id="rId36" Type="http://schemas.openxmlformats.org/officeDocument/2006/relationships/image" Target="../media/image60.png"/><Relationship Id="rId10" Type="http://schemas.openxmlformats.org/officeDocument/2006/relationships/image" Target="../media/image34.png"/><Relationship Id="rId19" Type="http://schemas.openxmlformats.org/officeDocument/2006/relationships/image" Target="../media/image43.png"/><Relationship Id="rId31" Type="http://schemas.openxmlformats.org/officeDocument/2006/relationships/image" Target="../media/image55.png"/><Relationship Id="rId4" Type="http://schemas.openxmlformats.org/officeDocument/2006/relationships/image" Target="../media/image28.png"/><Relationship Id="rId9" Type="http://schemas.openxmlformats.org/officeDocument/2006/relationships/image" Target="../media/image33.png"/><Relationship Id="rId14" Type="http://schemas.openxmlformats.org/officeDocument/2006/relationships/image" Target="../media/image38.png"/><Relationship Id="rId22" Type="http://schemas.openxmlformats.org/officeDocument/2006/relationships/image" Target="../media/image46.png"/><Relationship Id="rId27" Type="http://schemas.openxmlformats.org/officeDocument/2006/relationships/image" Target="../media/image51.png"/><Relationship Id="rId30" Type="http://schemas.openxmlformats.org/officeDocument/2006/relationships/image" Target="../media/image54.png"/><Relationship Id="rId35" Type="http://schemas.openxmlformats.org/officeDocument/2006/relationships/image" Target="../media/image59.png"/><Relationship Id="rId8" Type="http://schemas.openxmlformats.org/officeDocument/2006/relationships/image" Target="../media/image32.png"/><Relationship Id="rId3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202</xdr:row>
      <xdr:rowOff>0</xdr:rowOff>
    </xdr:from>
    <xdr:to>
      <xdr:col>11</xdr:col>
      <xdr:colOff>562161</xdr:colOff>
      <xdr:row>216</xdr:row>
      <xdr:rowOff>123962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0D92A37-73A1-4BBB-8541-1D7A3465C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0" y="36556950"/>
          <a:ext cx="3613336" cy="2660787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202</xdr:row>
      <xdr:rowOff>0</xdr:rowOff>
    </xdr:from>
    <xdr:to>
      <xdr:col>18</xdr:col>
      <xdr:colOff>466905</xdr:colOff>
      <xdr:row>216</xdr:row>
      <xdr:rowOff>104910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E788FCB-A8F0-48BB-B4FD-749A55AA0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68000" y="36556950"/>
          <a:ext cx="3511730" cy="263538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219</xdr:row>
      <xdr:rowOff>0</xdr:rowOff>
    </xdr:from>
    <xdr:to>
      <xdr:col>18</xdr:col>
      <xdr:colOff>619314</xdr:colOff>
      <xdr:row>233</xdr:row>
      <xdr:rowOff>162064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60E9F04F-CBC9-46F0-A755-3787DD250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68000" y="39633525"/>
          <a:ext cx="3670489" cy="269888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219</xdr:row>
      <xdr:rowOff>0</xdr:rowOff>
    </xdr:from>
    <xdr:to>
      <xdr:col>11</xdr:col>
      <xdr:colOff>514533</xdr:colOff>
      <xdr:row>233</xdr:row>
      <xdr:rowOff>104911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D280720-12B5-40C4-960C-E436E2E78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34000" y="39633525"/>
          <a:ext cx="3562533" cy="2641736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202</xdr:row>
      <xdr:rowOff>0</xdr:rowOff>
    </xdr:from>
    <xdr:to>
      <xdr:col>25</xdr:col>
      <xdr:colOff>476431</xdr:colOff>
      <xdr:row>216</xdr:row>
      <xdr:rowOff>143013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1AFAD45E-7472-415F-94F7-1D9BEF93A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002000" y="36556950"/>
          <a:ext cx="3524431" cy="2679838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219</xdr:row>
      <xdr:rowOff>0</xdr:rowOff>
    </xdr:from>
    <xdr:to>
      <xdr:col>25</xdr:col>
      <xdr:colOff>543109</xdr:colOff>
      <xdr:row>233</xdr:row>
      <xdr:rowOff>123961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E79634C6-869F-497C-9886-5A0DBFB38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002000" y="39633525"/>
          <a:ext cx="3587934" cy="2654436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219</xdr:row>
      <xdr:rowOff>0</xdr:rowOff>
    </xdr:from>
    <xdr:to>
      <xdr:col>32</xdr:col>
      <xdr:colOff>581212</xdr:colOff>
      <xdr:row>233</xdr:row>
      <xdr:rowOff>66809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032D832A-4CB9-44EF-B009-2EF4B376F0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336000" y="39633525"/>
          <a:ext cx="3632387" cy="260363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202</xdr:row>
      <xdr:rowOff>0</xdr:rowOff>
    </xdr:from>
    <xdr:to>
      <xdr:col>32</xdr:col>
      <xdr:colOff>304972</xdr:colOff>
      <xdr:row>216</xdr:row>
      <xdr:rowOff>85859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D953E45E-2DD1-4E0A-B6B8-568D971F8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1336000" y="36556950"/>
          <a:ext cx="3352972" cy="2616334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219</xdr:row>
      <xdr:rowOff>0</xdr:rowOff>
    </xdr:from>
    <xdr:to>
      <xdr:col>39</xdr:col>
      <xdr:colOff>600262</xdr:colOff>
      <xdr:row>233</xdr:row>
      <xdr:rowOff>104911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EAD58083-A937-4E42-9DC1-38FBEDFF6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6670000" y="39633525"/>
          <a:ext cx="3645087" cy="2641736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202</xdr:row>
      <xdr:rowOff>0</xdr:rowOff>
    </xdr:from>
    <xdr:to>
      <xdr:col>39</xdr:col>
      <xdr:colOff>505008</xdr:colOff>
      <xdr:row>216</xdr:row>
      <xdr:rowOff>66808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24FE274B-2679-43DD-B576-D23662BF4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6670000" y="36556950"/>
          <a:ext cx="3556183" cy="25972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219</xdr:row>
      <xdr:rowOff>0</xdr:rowOff>
    </xdr:from>
    <xdr:to>
      <xdr:col>4</xdr:col>
      <xdr:colOff>638364</xdr:colOff>
      <xdr:row>233</xdr:row>
      <xdr:rowOff>133487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21BB63DD-1FD9-4A13-874A-1A1943CF2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39633525"/>
          <a:ext cx="3683189" cy="26671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220</xdr:row>
      <xdr:rowOff>0</xdr:rowOff>
    </xdr:from>
    <xdr:to>
      <xdr:col>5</xdr:col>
      <xdr:colOff>406578</xdr:colOff>
      <xdr:row>234</xdr:row>
      <xdr:rowOff>171586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57B356C1-BFC7-4AE5-8DFD-76CBBAC22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8916429"/>
          <a:ext cx="3454578" cy="26480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203</xdr:row>
      <xdr:rowOff>0</xdr:rowOff>
    </xdr:from>
    <xdr:to>
      <xdr:col>5</xdr:col>
      <xdr:colOff>609788</xdr:colOff>
      <xdr:row>218</xdr:row>
      <xdr:rowOff>1043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D148B420-6903-41D2-9755-CC9F4D691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35909250"/>
          <a:ext cx="3657788" cy="265443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203</xdr:row>
      <xdr:rowOff>0</xdr:rowOff>
    </xdr:from>
    <xdr:to>
      <xdr:col>14</xdr:col>
      <xdr:colOff>524059</xdr:colOff>
      <xdr:row>218</xdr:row>
      <xdr:rowOff>10569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BA3BBA92-0386-42E0-9300-0E6D87881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0" y="35909250"/>
          <a:ext cx="3575234" cy="2667137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220</xdr:row>
      <xdr:rowOff>0</xdr:rowOff>
    </xdr:from>
    <xdr:to>
      <xdr:col>23</xdr:col>
      <xdr:colOff>406578</xdr:colOff>
      <xdr:row>235</xdr:row>
      <xdr:rowOff>1044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EC9A3857-F499-423D-B94C-0CF8B38F0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478000" y="38916429"/>
          <a:ext cx="3460928" cy="2654436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203</xdr:row>
      <xdr:rowOff>0</xdr:rowOff>
    </xdr:from>
    <xdr:to>
      <xdr:col>23</xdr:col>
      <xdr:colOff>533584</xdr:colOff>
      <xdr:row>217</xdr:row>
      <xdr:rowOff>152535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680DBB77-44E0-48BC-8984-C72CC4E5A8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478000" y="35909250"/>
          <a:ext cx="3581584" cy="262903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220</xdr:row>
      <xdr:rowOff>0</xdr:rowOff>
    </xdr:from>
    <xdr:to>
      <xdr:col>32</xdr:col>
      <xdr:colOff>485956</xdr:colOff>
      <xdr:row>234</xdr:row>
      <xdr:rowOff>162061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D3D72400-0021-4776-9539-BE62EB9A41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336000" y="38916429"/>
          <a:ext cx="3530781" cy="264173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220</xdr:row>
      <xdr:rowOff>0</xdr:rowOff>
    </xdr:from>
    <xdr:to>
      <xdr:col>14</xdr:col>
      <xdr:colOff>495482</xdr:colOff>
      <xdr:row>235</xdr:row>
      <xdr:rowOff>39146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C83F8F79-F22D-4E65-9397-C07A81F57C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20000" y="38916429"/>
          <a:ext cx="3543482" cy="2692538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220</xdr:row>
      <xdr:rowOff>0</xdr:rowOff>
    </xdr:from>
    <xdr:to>
      <xdr:col>23</xdr:col>
      <xdr:colOff>390702</xdr:colOff>
      <xdr:row>234</xdr:row>
      <xdr:rowOff>171586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8013AF65-AA46-40A7-91B3-CECC38FE2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478000" y="38916429"/>
          <a:ext cx="3435527" cy="2648086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203</xdr:row>
      <xdr:rowOff>0</xdr:rowOff>
    </xdr:from>
    <xdr:to>
      <xdr:col>32</xdr:col>
      <xdr:colOff>524059</xdr:colOff>
      <xdr:row>217</xdr:row>
      <xdr:rowOff>133484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9C92964D-7297-406F-B6D3-3931BE84F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336000" y="35909250"/>
          <a:ext cx="3575234" cy="2609984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220</xdr:row>
      <xdr:rowOff>0</xdr:rowOff>
    </xdr:from>
    <xdr:to>
      <xdr:col>41</xdr:col>
      <xdr:colOff>501832</xdr:colOff>
      <xdr:row>235</xdr:row>
      <xdr:rowOff>7395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5BBB8D08-E3A1-4465-814D-073BD0E37B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8194000" y="38916429"/>
          <a:ext cx="3549832" cy="2660787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203</xdr:row>
      <xdr:rowOff>0</xdr:rowOff>
    </xdr:from>
    <xdr:to>
      <xdr:col>41</xdr:col>
      <xdr:colOff>520883</xdr:colOff>
      <xdr:row>217</xdr:row>
      <xdr:rowOff>171586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78E97470-2350-4D81-89C4-9CE4B9F238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8194000" y="35909250"/>
          <a:ext cx="3568883" cy="2648086"/>
        </a:xfrm>
        <a:prstGeom prst="rect">
          <a:avLst/>
        </a:prstGeom>
      </xdr:spPr>
    </xdr:pic>
    <xdr:clientData/>
  </xdr:twoCellAnchor>
  <xdr:twoCellAnchor editAs="oneCell">
    <xdr:from>
      <xdr:col>46</xdr:col>
      <xdr:colOff>0</xdr:colOff>
      <xdr:row>220</xdr:row>
      <xdr:rowOff>0</xdr:rowOff>
    </xdr:from>
    <xdr:to>
      <xdr:col>50</xdr:col>
      <xdr:colOff>533584</xdr:colOff>
      <xdr:row>234</xdr:row>
      <xdr:rowOff>123959</xdr:rowOff>
    </xdr:to>
    <xdr:pic>
      <xdr:nvPicPr>
        <xdr:cNvPr id="16" name="Grafik 15">
          <a:extLst>
            <a:ext uri="{FF2B5EF4-FFF2-40B4-BE49-F238E27FC236}">
              <a16:creationId xmlns:a16="http://schemas.microsoft.com/office/drawing/2014/main" id="{FE2FBC2E-4E73-41CA-8AFE-7D41AF665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5052000" y="38916429"/>
          <a:ext cx="3581584" cy="2603634"/>
        </a:xfrm>
        <a:prstGeom prst="rect">
          <a:avLst/>
        </a:prstGeom>
      </xdr:spPr>
    </xdr:pic>
    <xdr:clientData/>
  </xdr:twoCellAnchor>
  <xdr:twoCellAnchor editAs="oneCell">
    <xdr:from>
      <xdr:col>46</xdr:col>
      <xdr:colOff>0</xdr:colOff>
      <xdr:row>203</xdr:row>
      <xdr:rowOff>0</xdr:rowOff>
    </xdr:from>
    <xdr:to>
      <xdr:col>50</xdr:col>
      <xdr:colOff>543110</xdr:colOff>
      <xdr:row>217</xdr:row>
      <xdr:rowOff>152535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8E4E107A-4AD9-46D1-9447-66535DE76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5052000" y="35909250"/>
          <a:ext cx="3594285" cy="26290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733425</xdr:colOff>
      <xdr:row>163</xdr:row>
      <xdr:rowOff>0</xdr:rowOff>
    </xdr:from>
    <xdr:to>
      <xdr:col>17</xdr:col>
      <xdr:colOff>495483</xdr:colOff>
      <xdr:row>177</xdr:row>
      <xdr:rowOff>85859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23078F60-5221-4534-AE20-53ACB6BF2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29498925"/>
          <a:ext cx="3572058" cy="2619509"/>
        </a:xfrm>
        <a:prstGeom prst="rect">
          <a:avLst/>
        </a:prstGeom>
      </xdr:spPr>
    </xdr:pic>
    <xdr:clientData/>
  </xdr:twoCellAnchor>
  <xdr:twoCellAnchor editAs="oneCell">
    <xdr:from>
      <xdr:col>12</xdr:col>
      <xdr:colOff>723900</xdr:colOff>
      <xdr:row>136</xdr:row>
      <xdr:rowOff>161925</xdr:rowOff>
    </xdr:from>
    <xdr:to>
      <xdr:col>17</xdr:col>
      <xdr:colOff>463733</xdr:colOff>
      <xdr:row>151</xdr:row>
      <xdr:rowOff>114437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4F25AB54-D9A9-42BE-B3EA-74C2162B3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29900" y="24774525"/>
          <a:ext cx="3553008" cy="2667137"/>
        </a:xfrm>
        <a:prstGeom prst="rect">
          <a:avLst/>
        </a:prstGeom>
      </xdr:spPr>
    </xdr:pic>
    <xdr:clientData/>
  </xdr:twoCellAnchor>
  <xdr:twoCellAnchor editAs="oneCell">
    <xdr:from>
      <xdr:col>18</xdr:col>
      <xdr:colOff>38100</xdr:colOff>
      <xdr:row>136</xdr:row>
      <xdr:rowOff>171450</xdr:rowOff>
    </xdr:from>
    <xdr:to>
      <xdr:col>22</xdr:col>
      <xdr:colOff>578035</xdr:colOff>
      <xdr:row>151</xdr:row>
      <xdr:rowOff>101736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7E68C332-F6E5-40E0-96F8-26BE99EE5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516100" y="24784050"/>
          <a:ext cx="3591110" cy="2638561"/>
        </a:xfrm>
        <a:prstGeom prst="rect">
          <a:avLst/>
        </a:prstGeom>
      </xdr:spPr>
    </xdr:pic>
    <xdr:clientData/>
  </xdr:twoCellAnchor>
  <xdr:twoCellAnchor editAs="oneCell">
    <xdr:from>
      <xdr:col>18</xdr:col>
      <xdr:colOff>66675</xdr:colOff>
      <xdr:row>163</xdr:row>
      <xdr:rowOff>0</xdr:rowOff>
    </xdr:from>
    <xdr:to>
      <xdr:col>22</xdr:col>
      <xdr:colOff>647887</xdr:colOff>
      <xdr:row>178</xdr:row>
      <xdr:rowOff>9665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28F0FB6B-73E5-4B0B-A303-D29ED06B6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544675" y="29498925"/>
          <a:ext cx="3629212" cy="272111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110</xdr:row>
      <xdr:rowOff>0</xdr:rowOff>
    </xdr:from>
    <xdr:to>
      <xdr:col>17</xdr:col>
      <xdr:colOff>476431</xdr:colOff>
      <xdr:row>124</xdr:row>
      <xdr:rowOff>143010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0B793986-7E4B-40C5-9E64-C150484B8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681607" y="19458214"/>
          <a:ext cx="3524431" cy="262268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110</xdr:row>
      <xdr:rowOff>0</xdr:rowOff>
    </xdr:from>
    <xdr:to>
      <xdr:col>22</xdr:col>
      <xdr:colOff>505008</xdr:colOff>
      <xdr:row>124</xdr:row>
      <xdr:rowOff>143010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A66601A0-131F-4CD5-9DAD-FBD814344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491607" y="19458214"/>
          <a:ext cx="3556183" cy="262268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85</xdr:row>
      <xdr:rowOff>0</xdr:rowOff>
    </xdr:from>
    <xdr:to>
      <xdr:col>22</xdr:col>
      <xdr:colOff>505008</xdr:colOff>
      <xdr:row>99</xdr:row>
      <xdr:rowOff>171586</xdr:rowOff>
    </xdr:to>
    <xdr:pic>
      <xdr:nvPicPr>
        <xdr:cNvPr id="16" name="Grafik 15">
          <a:extLst>
            <a:ext uri="{FF2B5EF4-FFF2-40B4-BE49-F238E27FC236}">
              <a16:creationId xmlns:a16="http://schemas.microsoft.com/office/drawing/2014/main" id="{B03BA5B5-2420-4E6B-B0E0-4ADDD2113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491607" y="15035893"/>
          <a:ext cx="3556183" cy="2648086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85</xdr:row>
      <xdr:rowOff>68036</xdr:rowOff>
    </xdr:from>
    <xdr:to>
      <xdr:col>17</xdr:col>
      <xdr:colOff>425629</xdr:colOff>
      <xdr:row>100</xdr:row>
      <xdr:rowOff>11927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BEA7EF35-C661-4D49-9CBB-C863A771A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681607" y="15103929"/>
          <a:ext cx="3476804" cy="2600459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59</xdr:row>
      <xdr:rowOff>0</xdr:rowOff>
    </xdr:from>
    <xdr:to>
      <xdr:col>17</xdr:col>
      <xdr:colOff>428804</xdr:colOff>
      <xdr:row>73</xdr:row>
      <xdr:rowOff>171586</xdr:rowOff>
    </xdr:to>
    <xdr:pic>
      <xdr:nvPicPr>
        <xdr:cNvPr id="18" name="Grafik 17">
          <a:extLst>
            <a:ext uri="{FF2B5EF4-FFF2-40B4-BE49-F238E27FC236}">
              <a16:creationId xmlns:a16="http://schemas.microsoft.com/office/drawing/2014/main" id="{A076C13D-CFF6-41DB-9642-F106E198E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681607" y="10436679"/>
          <a:ext cx="3473629" cy="2648086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59</xdr:row>
      <xdr:rowOff>0</xdr:rowOff>
    </xdr:from>
    <xdr:to>
      <xdr:col>22</xdr:col>
      <xdr:colOff>543109</xdr:colOff>
      <xdr:row>74</xdr:row>
      <xdr:rowOff>20095</xdr:rowOff>
    </xdr:to>
    <xdr:pic>
      <xdr:nvPicPr>
        <xdr:cNvPr id="19" name="Grafik 18">
          <a:extLst>
            <a:ext uri="{FF2B5EF4-FFF2-40B4-BE49-F238E27FC236}">
              <a16:creationId xmlns:a16="http://schemas.microsoft.com/office/drawing/2014/main" id="{61DB6CB5-94FE-4D39-ACEE-48FB34FCE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491607" y="10436679"/>
          <a:ext cx="3587934" cy="2673487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33</xdr:row>
      <xdr:rowOff>0</xdr:rowOff>
    </xdr:from>
    <xdr:to>
      <xdr:col>22</xdr:col>
      <xdr:colOff>562161</xdr:colOff>
      <xdr:row>48</xdr:row>
      <xdr:rowOff>29620</xdr:rowOff>
    </xdr:to>
    <xdr:pic>
      <xdr:nvPicPr>
        <xdr:cNvPr id="20" name="Grafik 19">
          <a:extLst>
            <a:ext uri="{FF2B5EF4-FFF2-40B4-BE49-F238E27FC236}">
              <a16:creationId xmlns:a16="http://schemas.microsoft.com/office/drawing/2014/main" id="{6C7ED2FC-EE04-4C0E-90AB-059AFA469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4491607" y="5837464"/>
          <a:ext cx="3613336" cy="267983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33</xdr:row>
      <xdr:rowOff>0</xdr:rowOff>
    </xdr:from>
    <xdr:to>
      <xdr:col>17</xdr:col>
      <xdr:colOff>543110</xdr:colOff>
      <xdr:row>47</xdr:row>
      <xdr:rowOff>162061</xdr:rowOff>
    </xdr:to>
    <xdr:pic>
      <xdr:nvPicPr>
        <xdr:cNvPr id="21" name="Grafik 20">
          <a:extLst>
            <a:ext uri="{FF2B5EF4-FFF2-40B4-BE49-F238E27FC236}">
              <a16:creationId xmlns:a16="http://schemas.microsoft.com/office/drawing/2014/main" id="{C9AD01E7-17EF-48A2-BC6A-5112ACEBC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681607" y="5837464"/>
          <a:ext cx="3594285" cy="2641736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17</xdr:col>
      <xdr:colOff>609788</xdr:colOff>
      <xdr:row>22</xdr:row>
      <xdr:rowOff>1043</xdr:rowOff>
    </xdr:to>
    <xdr:pic>
      <xdr:nvPicPr>
        <xdr:cNvPr id="22" name="Grafik 21">
          <a:extLst>
            <a:ext uri="{FF2B5EF4-FFF2-40B4-BE49-F238E27FC236}">
              <a16:creationId xmlns:a16="http://schemas.microsoft.com/office/drawing/2014/main" id="{13E8F39B-BA38-456E-9116-8B445E370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681607" y="1238250"/>
          <a:ext cx="3657788" cy="2654436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7</xdr:row>
      <xdr:rowOff>0</xdr:rowOff>
    </xdr:from>
    <xdr:to>
      <xdr:col>22</xdr:col>
      <xdr:colOff>466906</xdr:colOff>
      <xdr:row>21</xdr:row>
      <xdr:rowOff>162061</xdr:rowOff>
    </xdr:to>
    <xdr:pic>
      <xdr:nvPicPr>
        <xdr:cNvPr id="23" name="Grafik 22">
          <a:extLst>
            <a:ext uri="{FF2B5EF4-FFF2-40B4-BE49-F238E27FC236}">
              <a16:creationId xmlns:a16="http://schemas.microsoft.com/office/drawing/2014/main" id="{6F02B2CF-C89F-4DE3-818C-2CA815239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4491607" y="1238250"/>
          <a:ext cx="3518081" cy="2641736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186</xdr:row>
      <xdr:rowOff>0</xdr:rowOff>
    </xdr:from>
    <xdr:to>
      <xdr:col>17</xdr:col>
      <xdr:colOff>485957</xdr:colOff>
      <xdr:row>200</xdr:row>
      <xdr:rowOff>95382</xdr:rowOff>
    </xdr:to>
    <xdr:pic>
      <xdr:nvPicPr>
        <xdr:cNvPr id="24" name="Grafik 23">
          <a:extLst>
            <a:ext uri="{FF2B5EF4-FFF2-40B4-BE49-F238E27FC236}">
              <a16:creationId xmlns:a16="http://schemas.microsoft.com/office/drawing/2014/main" id="{1EE6DE07-AFB3-4644-A5EA-0ECE81694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81607" y="32902071"/>
          <a:ext cx="3537132" cy="2571882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186</xdr:row>
      <xdr:rowOff>0</xdr:rowOff>
    </xdr:from>
    <xdr:to>
      <xdr:col>22</xdr:col>
      <xdr:colOff>466905</xdr:colOff>
      <xdr:row>200</xdr:row>
      <xdr:rowOff>123959</xdr:rowOff>
    </xdr:to>
    <xdr:pic>
      <xdr:nvPicPr>
        <xdr:cNvPr id="25" name="Grafik 24">
          <a:extLst>
            <a:ext uri="{FF2B5EF4-FFF2-40B4-BE49-F238E27FC236}">
              <a16:creationId xmlns:a16="http://schemas.microsoft.com/office/drawing/2014/main" id="{12DDAED2-3B4C-43DA-B7EF-FCF23AF7E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4491607" y="32902071"/>
          <a:ext cx="3511730" cy="2603634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213</xdr:row>
      <xdr:rowOff>0</xdr:rowOff>
    </xdr:from>
    <xdr:to>
      <xdr:col>22</xdr:col>
      <xdr:colOff>476431</xdr:colOff>
      <xdr:row>227</xdr:row>
      <xdr:rowOff>139835</xdr:rowOff>
    </xdr:to>
    <xdr:pic>
      <xdr:nvPicPr>
        <xdr:cNvPr id="26" name="Grafik 25">
          <a:extLst>
            <a:ext uri="{FF2B5EF4-FFF2-40B4-BE49-F238E27FC236}">
              <a16:creationId xmlns:a16="http://schemas.microsoft.com/office/drawing/2014/main" id="{265F17AE-CC3C-4BBD-8CE5-6ECE03183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4491607" y="37678179"/>
          <a:ext cx="3524431" cy="262268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213</xdr:row>
      <xdr:rowOff>0</xdr:rowOff>
    </xdr:from>
    <xdr:to>
      <xdr:col>17</xdr:col>
      <xdr:colOff>501833</xdr:colOff>
      <xdr:row>227</xdr:row>
      <xdr:rowOff>158885</xdr:rowOff>
    </xdr:to>
    <xdr:pic>
      <xdr:nvPicPr>
        <xdr:cNvPr id="27" name="Grafik 26">
          <a:extLst>
            <a:ext uri="{FF2B5EF4-FFF2-40B4-BE49-F238E27FC236}">
              <a16:creationId xmlns:a16="http://schemas.microsoft.com/office/drawing/2014/main" id="{6DCAE9EF-6083-4FA8-8602-7755EE004F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0681607" y="37678179"/>
          <a:ext cx="3556183" cy="263538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239</xdr:row>
      <xdr:rowOff>0</xdr:rowOff>
    </xdr:from>
    <xdr:to>
      <xdr:col>17</xdr:col>
      <xdr:colOff>390702</xdr:colOff>
      <xdr:row>253</xdr:row>
      <xdr:rowOff>123959</xdr:rowOff>
    </xdr:to>
    <xdr:pic>
      <xdr:nvPicPr>
        <xdr:cNvPr id="28" name="Grafik 27">
          <a:extLst>
            <a:ext uri="{FF2B5EF4-FFF2-40B4-BE49-F238E27FC236}">
              <a16:creationId xmlns:a16="http://schemas.microsoft.com/office/drawing/2014/main" id="{B335B5BF-E6CB-4418-B725-953E551C1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0681607" y="42277393"/>
          <a:ext cx="3435527" cy="2603634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239</xdr:row>
      <xdr:rowOff>0</xdr:rowOff>
    </xdr:from>
    <xdr:to>
      <xdr:col>22</xdr:col>
      <xdr:colOff>390702</xdr:colOff>
      <xdr:row>253</xdr:row>
      <xdr:rowOff>123959</xdr:rowOff>
    </xdr:to>
    <xdr:pic>
      <xdr:nvPicPr>
        <xdr:cNvPr id="29" name="Grafik 28">
          <a:extLst>
            <a:ext uri="{FF2B5EF4-FFF2-40B4-BE49-F238E27FC236}">
              <a16:creationId xmlns:a16="http://schemas.microsoft.com/office/drawing/2014/main" id="{F23F68E4-1F69-4363-8B01-0693A53003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4491607" y="42277393"/>
          <a:ext cx="3435527" cy="2603634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264</xdr:row>
      <xdr:rowOff>0</xdr:rowOff>
    </xdr:from>
    <xdr:to>
      <xdr:col>22</xdr:col>
      <xdr:colOff>466905</xdr:colOff>
      <xdr:row>278</xdr:row>
      <xdr:rowOff>143010</xdr:rowOff>
    </xdr:to>
    <xdr:pic>
      <xdr:nvPicPr>
        <xdr:cNvPr id="30" name="Grafik 29">
          <a:extLst>
            <a:ext uri="{FF2B5EF4-FFF2-40B4-BE49-F238E27FC236}">
              <a16:creationId xmlns:a16="http://schemas.microsoft.com/office/drawing/2014/main" id="{0B8E59BB-85D9-4A8D-BEE9-0F9331C05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4491607" y="46699714"/>
          <a:ext cx="3511730" cy="262268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264</xdr:row>
      <xdr:rowOff>0</xdr:rowOff>
    </xdr:from>
    <xdr:to>
      <xdr:col>17</xdr:col>
      <xdr:colOff>343074</xdr:colOff>
      <xdr:row>278</xdr:row>
      <xdr:rowOff>114433</xdr:rowOff>
    </xdr:to>
    <xdr:pic>
      <xdr:nvPicPr>
        <xdr:cNvPr id="31" name="Grafik 30">
          <a:extLst>
            <a:ext uri="{FF2B5EF4-FFF2-40B4-BE49-F238E27FC236}">
              <a16:creationId xmlns:a16="http://schemas.microsoft.com/office/drawing/2014/main" id="{EB57DBA9-E220-4877-9E4C-F90E97777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0681607" y="46699714"/>
          <a:ext cx="3391074" cy="259093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289</xdr:row>
      <xdr:rowOff>0</xdr:rowOff>
    </xdr:from>
    <xdr:to>
      <xdr:col>17</xdr:col>
      <xdr:colOff>476431</xdr:colOff>
      <xdr:row>303</xdr:row>
      <xdr:rowOff>143010</xdr:rowOff>
    </xdr:to>
    <xdr:pic>
      <xdr:nvPicPr>
        <xdr:cNvPr id="32" name="Grafik 31">
          <a:extLst>
            <a:ext uri="{FF2B5EF4-FFF2-40B4-BE49-F238E27FC236}">
              <a16:creationId xmlns:a16="http://schemas.microsoft.com/office/drawing/2014/main" id="{1414C632-E598-4F1F-96B2-ED3BB8D49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0681607" y="51122036"/>
          <a:ext cx="3524431" cy="262268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289</xdr:row>
      <xdr:rowOff>0</xdr:rowOff>
    </xdr:from>
    <xdr:to>
      <xdr:col>22</xdr:col>
      <xdr:colOff>466905</xdr:colOff>
      <xdr:row>303</xdr:row>
      <xdr:rowOff>162060</xdr:rowOff>
    </xdr:to>
    <xdr:pic>
      <xdr:nvPicPr>
        <xdr:cNvPr id="33" name="Grafik 32">
          <a:extLst>
            <a:ext uri="{FF2B5EF4-FFF2-40B4-BE49-F238E27FC236}">
              <a16:creationId xmlns:a16="http://schemas.microsoft.com/office/drawing/2014/main" id="{B70F220B-4486-4FBC-98E4-410D5307E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4491607" y="51122036"/>
          <a:ext cx="3511730" cy="263538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313</xdr:row>
      <xdr:rowOff>0</xdr:rowOff>
    </xdr:from>
    <xdr:to>
      <xdr:col>22</xdr:col>
      <xdr:colOff>495482</xdr:colOff>
      <xdr:row>327</xdr:row>
      <xdr:rowOff>143009</xdr:rowOff>
    </xdr:to>
    <xdr:pic>
      <xdr:nvPicPr>
        <xdr:cNvPr id="34" name="Grafik 33">
          <a:extLst>
            <a:ext uri="{FF2B5EF4-FFF2-40B4-BE49-F238E27FC236}">
              <a16:creationId xmlns:a16="http://schemas.microsoft.com/office/drawing/2014/main" id="{219A8518-3F91-4C82-86DB-D90C3A64B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4491607" y="55367464"/>
          <a:ext cx="3543482" cy="261633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313</xdr:row>
      <xdr:rowOff>0</xdr:rowOff>
    </xdr:from>
    <xdr:to>
      <xdr:col>17</xdr:col>
      <xdr:colOff>438329</xdr:colOff>
      <xdr:row>327</xdr:row>
      <xdr:rowOff>120783</xdr:rowOff>
    </xdr:to>
    <xdr:pic>
      <xdr:nvPicPr>
        <xdr:cNvPr id="35" name="Grafik 34">
          <a:extLst>
            <a:ext uri="{FF2B5EF4-FFF2-40B4-BE49-F238E27FC236}">
              <a16:creationId xmlns:a16="http://schemas.microsoft.com/office/drawing/2014/main" id="{601F84C4-A7B4-46F1-B9CF-5B3453761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0681607" y="55367464"/>
          <a:ext cx="3486329" cy="259728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341</xdr:row>
      <xdr:rowOff>0</xdr:rowOff>
    </xdr:from>
    <xdr:to>
      <xdr:col>17</xdr:col>
      <xdr:colOff>485957</xdr:colOff>
      <xdr:row>355</xdr:row>
      <xdr:rowOff>141143</xdr:rowOff>
    </xdr:to>
    <xdr:pic>
      <xdr:nvPicPr>
        <xdr:cNvPr id="36" name="Grafik 35">
          <a:extLst>
            <a:ext uri="{FF2B5EF4-FFF2-40B4-BE49-F238E27FC236}">
              <a16:creationId xmlns:a16="http://schemas.microsoft.com/office/drawing/2014/main" id="{712235BF-D554-4F8A-BA24-C3C3CC51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0679206" y="61139294"/>
          <a:ext cx="3537132" cy="2654436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341</xdr:row>
      <xdr:rowOff>0</xdr:rowOff>
    </xdr:from>
    <xdr:to>
      <xdr:col>22</xdr:col>
      <xdr:colOff>581212</xdr:colOff>
      <xdr:row>356</xdr:row>
      <xdr:rowOff>3126</xdr:rowOff>
    </xdr:to>
    <xdr:pic>
      <xdr:nvPicPr>
        <xdr:cNvPr id="37" name="Grafik 36">
          <a:extLst>
            <a:ext uri="{FF2B5EF4-FFF2-40B4-BE49-F238E27FC236}">
              <a16:creationId xmlns:a16="http://schemas.microsoft.com/office/drawing/2014/main" id="{0A771582-F9BC-49D8-8187-02074D02B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4489206" y="61139294"/>
          <a:ext cx="3632387" cy="2692538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368</xdr:row>
      <xdr:rowOff>0</xdr:rowOff>
    </xdr:from>
    <xdr:to>
      <xdr:col>22</xdr:col>
      <xdr:colOff>428804</xdr:colOff>
      <xdr:row>382</xdr:row>
      <xdr:rowOff>103041</xdr:rowOff>
    </xdr:to>
    <xdr:pic>
      <xdr:nvPicPr>
        <xdr:cNvPr id="38" name="Grafik 37">
          <a:extLst>
            <a:ext uri="{FF2B5EF4-FFF2-40B4-BE49-F238E27FC236}">
              <a16:creationId xmlns:a16="http://schemas.microsoft.com/office/drawing/2014/main" id="{AC012951-4C02-4AE8-AD6F-9A6E27E4C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4489206" y="65980235"/>
          <a:ext cx="3479979" cy="261633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369</xdr:row>
      <xdr:rowOff>0</xdr:rowOff>
    </xdr:from>
    <xdr:to>
      <xdr:col>17</xdr:col>
      <xdr:colOff>552635</xdr:colOff>
      <xdr:row>383</xdr:row>
      <xdr:rowOff>160194</xdr:rowOff>
    </xdr:to>
    <xdr:pic>
      <xdr:nvPicPr>
        <xdr:cNvPr id="39" name="Grafik 38">
          <a:extLst>
            <a:ext uri="{FF2B5EF4-FFF2-40B4-BE49-F238E27FC236}">
              <a16:creationId xmlns:a16="http://schemas.microsoft.com/office/drawing/2014/main" id="{4CF818D6-586D-4A6E-BCBA-C742C1AB9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0679206" y="66159529"/>
          <a:ext cx="3600635" cy="2673487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395</xdr:row>
      <xdr:rowOff>0</xdr:rowOff>
    </xdr:from>
    <xdr:to>
      <xdr:col>17</xdr:col>
      <xdr:colOff>485956</xdr:colOff>
      <xdr:row>409</xdr:row>
      <xdr:rowOff>160194</xdr:rowOff>
    </xdr:to>
    <xdr:pic>
      <xdr:nvPicPr>
        <xdr:cNvPr id="40" name="Grafik 39">
          <a:extLst>
            <a:ext uri="{FF2B5EF4-FFF2-40B4-BE49-F238E27FC236}">
              <a16:creationId xmlns:a16="http://schemas.microsoft.com/office/drawing/2014/main" id="{5DF7A966-5ED5-46FA-BA3E-194B3C329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0679206" y="70821176"/>
          <a:ext cx="3530781" cy="2667137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395</xdr:row>
      <xdr:rowOff>0</xdr:rowOff>
    </xdr:from>
    <xdr:to>
      <xdr:col>22</xdr:col>
      <xdr:colOff>428804</xdr:colOff>
      <xdr:row>409</xdr:row>
      <xdr:rowOff>122092</xdr:rowOff>
    </xdr:to>
    <xdr:pic>
      <xdr:nvPicPr>
        <xdr:cNvPr id="41" name="Grafik 40">
          <a:extLst>
            <a:ext uri="{FF2B5EF4-FFF2-40B4-BE49-F238E27FC236}">
              <a16:creationId xmlns:a16="http://schemas.microsoft.com/office/drawing/2014/main" id="{F8350BC3-B9D5-4A1E-9AD5-8F9FB0867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4489206" y="70821176"/>
          <a:ext cx="3473629" cy="263538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419</xdr:row>
      <xdr:rowOff>0</xdr:rowOff>
    </xdr:from>
    <xdr:to>
      <xdr:col>22</xdr:col>
      <xdr:colOff>505007</xdr:colOff>
      <xdr:row>433</xdr:row>
      <xdr:rowOff>141143</xdr:rowOff>
    </xdr:to>
    <xdr:pic>
      <xdr:nvPicPr>
        <xdr:cNvPr id="42" name="Grafik 41">
          <a:extLst>
            <a:ext uri="{FF2B5EF4-FFF2-40B4-BE49-F238E27FC236}">
              <a16:creationId xmlns:a16="http://schemas.microsoft.com/office/drawing/2014/main" id="{04158D5F-13B5-4538-8D28-56E41A8BB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4489206" y="75124235"/>
          <a:ext cx="3549832" cy="2648086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419</xdr:row>
      <xdr:rowOff>0</xdr:rowOff>
    </xdr:from>
    <xdr:to>
      <xdr:col>17</xdr:col>
      <xdr:colOff>485957</xdr:colOff>
      <xdr:row>433</xdr:row>
      <xdr:rowOff>131618</xdr:rowOff>
    </xdr:to>
    <xdr:pic>
      <xdr:nvPicPr>
        <xdr:cNvPr id="43" name="Grafik 42">
          <a:extLst>
            <a:ext uri="{FF2B5EF4-FFF2-40B4-BE49-F238E27FC236}">
              <a16:creationId xmlns:a16="http://schemas.microsoft.com/office/drawing/2014/main" id="{27FFAFA7-B280-47A1-B1F3-F1D7FEEB42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0679206" y="75124235"/>
          <a:ext cx="3537132" cy="2641736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444</xdr:row>
      <xdr:rowOff>0</xdr:rowOff>
    </xdr:from>
    <xdr:to>
      <xdr:col>17</xdr:col>
      <xdr:colOff>447855</xdr:colOff>
      <xdr:row>458</xdr:row>
      <xdr:rowOff>122092</xdr:rowOff>
    </xdr:to>
    <xdr:pic>
      <xdr:nvPicPr>
        <xdr:cNvPr id="44" name="Grafik 43">
          <a:extLst>
            <a:ext uri="{FF2B5EF4-FFF2-40B4-BE49-F238E27FC236}">
              <a16:creationId xmlns:a16="http://schemas.microsoft.com/office/drawing/2014/main" id="{3CF5F7E7-762A-46EF-9274-D6B493957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0679206" y="79606588"/>
          <a:ext cx="3499030" cy="262903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444</xdr:row>
      <xdr:rowOff>0</xdr:rowOff>
    </xdr:from>
    <xdr:to>
      <xdr:col>22</xdr:col>
      <xdr:colOff>466906</xdr:colOff>
      <xdr:row>458</xdr:row>
      <xdr:rowOff>160194</xdr:rowOff>
    </xdr:to>
    <xdr:pic>
      <xdr:nvPicPr>
        <xdr:cNvPr id="45" name="Grafik 44">
          <a:extLst>
            <a:ext uri="{FF2B5EF4-FFF2-40B4-BE49-F238E27FC236}">
              <a16:creationId xmlns:a16="http://schemas.microsoft.com/office/drawing/2014/main" id="{3F8D72F9-FAA9-4CF6-94B8-B3DEBA907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4489206" y="79606588"/>
          <a:ext cx="3518081" cy="2667137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468</xdr:row>
      <xdr:rowOff>0</xdr:rowOff>
    </xdr:from>
    <xdr:to>
      <xdr:col>22</xdr:col>
      <xdr:colOff>457380</xdr:colOff>
      <xdr:row>482</xdr:row>
      <xdr:rowOff>150669</xdr:rowOff>
    </xdr:to>
    <xdr:pic>
      <xdr:nvPicPr>
        <xdr:cNvPr id="46" name="Grafik 45">
          <a:extLst>
            <a:ext uri="{FF2B5EF4-FFF2-40B4-BE49-F238E27FC236}">
              <a16:creationId xmlns:a16="http://schemas.microsoft.com/office/drawing/2014/main" id="{766125E1-E32C-456E-8B56-B47427FCB3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4489206" y="83909647"/>
          <a:ext cx="3505380" cy="2660787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468</xdr:row>
      <xdr:rowOff>0</xdr:rowOff>
    </xdr:from>
    <xdr:to>
      <xdr:col>17</xdr:col>
      <xdr:colOff>476431</xdr:colOff>
      <xdr:row>483</xdr:row>
      <xdr:rowOff>3126</xdr:rowOff>
    </xdr:to>
    <xdr:pic>
      <xdr:nvPicPr>
        <xdr:cNvPr id="47" name="Grafik 46">
          <a:extLst>
            <a:ext uri="{FF2B5EF4-FFF2-40B4-BE49-F238E27FC236}">
              <a16:creationId xmlns:a16="http://schemas.microsoft.com/office/drawing/2014/main" id="{E3A7DDD4-45D8-4FA9-8426-FB14710946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0679206" y="83909647"/>
          <a:ext cx="3524431" cy="2686188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5" xr16:uid="{87661408-1269-410D-890B-40A40C78CECF}" autoFormatId="16" applyNumberFormats="0" applyBorderFormats="0" applyFontFormats="0" applyPatternFormats="0" applyAlignmentFormats="0" applyWidthHeightFormats="0">
  <queryTableRefresh nextId="9">
    <queryTableFields count="8">
      <queryTableField id="1" name="Changed Input Range" tableColumnId="1"/>
      <queryTableField id="2" name="New Value" tableColumnId="2"/>
      <queryTableField id="3" name="Affected Embeddings" tableColumnId="3"/>
      <queryTableField id="4" name="Original Embeddings" tableColumnId="4"/>
      <queryTableField id="5" name="New Embeddings" tableColumnId="5"/>
      <queryTableField id="6" name="Amount Affected Embeddings" tableColumnId="6"/>
      <queryTableField id="7" name="Affected Reconstruction Range" tableColumnId="7"/>
      <queryTableField id="8" name="Affected Reconstruction Datapoints" tableColumnId="8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673F80-A6A5-4849-A9D4-A3B9CDC91F50}" name="Tabelle1" displayName="Tabelle1" ref="A3:T9" totalsRowShown="0">
  <autoFilter ref="A3:T9" xr:uid="{60673F80-A6A5-4849-A9D4-A3B9CDC91F50}"/>
  <tableColumns count="20">
    <tableColumn id="1" xr3:uid="{C4030ED5-ABD8-49B2-943E-A9D0EEA99448}" name="Model"/>
    <tableColumn id="2" xr3:uid="{D53F459A-BD52-48F5-86D8-BDB268667C9D}" name="hidden_dim"/>
    <tableColumn id="3" xr3:uid="{1DE735BB-BBE1-4934-85B2-834D8ABB8977}" name="input_dim"/>
    <tableColumn id="4" xr3:uid="{8EEA0402-8C9B-42A2-9C73-8DDCE83CA302}" name="num_embeddings"/>
    <tableColumn id="5" xr3:uid="{5B5D1EE9-CCD3-4591-8BD0-A587238FD48E}" name="embedding_dim"/>
    <tableColumn id="6" xr3:uid="{C851F3D5-CA05-46D3-B65C-222556A4A0FA}" name="n_resblocks"/>
    <tableColumn id="7" xr3:uid="{E5C75178-EA10-4742-AC9F-2989A83C8C31}" name="learning_rate"/>
    <tableColumn id="8" xr3:uid="{62AC45DF-D08D-49D8-8FC5-196C7635416F}" name="seq_len"/>
    <tableColumn id="9" xr3:uid="{41D6DCCE-830C-40BB-B302-3E847418DB27}" name="dropout_p"/>
    <tableColumn id="10" xr3:uid="{8222BF4B-7364-4C2B-9035-7686D988E01C}" name="patch_size"/>
    <tableColumn id="11" xr3:uid="{618BE916-5811-4599-8ECD-399451AC793E}" name="batch_norm"/>
    <tableColumn id="12" xr3:uid="{5C4A0B55-95BC-4728-A39B-A5D8F85C1957}" name="use_improved_vq"/>
    <tableColumn id="13" xr3:uid="{371E9A01-CB50-41CB-B7DB-B486BC9C999D}" name="k_means_iters"/>
    <tableColumn id="14" xr3:uid="{57413C7A-64F1-43A3-9A64-FE6664133628}" name="treshold_ema_dead_code"/>
    <tableColumn id="15" xr3:uid="{F024BBEB-DC26-43C1-A50B-790BF1BAA6E3}" name="test loss"/>
    <tableColumn id="16" xr3:uid="{89C2CEE8-CBA4-4AD3-ADC7-FAADC18B7C70}" name="recon error"/>
    <tableColumn id="17" xr3:uid="{0EAE848D-C4F0-4C80-A31E-65F7740B6B8F}" name="zugehöriges MLP"/>
    <tableColumn id="18" xr3:uid="{CC3CABC7-A95B-49E5-86B0-DE237658A49F}" name="MLP Loss"/>
    <tableColumn id="19" xr3:uid="{B5AF7D8F-D901-48F3-A218-7856A504E2E2}" name="train/loss,train/acc,train/acc_good,train/acc_bad,train/f1_score,epoch,step,test/loss,test/acc,test/acc_good,test/acc_bad,test/f1_score,test/f1_score_mean"/>
    <tableColumn id="20" xr3:uid="{DE3B9E49-8647-4690-883D-3465A47F2187}" name="Spalte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9142CB-054C-479A-8E68-AA5701748F6D}" name="Tabelle2" displayName="Tabelle2" ref="B6:L182" totalsRowShown="0">
  <autoFilter ref="B6:L182" xr:uid="{589142CB-054C-479A-8E68-AA5701748F6D}"/>
  <tableColumns count="11">
    <tableColumn id="1" xr3:uid="{5F2F4FFC-2432-4CB1-A837-BA3EF83F09D3}" name="Kurve"/>
    <tableColumn id="2" xr3:uid="{77ECDB3F-51DD-4D46-AFA3-94CF90B56DAF}" name="Änderung Position Start" dataDxfId="24"/>
    <tableColumn id="12" xr3:uid="{C671889B-9433-498B-AE63-1C2C99D6B7F3}" name="Änderung Position Ende" dataDxfId="23"/>
    <tableColumn id="3" xr3:uid="{22E06F69-A2AC-49F2-824D-53E5CBB67586}" name="Q-Ind"/>
    <tableColumn id="4" xr3:uid="{49B79F22-F3A8-43DB-8532-5F3378E7BA92}" name="Start Diff"/>
    <tableColumn id="5" xr3:uid="{2E8949AC-B32E-4079-92DD-39C05A4C5B4A}" name="Stopp Diff"/>
    <tableColumn id="6" xr3:uid="{63C5EC75-B9A5-4368-9B76-1C379912E0D9}" name="Proz. Start" dataDxfId="22" dataCellStyle="Prozent">
      <calculatedColumnFormula>F7/200</calculatedColumnFormula>
    </tableColumn>
    <tableColumn id="7" xr3:uid="{CCD782CD-D049-4985-B370-F502033AB78D}" name="Proz. Stopp" dataDxfId="21" dataCellStyle="Prozent">
      <calculatedColumnFormula>G7/200</calculatedColumnFormula>
    </tableColumn>
    <tableColumn id="8" xr3:uid="{4942BD87-77C4-412D-BB45-37B7AAC6BF0C}" name="Proz. Pos" dataDxfId="20" dataCellStyle="Prozent">
      <calculatedColumnFormula>(C7+1)/26</calculatedColumnFormula>
    </tableColumn>
    <tableColumn id="9" xr3:uid="{48ACC1BB-AD28-4432-BBAD-F96BA79D3B6A}" name="Anz. Geänd. Embeddings">
      <calculatedColumnFormula>G7-F7+1</calculatedColumnFormula>
    </tableColumn>
    <tableColumn id="10" xr3:uid="{1DD1AC14-879D-4FFF-AD8D-2892A827C329}" name="Bemerkung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6DE869-1CBD-451B-BAFE-8E6E8C712B52}" name="Tabelle24" displayName="Tabelle24" ref="B186:L336" totalsRowShown="0">
  <autoFilter ref="B186:L336" xr:uid="{4F6DE869-1CBD-451B-BAFE-8E6E8C712B52}"/>
  <tableColumns count="11">
    <tableColumn id="1" xr3:uid="{D6176C13-AAB5-40B8-A3D8-B177AE4814BD}" name="Kurve"/>
    <tableColumn id="2" xr3:uid="{5103E383-2757-4E3F-80D2-7CED85B09E0E}" name="Änderung Position Start" dataDxfId="19"/>
    <tableColumn id="12" xr3:uid="{7B0AC415-EE51-4D90-9DD7-97FBAA7CD5B2}" name="Änderung Position Ende" dataDxfId="18"/>
    <tableColumn id="3" xr3:uid="{54CDCF6A-F377-4CDB-9E14-1FD51BDBE13F}" name="Q-Ind"/>
    <tableColumn id="4" xr3:uid="{A767D8AF-D51E-4430-9BEF-6869F8CFC979}" name="Start Diff"/>
    <tableColumn id="5" xr3:uid="{9E5219AC-78A9-4B82-906D-1FC2BD040458}" name="Stopp Diff"/>
    <tableColumn id="6" xr3:uid="{9B2981F3-BC21-44BC-BDA9-C1EC8C16CA86}" name="Proz. Start" dataDxfId="17" dataCellStyle="Prozent">
      <calculatedColumnFormula>F187/200</calculatedColumnFormula>
    </tableColumn>
    <tableColumn id="7" xr3:uid="{D04019CE-377D-4083-B3E6-CF2B96505817}" name="Proz. Stopp" dataDxfId="16" dataCellStyle="Prozent">
      <calculatedColumnFormula>G187/200</calculatedColumnFormula>
    </tableColumn>
    <tableColumn id="8" xr3:uid="{2C279136-A310-42A2-8479-22E82A180045}" name="Proz. Pos" dataDxfId="15" dataCellStyle="Prozent">
      <calculatedColumnFormula>(C187+1)/26</calculatedColumnFormula>
    </tableColumn>
    <tableColumn id="9" xr3:uid="{ED8DF857-B1FB-40B5-BCBE-D2202013BEE4}" name="Anz. Geänd. Embeddings">
      <calculatedColumnFormula>G187-F187+1</calculatedColumnFormula>
    </tableColumn>
    <tableColumn id="10" xr3:uid="{2B6A815E-014B-48D9-B961-7E746F4735B9}" name="Bemerkung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F7E60EA-92E6-4165-8D4A-37A5D58EB972}" name="Tabelle246" displayName="Tabelle246" ref="B341:L491" totalsRowShown="0">
  <autoFilter ref="B341:L491" xr:uid="{DF7E60EA-92E6-4165-8D4A-37A5D58EB972}"/>
  <tableColumns count="11">
    <tableColumn id="1" xr3:uid="{4E02B68E-37A0-404E-90D4-0F3C67C9CB59}" name="Kurve"/>
    <tableColumn id="2" xr3:uid="{D7A03A2C-026A-4EC0-ABE0-187BC5D229C8}" name="Änderung Position Start" dataDxfId="14"/>
    <tableColumn id="12" xr3:uid="{7D7ECD58-4786-48B1-A305-5BEC8FBC79B8}" name="Änderung Position Ende" dataDxfId="13"/>
    <tableColumn id="3" xr3:uid="{01B2446D-55F2-46ED-B785-4627350B7182}" name="Q-Ind"/>
    <tableColumn id="4" xr3:uid="{61C355E7-CEC9-4DA4-B206-A37B5978F1F4}" name="Start Diff"/>
    <tableColumn id="5" xr3:uid="{BCDE881B-2EEE-4BFB-971C-63323AA8EC45}" name="Stopp Diff"/>
    <tableColumn id="6" xr3:uid="{96153572-E021-441F-B763-BF9774830798}" name="Proz. Start" dataDxfId="12" dataCellStyle="Prozent">
      <calculatedColumnFormula>F342/200</calculatedColumnFormula>
    </tableColumn>
    <tableColumn id="7" xr3:uid="{4BB9FCD8-98BB-47E6-843F-C009C005994B}" name="Proz. Stopp" dataDxfId="11" dataCellStyle="Prozent">
      <calculatedColumnFormula>G342/200</calculatedColumnFormula>
    </tableColumn>
    <tableColumn id="8" xr3:uid="{C2ABBB8E-65AE-49DB-B1C6-A6E7CB63C381}" name="Proz. Pos" dataDxfId="10" dataCellStyle="Prozent">
      <calculatedColumnFormula>(C342+1)/26</calculatedColumnFormula>
    </tableColumn>
    <tableColumn id="9" xr3:uid="{F14154AE-A35A-4C56-9BD1-30052C158581}" name="Anz. Geänd. Embeddings">
      <calculatedColumnFormula>G342-F342+1</calculatedColumnFormula>
    </tableColumn>
    <tableColumn id="10" xr3:uid="{D30B32A7-6896-4B46-9808-588E23143235}" name="Bemerkung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0A907E-5878-457C-84AF-C3F2AEA4F879}" name="result_input_altering__8" displayName="result_input_altering__8" ref="A3:H104" tableType="queryTable" totalsRowShown="0" headerRowDxfId="9" dataDxfId="8">
  <autoFilter ref="A3:H104" xr:uid="{8A0A907E-5878-457C-84AF-C3F2AEA4F879}"/>
  <tableColumns count="8">
    <tableColumn id="1" xr3:uid="{B7171257-6DFA-4CE7-99A5-2C92085ECA3B}" uniqueName="1" name="Changed Input Range" queryTableFieldId="1" dataDxfId="7"/>
    <tableColumn id="2" xr3:uid="{7F8FADE3-B441-45FA-89CF-E43A1A5473D0}" uniqueName="2" name="New Value" queryTableFieldId="2" dataDxfId="6"/>
    <tableColumn id="3" xr3:uid="{67E1BCCE-AA6B-4668-99C2-A3E982EFACD1}" uniqueName="3" name="Affected Embeddings" queryTableFieldId="3" dataDxfId="5"/>
    <tableColumn id="4" xr3:uid="{09A49CAA-50D1-41F9-A016-A649C6F768D9}" uniqueName="4" name="Original Embeddings" queryTableFieldId="4" dataDxfId="4"/>
    <tableColumn id="5" xr3:uid="{0B40DD7E-FBF4-4914-99BD-D9ABA46FD932}" uniqueName="5" name="New Embeddings" queryTableFieldId="5" dataDxfId="3"/>
    <tableColumn id="6" xr3:uid="{60967E1E-A4DE-4C39-8A6E-0B5454CDCC06}" uniqueName="6" name="Amount Affected Embeddings" queryTableFieldId="6" dataDxfId="2"/>
    <tableColumn id="7" xr3:uid="{8F9D19AF-7C32-4F2E-A926-9DB357348A64}" uniqueName="7" name="Affected Reconstruction Range" queryTableFieldId="7" dataDxfId="1"/>
    <tableColumn id="8" xr3:uid="{0AE33B09-F4C2-4359-B5AD-B38B8423AF3D}" uniqueName="8" name="Affected Reconstruction Datapoints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"/>
  <sheetViews>
    <sheetView workbookViewId="0">
      <selection activeCell="E23" sqref="E23"/>
    </sheetView>
  </sheetViews>
  <sheetFormatPr baseColWidth="10" defaultColWidth="8.7265625" defaultRowHeight="14.5" x14ac:dyDescent="0.35"/>
  <cols>
    <col min="1" max="1" width="21.36328125" customWidth="1"/>
    <col min="2" max="2" width="7.1796875" customWidth="1"/>
    <col min="3" max="3" width="5.453125" customWidth="1"/>
    <col min="4" max="4" width="7.453125" customWidth="1"/>
    <col min="5" max="5" width="5.54296875" customWidth="1"/>
    <col min="6" max="6" width="5.36328125" customWidth="1"/>
    <col min="7" max="7" width="6.6328125" customWidth="1"/>
    <col min="8" max="8" width="5.1796875" customWidth="1"/>
    <col min="9" max="9" width="4.08984375" customWidth="1"/>
    <col min="10" max="10" width="5" customWidth="1"/>
    <col min="11" max="11" width="7.6328125" customWidth="1"/>
    <col min="12" max="12" width="8.7265625" customWidth="1"/>
    <col min="13" max="13" width="4.26953125" customWidth="1"/>
    <col min="14" max="14" width="6.81640625" customWidth="1"/>
    <col min="15" max="16" width="8.90625" customWidth="1"/>
    <col min="17" max="17" width="26.453125" customWidth="1"/>
  </cols>
  <sheetData>
    <row r="1" spans="1:34" x14ac:dyDescent="0.35">
      <c r="A1" t="s">
        <v>0</v>
      </c>
    </row>
    <row r="2" spans="1:34" x14ac:dyDescent="0.35">
      <c r="AH2" t="s">
        <v>42</v>
      </c>
    </row>
    <row r="3" spans="1:34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19</v>
      </c>
      <c r="P3" t="s">
        <v>20</v>
      </c>
      <c r="Q3" t="s">
        <v>37</v>
      </c>
      <c r="R3" t="s">
        <v>38</v>
      </c>
      <c r="S3" t="s">
        <v>40</v>
      </c>
      <c r="T3" t="s">
        <v>36</v>
      </c>
    </row>
    <row r="4" spans="1:34" x14ac:dyDescent="0.35">
      <c r="A4" t="s">
        <v>49</v>
      </c>
      <c r="B4">
        <v>256</v>
      </c>
      <c r="C4">
        <v>2</v>
      </c>
      <c r="D4">
        <v>256</v>
      </c>
      <c r="E4">
        <v>16</v>
      </c>
      <c r="F4">
        <v>8</v>
      </c>
      <c r="G4" t="s">
        <v>15</v>
      </c>
      <c r="H4">
        <v>200</v>
      </c>
      <c r="I4" t="s">
        <v>16</v>
      </c>
      <c r="J4">
        <v>25</v>
      </c>
      <c r="K4" t="s">
        <v>17</v>
      </c>
      <c r="L4" t="s">
        <v>18</v>
      </c>
      <c r="M4">
        <v>10</v>
      </c>
      <c r="N4">
        <v>2</v>
      </c>
      <c r="O4" t="s">
        <v>22</v>
      </c>
      <c r="P4" t="s">
        <v>21</v>
      </c>
      <c r="Q4" t="s">
        <v>50</v>
      </c>
    </row>
    <row r="5" spans="1:34" x14ac:dyDescent="0.35">
      <c r="A5" t="s">
        <v>23</v>
      </c>
      <c r="B5">
        <v>256</v>
      </c>
      <c r="C5">
        <v>2</v>
      </c>
      <c r="D5">
        <v>256</v>
      </c>
      <c r="E5">
        <v>32</v>
      </c>
      <c r="F5">
        <v>8</v>
      </c>
      <c r="G5" t="s">
        <v>15</v>
      </c>
      <c r="H5">
        <v>200</v>
      </c>
      <c r="I5" t="s">
        <v>16</v>
      </c>
      <c r="J5">
        <v>25</v>
      </c>
      <c r="K5" t="s">
        <v>17</v>
      </c>
      <c r="L5" t="s">
        <v>24</v>
      </c>
      <c r="M5" t="s">
        <v>24</v>
      </c>
      <c r="N5" t="s">
        <v>24</v>
      </c>
      <c r="O5" t="s">
        <v>24</v>
      </c>
      <c r="P5" t="s">
        <v>24</v>
      </c>
    </row>
    <row r="6" spans="1:34" x14ac:dyDescent="0.35">
      <c r="A6" t="s">
        <v>25</v>
      </c>
      <c r="B6">
        <v>256</v>
      </c>
      <c r="C6">
        <v>2</v>
      </c>
      <c r="D6">
        <v>256</v>
      </c>
      <c r="E6">
        <v>16</v>
      </c>
      <c r="F6">
        <v>8</v>
      </c>
      <c r="G6" t="s">
        <v>15</v>
      </c>
      <c r="H6">
        <v>200</v>
      </c>
      <c r="I6" t="s">
        <v>16</v>
      </c>
      <c r="J6">
        <v>25</v>
      </c>
      <c r="K6" t="s">
        <v>17</v>
      </c>
      <c r="L6" t="s">
        <v>26</v>
      </c>
      <c r="M6">
        <v>10</v>
      </c>
      <c r="N6">
        <v>2</v>
      </c>
      <c r="O6" t="s">
        <v>27</v>
      </c>
      <c r="P6" t="s">
        <v>27</v>
      </c>
      <c r="Q6" t="s">
        <v>35</v>
      </c>
      <c r="S6" t="s">
        <v>39</v>
      </c>
      <c r="T6" t="s">
        <v>41</v>
      </c>
    </row>
    <row r="7" spans="1:34" x14ac:dyDescent="0.35">
      <c r="A7" t="s">
        <v>28</v>
      </c>
      <c r="B7">
        <v>512</v>
      </c>
      <c r="C7">
        <v>2</v>
      </c>
      <c r="D7">
        <v>512</v>
      </c>
      <c r="E7">
        <v>32</v>
      </c>
      <c r="F7">
        <v>8</v>
      </c>
      <c r="G7" t="s">
        <v>15</v>
      </c>
      <c r="H7">
        <v>200</v>
      </c>
      <c r="I7" t="s">
        <v>16</v>
      </c>
      <c r="J7">
        <v>25</v>
      </c>
      <c r="K7" t="s">
        <v>17</v>
      </c>
      <c r="L7" t="s">
        <v>26</v>
      </c>
      <c r="M7">
        <v>10</v>
      </c>
      <c r="N7">
        <v>2</v>
      </c>
      <c r="O7" t="s">
        <v>29</v>
      </c>
      <c r="P7" t="s">
        <v>29</v>
      </c>
    </row>
    <row r="8" spans="1:34" x14ac:dyDescent="0.35">
      <c r="A8" t="s">
        <v>30</v>
      </c>
      <c r="B8">
        <v>128</v>
      </c>
      <c r="C8">
        <v>2</v>
      </c>
      <c r="D8">
        <v>128</v>
      </c>
      <c r="E8">
        <v>16</v>
      </c>
      <c r="F8">
        <v>16</v>
      </c>
      <c r="G8" t="s">
        <v>15</v>
      </c>
      <c r="H8">
        <v>200</v>
      </c>
      <c r="I8" t="s">
        <v>16</v>
      </c>
      <c r="J8">
        <v>25</v>
      </c>
      <c r="K8" t="s">
        <v>17</v>
      </c>
      <c r="L8" t="s">
        <v>26</v>
      </c>
      <c r="M8">
        <v>10</v>
      </c>
      <c r="N8">
        <v>2</v>
      </c>
      <c r="O8" t="s">
        <v>31</v>
      </c>
      <c r="P8" t="s">
        <v>31</v>
      </c>
      <c r="Q8" t="s">
        <v>45</v>
      </c>
      <c r="S8" t="s">
        <v>43</v>
      </c>
      <c r="T8" t="s">
        <v>44</v>
      </c>
    </row>
    <row r="9" spans="1:34" x14ac:dyDescent="0.35">
      <c r="A9" t="s">
        <v>32</v>
      </c>
      <c r="B9">
        <v>256</v>
      </c>
      <c r="C9">
        <v>2</v>
      </c>
      <c r="D9">
        <v>256</v>
      </c>
      <c r="E9">
        <v>32</v>
      </c>
      <c r="F9">
        <v>8</v>
      </c>
      <c r="G9" t="s">
        <v>15</v>
      </c>
      <c r="H9">
        <v>200</v>
      </c>
      <c r="I9" t="s">
        <v>16</v>
      </c>
      <c r="J9">
        <v>25</v>
      </c>
      <c r="K9" t="s">
        <v>17</v>
      </c>
      <c r="L9" t="s">
        <v>18</v>
      </c>
      <c r="M9">
        <v>10</v>
      </c>
      <c r="N9">
        <v>2</v>
      </c>
      <c r="O9" t="s">
        <v>33</v>
      </c>
      <c r="P9" t="s">
        <v>34</v>
      </c>
      <c r="Q9" t="s">
        <v>48</v>
      </c>
      <c r="S9" t="s">
        <v>46</v>
      </c>
      <c r="T9" t="s">
        <v>47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78246-5683-42D2-8B0C-D24E752A7963}">
  <dimension ref="A1:AO221"/>
  <sheetViews>
    <sheetView topLeftCell="F1" zoomScale="70" zoomScaleNormal="70" workbookViewId="0">
      <selection activeCell="AA146" sqref="AA146"/>
    </sheetView>
  </sheetViews>
  <sheetFormatPr baseColWidth="10" defaultRowHeight="14.5" x14ac:dyDescent="0.35"/>
  <sheetData>
    <row r="1" spans="1:41" x14ac:dyDescent="0.35">
      <c r="A1" s="24" t="s">
        <v>67</v>
      </c>
      <c r="B1" s="25" t="s">
        <v>68</v>
      </c>
      <c r="C1" s="25" t="s">
        <v>69</v>
      </c>
      <c r="D1" s="25" t="s">
        <v>70</v>
      </c>
      <c r="E1" s="31" t="s">
        <v>71</v>
      </c>
      <c r="F1" s="26" t="s">
        <v>72</v>
      </c>
      <c r="H1" s="35" t="s">
        <v>67</v>
      </c>
      <c r="I1" s="36" t="s">
        <v>68</v>
      </c>
      <c r="J1" s="36" t="s">
        <v>69</v>
      </c>
      <c r="K1" s="36" t="s">
        <v>70</v>
      </c>
      <c r="L1" s="36" t="s">
        <v>71</v>
      </c>
      <c r="M1" s="37" t="s">
        <v>72</v>
      </c>
      <c r="O1" s="35" t="s">
        <v>67</v>
      </c>
      <c r="P1" s="36" t="s">
        <v>68</v>
      </c>
      <c r="Q1" s="36" t="s">
        <v>69</v>
      </c>
      <c r="R1" s="36" t="s">
        <v>70</v>
      </c>
      <c r="S1" s="36" t="s">
        <v>71</v>
      </c>
      <c r="T1" s="37" t="s">
        <v>72</v>
      </c>
      <c r="V1" s="44" t="s">
        <v>67</v>
      </c>
      <c r="W1" s="45" t="s">
        <v>68</v>
      </c>
      <c r="X1" s="45" t="s">
        <v>69</v>
      </c>
      <c r="Y1" s="45" t="s">
        <v>70</v>
      </c>
      <c r="Z1" s="45" t="s">
        <v>71</v>
      </c>
      <c r="AA1" s="46" t="s">
        <v>72</v>
      </c>
      <c r="AC1" s="35" t="s">
        <v>67</v>
      </c>
      <c r="AD1" s="36" t="s">
        <v>68</v>
      </c>
      <c r="AE1" s="36" t="s">
        <v>69</v>
      </c>
      <c r="AF1" s="36" t="s">
        <v>70</v>
      </c>
      <c r="AG1" s="36" t="s">
        <v>71</v>
      </c>
      <c r="AH1" s="37" t="s">
        <v>72</v>
      </c>
      <c r="AJ1" s="35" t="s">
        <v>67</v>
      </c>
      <c r="AK1" s="36" t="s">
        <v>68</v>
      </c>
      <c r="AL1" s="36" t="s">
        <v>69</v>
      </c>
      <c r="AM1" s="36" t="s">
        <v>70</v>
      </c>
      <c r="AN1" s="36" t="s">
        <v>71</v>
      </c>
      <c r="AO1" s="37" t="s">
        <v>72</v>
      </c>
    </row>
    <row r="2" spans="1:41" x14ac:dyDescent="0.35">
      <c r="A2" s="18" t="s">
        <v>73</v>
      </c>
      <c r="B2" s="19">
        <v>-5</v>
      </c>
      <c r="C2" s="19" t="s">
        <v>74</v>
      </c>
      <c r="D2" s="19">
        <v>3</v>
      </c>
      <c r="E2" s="32" t="s">
        <v>75</v>
      </c>
      <c r="F2" s="27">
        <v>28</v>
      </c>
      <c r="H2" s="8" t="s">
        <v>439</v>
      </c>
      <c r="I2" s="9">
        <v>-5</v>
      </c>
      <c r="J2" s="10" t="s">
        <v>80</v>
      </c>
      <c r="K2" s="9">
        <v>2</v>
      </c>
      <c r="L2" s="10" t="s">
        <v>83</v>
      </c>
      <c r="M2" s="11">
        <v>23</v>
      </c>
      <c r="O2" s="8" t="s">
        <v>690</v>
      </c>
      <c r="P2" s="9">
        <v>-5</v>
      </c>
      <c r="Q2" s="10" t="s">
        <v>91</v>
      </c>
      <c r="R2" s="9">
        <v>4</v>
      </c>
      <c r="S2" s="10" t="s">
        <v>92</v>
      </c>
      <c r="T2" s="11">
        <v>36</v>
      </c>
      <c r="V2" s="38" t="s">
        <v>997</v>
      </c>
      <c r="W2" s="39">
        <v>-5</v>
      </c>
      <c r="X2" s="39" t="s">
        <v>935</v>
      </c>
      <c r="Y2" s="39">
        <v>6</v>
      </c>
      <c r="Z2" s="39" t="s">
        <v>122</v>
      </c>
      <c r="AA2" s="43">
        <v>52</v>
      </c>
      <c r="AC2" s="8" t="s">
        <v>1215</v>
      </c>
      <c r="AD2" s="10">
        <v>-5</v>
      </c>
      <c r="AE2" s="10" t="s">
        <v>1216</v>
      </c>
      <c r="AF2" s="10">
        <v>9</v>
      </c>
      <c r="AG2" s="10" t="s">
        <v>1025</v>
      </c>
      <c r="AH2" s="40">
        <v>76</v>
      </c>
      <c r="AJ2" s="8" t="s">
        <v>1446</v>
      </c>
      <c r="AK2" s="10">
        <v>-5</v>
      </c>
      <c r="AL2" s="10" t="s">
        <v>1447</v>
      </c>
      <c r="AM2" s="10">
        <v>15</v>
      </c>
      <c r="AN2" s="10" t="s">
        <v>1448</v>
      </c>
      <c r="AO2" s="40">
        <v>124</v>
      </c>
    </row>
    <row r="3" spans="1:41" x14ac:dyDescent="0.35">
      <c r="A3" s="20" t="s">
        <v>76</v>
      </c>
      <c r="B3" s="21">
        <v>-5</v>
      </c>
      <c r="C3" s="21" t="s">
        <v>74</v>
      </c>
      <c r="D3" s="21">
        <v>3</v>
      </c>
      <c r="E3" s="33" t="s">
        <v>75</v>
      </c>
      <c r="F3" s="28">
        <v>28</v>
      </c>
      <c r="H3" s="12" t="s">
        <v>440</v>
      </c>
      <c r="I3" s="13">
        <v>-5</v>
      </c>
      <c r="J3" s="14" t="s">
        <v>74</v>
      </c>
      <c r="K3" s="13">
        <v>3</v>
      </c>
      <c r="L3" s="14" t="s">
        <v>85</v>
      </c>
      <c r="M3" s="15">
        <v>30</v>
      </c>
      <c r="O3" s="12" t="s">
        <v>691</v>
      </c>
      <c r="P3" s="13">
        <v>-5</v>
      </c>
      <c r="Q3" s="14" t="s">
        <v>91</v>
      </c>
      <c r="R3" s="13">
        <v>4</v>
      </c>
      <c r="S3" s="14" t="s">
        <v>92</v>
      </c>
      <c r="T3" s="15">
        <v>36</v>
      </c>
      <c r="V3" s="16" t="s">
        <v>998</v>
      </c>
      <c r="W3" s="17">
        <v>-5</v>
      </c>
      <c r="X3" s="17" t="s">
        <v>935</v>
      </c>
      <c r="Y3" s="17">
        <v>6</v>
      </c>
      <c r="Z3" s="17" t="s">
        <v>122</v>
      </c>
      <c r="AA3" s="42">
        <v>52</v>
      </c>
      <c r="AC3" s="12" t="s">
        <v>1217</v>
      </c>
      <c r="AD3" s="14">
        <v>-5</v>
      </c>
      <c r="AE3" s="14" t="s">
        <v>1216</v>
      </c>
      <c r="AF3" s="14">
        <v>9</v>
      </c>
      <c r="AG3" s="14" t="s">
        <v>1025</v>
      </c>
      <c r="AH3" s="41">
        <v>76</v>
      </c>
      <c r="AJ3" s="12" t="s">
        <v>1449</v>
      </c>
      <c r="AK3" s="14">
        <v>-5</v>
      </c>
      <c r="AL3" s="14" t="s">
        <v>1447</v>
      </c>
      <c r="AM3" s="14">
        <v>15</v>
      </c>
      <c r="AN3" s="14" t="s">
        <v>1448</v>
      </c>
      <c r="AO3" s="41">
        <v>124</v>
      </c>
    </row>
    <row r="4" spans="1:41" x14ac:dyDescent="0.35">
      <c r="A4" s="18" t="s">
        <v>77</v>
      </c>
      <c r="B4" s="19">
        <v>-5</v>
      </c>
      <c r="C4" s="19" t="s">
        <v>78</v>
      </c>
      <c r="D4" s="19">
        <v>2</v>
      </c>
      <c r="E4" s="32" t="s">
        <v>75</v>
      </c>
      <c r="F4" s="27">
        <v>28</v>
      </c>
      <c r="H4" s="8" t="s">
        <v>441</v>
      </c>
      <c r="I4" s="9">
        <v>-5</v>
      </c>
      <c r="J4" s="10" t="s">
        <v>74</v>
      </c>
      <c r="K4" s="9">
        <v>3</v>
      </c>
      <c r="L4" s="10" t="s">
        <v>85</v>
      </c>
      <c r="M4" s="11">
        <v>30</v>
      </c>
      <c r="O4" s="8" t="s">
        <v>692</v>
      </c>
      <c r="P4" s="9">
        <v>-5</v>
      </c>
      <c r="Q4" s="10" t="s">
        <v>91</v>
      </c>
      <c r="R4" s="9">
        <v>4</v>
      </c>
      <c r="S4" s="10" t="s">
        <v>92</v>
      </c>
      <c r="T4" s="11">
        <v>36</v>
      </c>
      <c r="V4" s="38" t="s">
        <v>999</v>
      </c>
      <c r="W4" s="39">
        <v>-5</v>
      </c>
      <c r="X4" s="39" t="s">
        <v>935</v>
      </c>
      <c r="Y4" s="39">
        <v>6</v>
      </c>
      <c r="Z4" s="39" t="s">
        <v>122</v>
      </c>
      <c r="AA4" s="43">
        <v>52</v>
      </c>
      <c r="AC4" s="8" t="s">
        <v>1218</v>
      </c>
      <c r="AD4" s="10">
        <v>-5</v>
      </c>
      <c r="AE4" s="10" t="s">
        <v>1216</v>
      </c>
      <c r="AF4" s="10">
        <v>9</v>
      </c>
      <c r="AG4" s="10" t="s">
        <v>1025</v>
      </c>
      <c r="AH4" s="40">
        <v>76</v>
      </c>
      <c r="AJ4" s="8" t="s">
        <v>1450</v>
      </c>
      <c r="AK4" s="10">
        <v>-5</v>
      </c>
      <c r="AL4" s="10" t="s">
        <v>1451</v>
      </c>
      <c r="AM4" s="10">
        <v>16</v>
      </c>
      <c r="AN4" s="10" t="s">
        <v>1452</v>
      </c>
      <c r="AO4" s="40">
        <v>132</v>
      </c>
    </row>
    <row r="5" spans="1:41" x14ac:dyDescent="0.35">
      <c r="A5" s="20" t="s">
        <v>79</v>
      </c>
      <c r="B5" s="21">
        <v>-5</v>
      </c>
      <c r="C5" s="21" t="s">
        <v>80</v>
      </c>
      <c r="D5" s="21">
        <v>2</v>
      </c>
      <c r="E5" s="33" t="s">
        <v>81</v>
      </c>
      <c r="F5" s="28">
        <v>24</v>
      </c>
      <c r="H5" s="12" t="s">
        <v>442</v>
      </c>
      <c r="I5" s="13">
        <v>-5</v>
      </c>
      <c r="J5" s="14" t="s">
        <v>91</v>
      </c>
      <c r="K5" s="13">
        <v>4</v>
      </c>
      <c r="L5" s="14" t="s">
        <v>92</v>
      </c>
      <c r="M5" s="15">
        <v>36</v>
      </c>
      <c r="O5" s="12" t="s">
        <v>693</v>
      </c>
      <c r="P5" s="13">
        <v>-5</v>
      </c>
      <c r="Q5" s="14" t="s">
        <v>91</v>
      </c>
      <c r="R5" s="13">
        <v>4</v>
      </c>
      <c r="S5" s="14" t="s">
        <v>92</v>
      </c>
      <c r="T5" s="15">
        <v>36</v>
      </c>
      <c r="V5" s="16" t="s">
        <v>1000</v>
      </c>
      <c r="W5" s="17">
        <v>-5</v>
      </c>
      <c r="X5" s="17" t="s">
        <v>935</v>
      </c>
      <c r="Y5" s="17">
        <v>6</v>
      </c>
      <c r="Z5" s="17" t="s">
        <v>122</v>
      </c>
      <c r="AA5" s="42">
        <v>52</v>
      </c>
      <c r="AC5" s="12" t="s">
        <v>1219</v>
      </c>
      <c r="AD5" s="14">
        <v>-5</v>
      </c>
      <c r="AE5" s="14" t="s">
        <v>1216</v>
      </c>
      <c r="AF5" s="14">
        <v>9</v>
      </c>
      <c r="AG5" s="14" t="s">
        <v>1025</v>
      </c>
      <c r="AH5" s="41">
        <v>76</v>
      </c>
      <c r="AJ5" s="12" t="s">
        <v>1453</v>
      </c>
      <c r="AK5" s="14">
        <v>-5</v>
      </c>
      <c r="AL5" s="14" t="s">
        <v>1451</v>
      </c>
      <c r="AM5" s="14">
        <v>16</v>
      </c>
      <c r="AN5" s="14" t="s">
        <v>1452</v>
      </c>
      <c r="AO5" s="41">
        <v>132</v>
      </c>
    </row>
    <row r="6" spans="1:41" x14ac:dyDescent="0.35">
      <c r="A6" s="18" t="s">
        <v>82</v>
      </c>
      <c r="B6" s="19">
        <v>-5</v>
      </c>
      <c r="C6" s="19" t="s">
        <v>80</v>
      </c>
      <c r="D6" s="19">
        <v>2</v>
      </c>
      <c r="E6" s="32" t="s">
        <v>83</v>
      </c>
      <c r="F6" s="27">
        <v>23</v>
      </c>
      <c r="H6" s="8" t="s">
        <v>443</v>
      </c>
      <c r="I6" s="9">
        <v>-5</v>
      </c>
      <c r="J6" s="10" t="s">
        <v>91</v>
      </c>
      <c r="K6" s="9">
        <v>4</v>
      </c>
      <c r="L6" s="10" t="s">
        <v>92</v>
      </c>
      <c r="M6" s="11">
        <v>36</v>
      </c>
      <c r="O6" s="8" t="s">
        <v>694</v>
      </c>
      <c r="P6" s="9">
        <v>-5</v>
      </c>
      <c r="Q6" s="10" t="s">
        <v>91</v>
      </c>
      <c r="R6" s="9">
        <v>4</v>
      </c>
      <c r="S6" s="10" t="s">
        <v>101</v>
      </c>
      <c r="T6" s="11">
        <v>37</v>
      </c>
      <c r="V6" s="38" t="s">
        <v>1001</v>
      </c>
      <c r="W6" s="39">
        <v>-5</v>
      </c>
      <c r="X6" s="39" t="s">
        <v>935</v>
      </c>
      <c r="Y6" s="39">
        <v>6</v>
      </c>
      <c r="Z6" s="39" t="s">
        <v>122</v>
      </c>
      <c r="AA6" s="43">
        <v>52</v>
      </c>
      <c r="AC6" s="8" t="s">
        <v>1220</v>
      </c>
      <c r="AD6" s="10">
        <v>-5</v>
      </c>
      <c r="AE6" s="10" t="s">
        <v>1216</v>
      </c>
      <c r="AF6" s="10">
        <v>9</v>
      </c>
      <c r="AG6" s="10" t="s">
        <v>1221</v>
      </c>
      <c r="AH6" s="40">
        <v>78</v>
      </c>
      <c r="AJ6" s="8" t="s">
        <v>1454</v>
      </c>
      <c r="AK6" s="10">
        <v>-5</v>
      </c>
      <c r="AL6" s="10" t="s">
        <v>1451</v>
      </c>
      <c r="AM6" s="10">
        <v>16</v>
      </c>
      <c r="AN6" s="10" t="s">
        <v>1452</v>
      </c>
      <c r="AO6" s="40">
        <v>132</v>
      </c>
    </row>
    <row r="7" spans="1:41" x14ac:dyDescent="0.35">
      <c r="A7" s="20" t="s">
        <v>84</v>
      </c>
      <c r="B7" s="21">
        <v>-5</v>
      </c>
      <c r="C7" s="21" t="s">
        <v>80</v>
      </c>
      <c r="D7" s="21">
        <v>2</v>
      </c>
      <c r="E7" s="33" t="s">
        <v>85</v>
      </c>
      <c r="F7" s="28">
        <v>25</v>
      </c>
      <c r="H7" s="12" t="s">
        <v>444</v>
      </c>
      <c r="I7" s="13">
        <v>-5</v>
      </c>
      <c r="J7" s="14" t="s">
        <v>91</v>
      </c>
      <c r="K7" s="13">
        <v>4</v>
      </c>
      <c r="L7" s="14" t="s">
        <v>92</v>
      </c>
      <c r="M7" s="15">
        <v>36</v>
      </c>
      <c r="O7" s="12" t="s">
        <v>695</v>
      </c>
      <c r="P7" s="13">
        <v>-5</v>
      </c>
      <c r="Q7" s="14" t="s">
        <v>91</v>
      </c>
      <c r="R7" s="13">
        <v>4</v>
      </c>
      <c r="S7" s="14" t="s">
        <v>101</v>
      </c>
      <c r="T7" s="15">
        <v>38</v>
      </c>
      <c r="V7" s="16" t="s">
        <v>1002</v>
      </c>
      <c r="W7" s="17">
        <v>-5</v>
      </c>
      <c r="X7" s="17" t="s">
        <v>1003</v>
      </c>
      <c r="Y7" s="17">
        <v>7</v>
      </c>
      <c r="Z7" s="17" t="s">
        <v>467</v>
      </c>
      <c r="AA7" s="42">
        <v>60</v>
      </c>
      <c r="AC7" s="12" t="s">
        <v>1222</v>
      </c>
      <c r="AD7" s="14">
        <v>-5</v>
      </c>
      <c r="AE7" s="14" t="s">
        <v>1223</v>
      </c>
      <c r="AF7" s="14">
        <v>10</v>
      </c>
      <c r="AG7" s="14" t="s">
        <v>1224</v>
      </c>
      <c r="AH7" s="41">
        <v>84</v>
      </c>
      <c r="AJ7" s="12" t="s">
        <v>1455</v>
      </c>
      <c r="AK7" s="14">
        <v>-5</v>
      </c>
      <c r="AL7" s="14" t="s">
        <v>1451</v>
      </c>
      <c r="AM7" s="14">
        <v>16</v>
      </c>
      <c r="AN7" s="14" t="s">
        <v>1452</v>
      </c>
      <c r="AO7" s="41">
        <v>132</v>
      </c>
    </row>
    <row r="8" spans="1:41" x14ac:dyDescent="0.35">
      <c r="A8" s="18" t="s">
        <v>86</v>
      </c>
      <c r="B8" s="19">
        <v>-5</v>
      </c>
      <c r="C8" s="19" t="s">
        <v>80</v>
      </c>
      <c r="D8" s="19">
        <v>2</v>
      </c>
      <c r="E8" s="32" t="s">
        <v>87</v>
      </c>
      <c r="F8" s="27">
        <v>25</v>
      </c>
      <c r="H8" s="8" t="s">
        <v>445</v>
      </c>
      <c r="I8" s="9">
        <v>-5</v>
      </c>
      <c r="J8" s="10" t="s">
        <v>91</v>
      </c>
      <c r="K8" s="9">
        <v>4</v>
      </c>
      <c r="L8" s="10" t="s">
        <v>92</v>
      </c>
      <c r="M8" s="11">
        <v>36</v>
      </c>
      <c r="O8" s="8" t="s">
        <v>696</v>
      </c>
      <c r="P8" s="9">
        <v>-5</v>
      </c>
      <c r="Q8" s="10" t="s">
        <v>697</v>
      </c>
      <c r="R8" s="9">
        <v>5</v>
      </c>
      <c r="S8" s="10" t="s">
        <v>106</v>
      </c>
      <c r="T8" s="11">
        <v>44</v>
      </c>
      <c r="V8" s="38" t="s">
        <v>1004</v>
      </c>
      <c r="W8" s="39">
        <v>-5</v>
      </c>
      <c r="X8" s="39" t="s">
        <v>1003</v>
      </c>
      <c r="Y8" s="39">
        <v>7</v>
      </c>
      <c r="Z8" s="39" t="s">
        <v>467</v>
      </c>
      <c r="AA8" s="43">
        <v>60</v>
      </c>
      <c r="AC8" s="8" t="s">
        <v>1225</v>
      </c>
      <c r="AD8" s="10">
        <v>-5</v>
      </c>
      <c r="AE8" s="10" t="s">
        <v>1223</v>
      </c>
      <c r="AF8" s="10">
        <v>10</v>
      </c>
      <c r="AG8" s="10" t="s">
        <v>1224</v>
      </c>
      <c r="AH8" s="40">
        <v>84</v>
      </c>
      <c r="AJ8" s="8" t="s">
        <v>1456</v>
      </c>
      <c r="AK8" s="10">
        <v>-5</v>
      </c>
      <c r="AL8" s="10" t="s">
        <v>1451</v>
      </c>
      <c r="AM8" s="10">
        <v>16</v>
      </c>
      <c r="AN8" s="10" t="s">
        <v>1452</v>
      </c>
      <c r="AO8" s="40">
        <v>132</v>
      </c>
    </row>
    <row r="9" spans="1:41" x14ac:dyDescent="0.35">
      <c r="A9" s="20" t="s">
        <v>88</v>
      </c>
      <c r="B9" s="21">
        <v>-5</v>
      </c>
      <c r="C9" s="21" t="s">
        <v>74</v>
      </c>
      <c r="D9" s="21">
        <v>3</v>
      </c>
      <c r="E9" s="33" t="s">
        <v>89</v>
      </c>
      <c r="F9" s="28">
        <v>32</v>
      </c>
      <c r="H9" s="12" t="s">
        <v>446</v>
      </c>
      <c r="I9" s="13">
        <v>-5</v>
      </c>
      <c r="J9" s="14" t="s">
        <v>91</v>
      </c>
      <c r="K9" s="13">
        <v>4</v>
      </c>
      <c r="L9" s="14" t="s">
        <v>92</v>
      </c>
      <c r="M9" s="15">
        <v>36</v>
      </c>
      <c r="O9" s="12" t="s">
        <v>698</v>
      </c>
      <c r="P9" s="13">
        <v>-5</v>
      </c>
      <c r="Q9" s="14" t="s">
        <v>697</v>
      </c>
      <c r="R9" s="13">
        <v>5</v>
      </c>
      <c r="S9" s="14" t="s">
        <v>106</v>
      </c>
      <c r="T9" s="15">
        <v>44</v>
      </c>
      <c r="V9" s="16" t="s">
        <v>1005</v>
      </c>
      <c r="W9" s="17">
        <v>-5</v>
      </c>
      <c r="X9" s="17" t="s">
        <v>1003</v>
      </c>
      <c r="Y9" s="17">
        <v>7</v>
      </c>
      <c r="Z9" s="17" t="s">
        <v>467</v>
      </c>
      <c r="AA9" s="42">
        <v>60</v>
      </c>
      <c r="AC9" s="12" t="s">
        <v>1226</v>
      </c>
      <c r="AD9" s="14">
        <v>-5</v>
      </c>
      <c r="AE9" s="14" t="s">
        <v>1223</v>
      </c>
      <c r="AF9" s="14">
        <v>10</v>
      </c>
      <c r="AG9" s="14" t="s">
        <v>1224</v>
      </c>
      <c r="AH9" s="41">
        <v>84</v>
      </c>
      <c r="AJ9" s="12" t="s">
        <v>1457</v>
      </c>
      <c r="AK9" s="14">
        <v>-5</v>
      </c>
      <c r="AL9" s="14" t="s">
        <v>1451</v>
      </c>
      <c r="AM9" s="14">
        <v>16</v>
      </c>
      <c r="AN9" s="14" t="s">
        <v>1452</v>
      </c>
      <c r="AO9" s="41">
        <v>132</v>
      </c>
    </row>
    <row r="10" spans="1:41" x14ac:dyDescent="0.35">
      <c r="A10" s="18" t="s">
        <v>90</v>
      </c>
      <c r="B10" s="19">
        <v>-5</v>
      </c>
      <c r="C10" s="19" t="s">
        <v>91</v>
      </c>
      <c r="D10" s="19">
        <v>4</v>
      </c>
      <c r="E10" s="32" t="s">
        <v>92</v>
      </c>
      <c r="F10" s="27">
        <v>36</v>
      </c>
      <c r="H10" s="8" t="s">
        <v>447</v>
      </c>
      <c r="I10" s="9">
        <v>-5</v>
      </c>
      <c r="J10" s="10" t="s">
        <v>74</v>
      </c>
      <c r="K10" s="9">
        <v>3</v>
      </c>
      <c r="L10" s="10" t="s">
        <v>92</v>
      </c>
      <c r="M10" s="11">
        <v>31</v>
      </c>
      <c r="O10" s="8" t="s">
        <v>699</v>
      </c>
      <c r="P10" s="9">
        <v>-5</v>
      </c>
      <c r="Q10" s="10" t="s">
        <v>697</v>
      </c>
      <c r="R10" s="9">
        <v>5</v>
      </c>
      <c r="S10" s="10" t="s">
        <v>106</v>
      </c>
      <c r="T10" s="11">
        <v>44</v>
      </c>
      <c r="V10" s="38" t="s">
        <v>1006</v>
      </c>
      <c r="W10" s="39">
        <v>-5</v>
      </c>
      <c r="X10" s="39" t="s">
        <v>1003</v>
      </c>
      <c r="Y10" s="39">
        <v>7</v>
      </c>
      <c r="Z10" s="39" t="s">
        <v>467</v>
      </c>
      <c r="AA10" s="43">
        <v>60</v>
      </c>
      <c r="AC10" s="8" t="s">
        <v>1227</v>
      </c>
      <c r="AD10" s="10">
        <v>-5</v>
      </c>
      <c r="AE10" s="10" t="s">
        <v>1223</v>
      </c>
      <c r="AF10" s="10">
        <v>10</v>
      </c>
      <c r="AG10" s="10" t="s">
        <v>1224</v>
      </c>
      <c r="AH10" s="40">
        <v>84</v>
      </c>
      <c r="AJ10" s="8" t="s">
        <v>1458</v>
      </c>
      <c r="AK10" s="10">
        <v>-5</v>
      </c>
      <c r="AL10" s="10" t="s">
        <v>1451</v>
      </c>
      <c r="AM10" s="10">
        <v>16</v>
      </c>
      <c r="AN10" s="10" t="s">
        <v>1452</v>
      </c>
      <c r="AO10" s="40">
        <v>132</v>
      </c>
    </row>
    <row r="11" spans="1:41" x14ac:dyDescent="0.35">
      <c r="A11" s="20" t="s">
        <v>93</v>
      </c>
      <c r="B11" s="21">
        <v>-5</v>
      </c>
      <c r="C11" s="21" t="s">
        <v>94</v>
      </c>
      <c r="D11" s="21">
        <v>3</v>
      </c>
      <c r="E11" s="33" t="s">
        <v>92</v>
      </c>
      <c r="F11" s="28">
        <v>36</v>
      </c>
      <c r="H11" s="12" t="s">
        <v>448</v>
      </c>
      <c r="I11" s="13">
        <v>-5</v>
      </c>
      <c r="J11" s="14" t="s">
        <v>91</v>
      </c>
      <c r="K11" s="13">
        <v>4</v>
      </c>
      <c r="L11" s="14" t="s">
        <v>101</v>
      </c>
      <c r="M11" s="15">
        <v>37</v>
      </c>
      <c r="O11" s="12" t="s">
        <v>700</v>
      </c>
      <c r="P11" s="13">
        <v>-5</v>
      </c>
      <c r="Q11" s="14" t="s">
        <v>697</v>
      </c>
      <c r="R11" s="13">
        <v>5</v>
      </c>
      <c r="S11" s="14" t="s">
        <v>106</v>
      </c>
      <c r="T11" s="15">
        <v>44</v>
      </c>
      <c r="V11" s="16" t="s">
        <v>1007</v>
      </c>
      <c r="W11" s="17">
        <v>-5</v>
      </c>
      <c r="X11" s="17" t="s">
        <v>1003</v>
      </c>
      <c r="Y11" s="17">
        <v>7</v>
      </c>
      <c r="Z11" s="17" t="s">
        <v>467</v>
      </c>
      <c r="AA11" s="42">
        <v>60</v>
      </c>
      <c r="AC11" s="12" t="s">
        <v>1228</v>
      </c>
      <c r="AD11" s="14">
        <v>-5</v>
      </c>
      <c r="AE11" s="14" t="s">
        <v>1223</v>
      </c>
      <c r="AF11" s="14">
        <v>10</v>
      </c>
      <c r="AG11" s="14" t="s">
        <v>1224</v>
      </c>
      <c r="AH11" s="41">
        <v>84</v>
      </c>
      <c r="AJ11" s="12" t="s">
        <v>1459</v>
      </c>
      <c r="AK11" s="14">
        <v>-5</v>
      </c>
      <c r="AL11" s="14" t="s">
        <v>1451</v>
      </c>
      <c r="AM11" s="14">
        <v>16</v>
      </c>
      <c r="AN11" s="14" t="s">
        <v>1452</v>
      </c>
      <c r="AO11" s="41">
        <v>132</v>
      </c>
    </row>
    <row r="12" spans="1:41" x14ac:dyDescent="0.35">
      <c r="A12" s="18" t="s">
        <v>95</v>
      </c>
      <c r="B12" s="19">
        <v>-5</v>
      </c>
      <c r="C12" s="19" t="s">
        <v>94</v>
      </c>
      <c r="D12" s="19">
        <v>3</v>
      </c>
      <c r="E12" s="32" t="s">
        <v>92</v>
      </c>
      <c r="F12" s="27">
        <v>36</v>
      </c>
      <c r="H12" s="8" t="s">
        <v>449</v>
      </c>
      <c r="I12" s="9">
        <v>-5</v>
      </c>
      <c r="J12" s="10" t="s">
        <v>94</v>
      </c>
      <c r="K12" s="9">
        <v>3</v>
      </c>
      <c r="L12" s="10" t="s">
        <v>101</v>
      </c>
      <c r="M12" s="11">
        <v>38</v>
      </c>
      <c r="O12" s="8" t="s">
        <v>701</v>
      </c>
      <c r="P12" s="9">
        <v>-5</v>
      </c>
      <c r="Q12" s="10" t="s">
        <v>105</v>
      </c>
      <c r="R12" s="9">
        <v>4</v>
      </c>
      <c r="S12" s="10" t="s">
        <v>106</v>
      </c>
      <c r="T12" s="11">
        <v>44</v>
      </c>
      <c r="V12" s="38" t="s">
        <v>1008</v>
      </c>
      <c r="W12" s="39">
        <v>-5</v>
      </c>
      <c r="X12" s="39" t="s">
        <v>936</v>
      </c>
      <c r="Y12" s="39">
        <v>6</v>
      </c>
      <c r="Z12" s="39" t="s">
        <v>467</v>
      </c>
      <c r="AA12" s="43">
        <v>60</v>
      </c>
      <c r="AC12" s="8" t="s">
        <v>1229</v>
      </c>
      <c r="AD12" s="10">
        <v>-5</v>
      </c>
      <c r="AE12" s="10" t="s">
        <v>1230</v>
      </c>
      <c r="AF12" s="10">
        <v>9</v>
      </c>
      <c r="AG12" s="10" t="s">
        <v>1224</v>
      </c>
      <c r="AH12" s="40">
        <v>84</v>
      </c>
      <c r="AJ12" s="8" t="s">
        <v>1460</v>
      </c>
      <c r="AK12" s="10">
        <v>-5</v>
      </c>
      <c r="AL12" s="10" t="s">
        <v>1461</v>
      </c>
      <c r="AM12" s="10">
        <v>16</v>
      </c>
      <c r="AN12" s="10" t="s">
        <v>1462</v>
      </c>
      <c r="AO12" s="40">
        <v>140</v>
      </c>
    </row>
    <row r="13" spans="1:41" x14ac:dyDescent="0.35">
      <c r="A13" s="20" t="s">
        <v>96</v>
      </c>
      <c r="B13" s="21">
        <v>-5</v>
      </c>
      <c r="C13" s="21" t="s">
        <v>94</v>
      </c>
      <c r="D13" s="21">
        <v>3</v>
      </c>
      <c r="E13" s="33" t="s">
        <v>92</v>
      </c>
      <c r="F13" s="28">
        <v>36</v>
      </c>
      <c r="H13" s="12" t="s">
        <v>450</v>
      </c>
      <c r="I13" s="13">
        <v>-5</v>
      </c>
      <c r="J13" s="14" t="s">
        <v>105</v>
      </c>
      <c r="K13" s="13">
        <v>4</v>
      </c>
      <c r="L13" s="14" t="s">
        <v>106</v>
      </c>
      <c r="M13" s="15">
        <v>44</v>
      </c>
      <c r="O13" s="12" t="s">
        <v>702</v>
      </c>
      <c r="P13" s="13">
        <v>-5</v>
      </c>
      <c r="Q13" s="14" t="s">
        <v>105</v>
      </c>
      <c r="R13" s="13">
        <v>4</v>
      </c>
      <c r="S13" s="14" t="s">
        <v>106</v>
      </c>
      <c r="T13" s="15">
        <v>44</v>
      </c>
      <c r="V13" s="16" t="s">
        <v>1009</v>
      </c>
      <c r="W13" s="17">
        <v>-5</v>
      </c>
      <c r="X13" s="17" t="s">
        <v>936</v>
      </c>
      <c r="Y13" s="17">
        <v>6</v>
      </c>
      <c r="Z13" s="17" t="s">
        <v>467</v>
      </c>
      <c r="AA13" s="42">
        <v>60</v>
      </c>
      <c r="AC13" s="12" t="s">
        <v>1231</v>
      </c>
      <c r="AD13" s="14">
        <v>-5</v>
      </c>
      <c r="AE13" s="14" t="s">
        <v>1230</v>
      </c>
      <c r="AF13" s="14">
        <v>9</v>
      </c>
      <c r="AG13" s="14" t="s">
        <v>1224</v>
      </c>
      <c r="AH13" s="41">
        <v>84</v>
      </c>
      <c r="AJ13" s="12" t="s">
        <v>1463</v>
      </c>
      <c r="AK13" s="14">
        <v>-5</v>
      </c>
      <c r="AL13" s="14" t="s">
        <v>1461</v>
      </c>
      <c r="AM13" s="14">
        <v>16</v>
      </c>
      <c r="AN13" s="14" t="s">
        <v>1462</v>
      </c>
      <c r="AO13" s="41">
        <v>140</v>
      </c>
    </row>
    <row r="14" spans="1:41" x14ac:dyDescent="0.35">
      <c r="A14" s="18" t="s">
        <v>97</v>
      </c>
      <c r="B14" s="19">
        <v>-5</v>
      </c>
      <c r="C14" s="19" t="s">
        <v>98</v>
      </c>
      <c r="D14" s="19">
        <v>2</v>
      </c>
      <c r="E14" s="32" t="s">
        <v>92</v>
      </c>
      <c r="F14" s="27">
        <v>33</v>
      </c>
      <c r="H14" s="8" t="s">
        <v>451</v>
      </c>
      <c r="I14" s="9">
        <v>-5</v>
      </c>
      <c r="J14" s="10" t="s">
        <v>105</v>
      </c>
      <c r="K14" s="9">
        <v>4</v>
      </c>
      <c r="L14" s="10" t="s">
        <v>106</v>
      </c>
      <c r="M14" s="11">
        <v>44</v>
      </c>
      <c r="O14" s="8" t="s">
        <v>703</v>
      </c>
      <c r="P14" s="9">
        <v>-5</v>
      </c>
      <c r="Q14" s="10" t="s">
        <v>105</v>
      </c>
      <c r="R14" s="9">
        <v>4</v>
      </c>
      <c r="S14" s="10" t="s">
        <v>117</v>
      </c>
      <c r="T14" s="11">
        <v>47</v>
      </c>
      <c r="V14" s="38" t="s">
        <v>1010</v>
      </c>
      <c r="W14" s="39">
        <v>-5</v>
      </c>
      <c r="X14" s="39" t="s">
        <v>936</v>
      </c>
      <c r="Y14" s="39">
        <v>6</v>
      </c>
      <c r="Z14" s="39" t="s">
        <v>467</v>
      </c>
      <c r="AA14" s="43">
        <v>60</v>
      </c>
      <c r="AC14" s="8" t="s">
        <v>1232</v>
      </c>
      <c r="AD14" s="10">
        <v>-5</v>
      </c>
      <c r="AE14" s="10" t="s">
        <v>1230</v>
      </c>
      <c r="AF14" s="10">
        <v>9</v>
      </c>
      <c r="AG14" s="10" t="s">
        <v>1233</v>
      </c>
      <c r="AH14" s="40">
        <v>86</v>
      </c>
      <c r="AJ14" s="8" t="s">
        <v>1464</v>
      </c>
      <c r="AK14" s="10">
        <v>-5</v>
      </c>
      <c r="AL14" s="10" t="s">
        <v>1461</v>
      </c>
      <c r="AM14" s="10">
        <v>16</v>
      </c>
      <c r="AN14" s="10" t="s">
        <v>1462</v>
      </c>
      <c r="AO14" s="40">
        <v>140</v>
      </c>
    </row>
    <row r="15" spans="1:41" x14ac:dyDescent="0.35">
      <c r="A15" s="20" t="s">
        <v>99</v>
      </c>
      <c r="B15" s="21">
        <v>-5</v>
      </c>
      <c r="C15" s="21" t="s">
        <v>100</v>
      </c>
      <c r="D15" s="21">
        <v>2</v>
      </c>
      <c r="E15" s="33" t="s">
        <v>101</v>
      </c>
      <c r="F15" s="28">
        <v>37</v>
      </c>
      <c r="H15" s="12" t="s">
        <v>452</v>
      </c>
      <c r="I15" s="13">
        <v>-5</v>
      </c>
      <c r="J15" s="14" t="s">
        <v>105</v>
      </c>
      <c r="K15" s="13">
        <v>4</v>
      </c>
      <c r="L15" s="14" t="s">
        <v>106</v>
      </c>
      <c r="M15" s="15">
        <v>44</v>
      </c>
      <c r="O15" s="12" t="s">
        <v>704</v>
      </c>
      <c r="P15" s="13">
        <v>-5</v>
      </c>
      <c r="Q15" s="14" t="s">
        <v>105</v>
      </c>
      <c r="R15" s="13">
        <v>4</v>
      </c>
      <c r="S15" s="14" t="s">
        <v>117</v>
      </c>
      <c r="T15" s="15">
        <v>48</v>
      </c>
      <c r="V15" s="16" t="s">
        <v>1011</v>
      </c>
      <c r="W15" s="17">
        <v>-5</v>
      </c>
      <c r="X15" s="17" t="s">
        <v>936</v>
      </c>
      <c r="Y15" s="17">
        <v>6</v>
      </c>
      <c r="Z15" s="17" t="s">
        <v>937</v>
      </c>
      <c r="AA15" s="42">
        <v>67</v>
      </c>
      <c r="AC15" s="12" t="s">
        <v>1234</v>
      </c>
      <c r="AD15" s="14">
        <v>-5</v>
      </c>
      <c r="AE15" s="14" t="s">
        <v>1235</v>
      </c>
      <c r="AF15" s="14">
        <v>10</v>
      </c>
      <c r="AG15" s="14" t="s">
        <v>1236</v>
      </c>
      <c r="AH15" s="41">
        <v>92</v>
      </c>
      <c r="AJ15" s="12" t="s">
        <v>1465</v>
      </c>
      <c r="AK15" s="14">
        <v>-5</v>
      </c>
      <c r="AL15" s="14" t="s">
        <v>1461</v>
      </c>
      <c r="AM15" s="14">
        <v>16</v>
      </c>
      <c r="AN15" s="14" t="s">
        <v>1462</v>
      </c>
      <c r="AO15" s="41">
        <v>140</v>
      </c>
    </row>
    <row r="16" spans="1:41" x14ac:dyDescent="0.35">
      <c r="A16" s="18" t="s">
        <v>102</v>
      </c>
      <c r="B16" s="19">
        <v>-5</v>
      </c>
      <c r="C16" s="19" t="s">
        <v>94</v>
      </c>
      <c r="D16" s="19">
        <v>3</v>
      </c>
      <c r="E16" s="32" t="s">
        <v>101</v>
      </c>
      <c r="F16" s="27">
        <v>37</v>
      </c>
      <c r="H16" s="8" t="s">
        <v>453</v>
      </c>
      <c r="I16" s="9">
        <v>-5</v>
      </c>
      <c r="J16" s="10" t="s">
        <v>105</v>
      </c>
      <c r="K16" s="9">
        <v>4</v>
      </c>
      <c r="L16" s="10" t="s">
        <v>106</v>
      </c>
      <c r="M16" s="11">
        <v>44</v>
      </c>
      <c r="O16" s="8" t="s">
        <v>705</v>
      </c>
      <c r="P16" s="9">
        <v>-5</v>
      </c>
      <c r="Q16" s="10" t="s">
        <v>459</v>
      </c>
      <c r="R16" s="9">
        <v>5</v>
      </c>
      <c r="S16" s="10" t="s">
        <v>122</v>
      </c>
      <c r="T16" s="11">
        <v>52</v>
      </c>
      <c r="V16" s="38" t="s">
        <v>1012</v>
      </c>
      <c r="W16" s="39">
        <v>-5</v>
      </c>
      <c r="X16" s="39" t="s">
        <v>936</v>
      </c>
      <c r="Y16" s="39">
        <v>6</v>
      </c>
      <c r="Z16" s="39" t="s">
        <v>937</v>
      </c>
      <c r="AA16" s="43">
        <v>67</v>
      </c>
      <c r="AC16" s="8" t="s">
        <v>1237</v>
      </c>
      <c r="AD16" s="10">
        <v>-5</v>
      </c>
      <c r="AE16" s="10" t="s">
        <v>1235</v>
      </c>
      <c r="AF16" s="10">
        <v>10</v>
      </c>
      <c r="AG16" s="10" t="s">
        <v>1236</v>
      </c>
      <c r="AH16" s="40">
        <v>92</v>
      </c>
      <c r="AJ16" s="8" t="s">
        <v>1466</v>
      </c>
      <c r="AK16" s="10">
        <v>-5</v>
      </c>
      <c r="AL16" s="10" t="s">
        <v>1461</v>
      </c>
      <c r="AM16" s="10">
        <v>16</v>
      </c>
      <c r="AN16" s="10" t="s">
        <v>1462</v>
      </c>
      <c r="AO16" s="40">
        <v>140</v>
      </c>
    </row>
    <row r="17" spans="1:41" x14ac:dyDescent="0.35">
      <c r="A17" s="20" t="s">
        <v>103</v>
      </c>
      <c r="B17" s="21">
        <v>-5</v>
      </c>
      <c r="C17" s="21" t="s">
        <v>94</v>
      </c>
      <c r="D17" s="21">
        <v>3</v>
      </c>
      <c r="E17" s="33" t="s">
        <v>101</v>
      </c>
      <c r="F17" s="28">
        <v>38</v>
      </c>
      <c r="H17" s="12" t="s">
        <v>454</v>
      </c>
      <c r="I17" s="13">
        <v>-5</v>
      </c>
      <c r="J17" s="14" t="s">
        <v>116</v>
      </c>
      <c r="K17" s="13">
        <v>3</v>
      </c>
      <c r="L17" s="14" t="s">
        <v>106</v>
      </c>
      <c r="M17" s="15">
        <v>44</v>
      </c>
      <c r="O17" s="12" t="s">
        <v>706</v>
      </c>
      <c r="P17" s="13">
        <v>-5</v>
      </c>
      <c r="Q17" s="14" t="s">
        <v>121</v>
      </c>
      <c r="R17" s="13">
        <v>4</v>
      </c>
      <c r="S17" s="14" t="s">
        <v>122</v>
      </c>
      <c r="T17" s="15">
        <v>52</v>
      </c>
      <c r="V17" s="16" t="s">
        <v>1013</v>
      </c>
      <c r="W17" s="17">
        <v>-5</v>
      </c>
      <c r="X17" s="17" t="s">
        <v>466</v>
      </c>
      <c r="Y17" s="17">
        <v>5</v>
      </c>
      <c r="Z17" s="17" t="s">
        <v>937</v>
      </c>
      <c r="AA17" s="42">
        <v>67</v>
      </c>
      <c r="AC17" s="12" t="s">
        <v>1238</v>
      </c>
      <c r="AD17" s="14">
        <v>-5</v>
      </c>
      <c r="AE17" s="14" t="s">
        <v>1239</v>
      </c>
      <c r="AF17" s="14">
        <v>9</v>
      </c>
      <c r="AG17" s="14" t="s">
        <v>1236</v>
      </c>
      <c r="AH17" s="41">
        <v>92</v>
      </c>
      <c r="AJ17" s="12" t="s">
        <v>1467</v>
      </c>
      <c r="AK17" s="14">
        <v>-5</v>
      </c>
      <c r="AL17" s="14" t="s">
        <v>1468</v>
      </c>
      <c r="AM17" s="14">
        <v>15</v>
      </c>
      <c r="AN17" s="14" t="s">
        <v>1462</v>
      </c>
      <c r="AO17" s="41">
        <v>140</v>
      </c>
    </row>
    <row r="18" spans="1:41" x14ac:dyDescent="0.35">
      <c r="A18" s="18" t="s">
        <v>104</v>
      </c>
      <c r="B18" s="19">
        <v>-5</v>
      </c>
      <c r="C18" s="19" t="s">
        <v>105</v>
      </c>
      <c r="D18" s="19">
        <v>4</v>
      </c>
      <c r="E18" s="32" t="s">
        <v>106</v>
      </c>
      <c r="F18" s="27">
        <v>44</v>
      </c>
      <c r="H18" s="8" t="s">
        <v>455</v>
      </c>
      <c r="I18" s="9">
        <v>-5</v>
      </c>
      <c r="J18" s="10" t="s">
        <v>100</v>
      </c>
      <c r="K18" s="9">
        <v>2</v>
      </c>
      <c r="L18" s="10" t="s">
        <v>111</v>
      </c>
      <c r="M18" s="11">
        <v>41</v>
      </c>
      <c r="O18" s="8" t="s">
        <v>707</v>
      </c>
      <c r="P18" s="9">
        <v>-5</v>
      </c>
      <c r="Q18" s="10" t="s">
        <v>121</v>
      </c>
      <c r="R18" s="9">
        <v>4</v>
      </c>
      <c r="S18" s="10" t="s">
        <v>122</v>
      </c>
      <c r="T18" s="11">
        <v>52</v>
      </c>
      <c r="V18" s="38" t="s">
        <v>1014</v>
      </c>
      <c r="W18" s="39">
        <v>-5</v>
      </c>
      <c r="X18" s="39" t="s">
        <v>938</v>
      </c>
      <c r="Y18" s="39">
        <v>6</v>
      </c>
      <c r="Z18" s="39" t="s">
        <v>939</v>
      </c>
      <c r="AA18" s="43">
        <v>68</v>
      </c>
      <c r="AC18" s="8" t="s">
        <v>1240</v>
      </c>
      <c r="AD18" s="10">
        <v>-5</v>
      </c>
      <c r="AE18" s="10" t="s">
        <v>1239</v>
      </c>
      <c r="AF18" s="10">
        <v>9</v>
      </c>
      <c r="AG18" s="10" t="s">
        <v>1236</v>
      </c>
      <c r="AH18" s="40">
        <v>92</v>
      </c>
      <c r="AJ18" s="8" t="s">
        <v>1469</v>
      </c>
      <c r="AK18" s="10">
        <v>-5</v>
      </c>
      <c r="AL18" s="10" t="s">
        <v>1468</v>
      </c>
      <c r="AM18" s="10">
        <v>15</v>
      </c>
      <c r="AN18" s="10" t="s">
        <v>1462</v>
      </c>
      <c r="AO18" s="40">
        <v>140</v>
      </c>
    </row>
    <row r="19" spans="1:41" x14ac:dyDescent="0.35">
      <c r="A19" s="20" t="s">
        <v>107</v>
      </c>
      <c r="B19" s="21">
        <v>-5</v>
      </c>
      <c r="C19" s="21" t="s">
        <v>105</v>
      </c>
      <c r="D19" s="21">
        <v>4</v>
      </c>
      <c r="E19" s="33" t="s">
        <v>106</v>
      </c>
      <c r="F19" s="28">
        <v>44</v>
      </c>
      <c r="H19" s="12" t="s">
        <v>456</v>
      </c>
      <c r="I19" s="13">
        <v>-5</v>
      </c>
      <c r="J19" s="14" t="s">
        <v>105</v>
      </c>
      <c r="K19" s="13">
        <v>4</v>
      </c>
      <c r="L19" s="14" t="s">
        <v>117</v>
      </c>
      <c r="M19" s="15">
        <v>47</v>
      </c>
      <c r="O19" s="12" t="s">
        <v>708</v>
      </c>
      <c r="P19" s="13">
        <v>-5</v>
      </c>
      <c r="Q19" s="14" t="s">
        <v>459</v>
      </c>
      <c r="R19" s="13">
        <v>5</v>
      </c>
      <c r="S19" s="14" t="s">
        <v>122</v>
      </c>
      <c r="T19" s="15">
        <v>52</v>
      </c>
      <c r="V19" s="16" t="s">
        <v>1015</v>
      </c>
      <c r="W19" s="17">
        <v>-5</v>
      </c>
      <c r="X19" s="17" t="s">
        <v>1016</v>
      </c>
      <c r="Y19" s="17">
        <v>7</v>
      </c>
      <c r="Z19" s="17" t="s">
        <v>939</v>
      </c>
      <c r="AA19" s="42">
        <v>68</v>
      </c>
      <c r="AC19" s="12" t="s">
        <v>1241</v>
      </c>
      <c r="AD19" s="14">
        <v>-5</v>
      </c>
      <c r="AE19" s="14" t="s">
        <v>1235</v>
      </c>
      <c r="AF19" s="14">
        <v>10</v>
      </c>
      <c r="AG19" s="14" t="s">
        <v>1236</v>
      </c>
      <c r="AH19" s="41">
        <v>92</v>
      </c>
      <c r="AJ19" s="12" t="s">
        <v>1470</v>
      </c>
      <c r="AK19" s="14">
        <v>-5</v>
      </c>
      <c r="AL19" s="14" t="s">
        <v>1461</v>
      </c>
      <c r="AM19" s="14">
        <v>16</v>
      </c>
      <c r="AN19" s="14" t="s">
        <v>1462</v>
      </c>
      <c r="AO19" s="41">
        <v>140</v>
      </c>
    </row>
    <row r="20" spans="1:41" x14ac:dyDescent="0.35">
      <c r="A20" s="18" t="s">
        <v>108</v>
      </c>
      <c r="B20" s="19">
        <v>-5</v>
      </c>
      <c r="C20" s="19" t="s">
        <v>105</v>
      </c>
      <c r="D20" s="19">
        <v>4</v>
      </c>
      <c r="E20" s="32" t="s">
        <v>106</v>
      </c>
      <c r="F20" s="27">
        <v>44</v>
      </c>
      <c r="H20" s="8" t="s">
        <v>457</v>
      </c>
      <c r="I20" s="9">
        <v>-5</v>
      </c>
      <c r="J20" s="10" t="s">
        <v>105</v>
      </c>
      <c r="K20" s="9">
        <v>4</v>
      </c>
      <c r="L20" s="10" t="s">
        <v>117</v>
      </c>
      <c r="M20" s="11">
        <v>48</v>
      </c>
      <c r="O20" s="8" t="s">
        <v>709</v>
      </c>
      <c r="P20" s="9">
        <v>-5</v>
      </c>
      <c r="Q20" s="10" t="s">
        <v>459</v>
      </c>
      <c r="R20" s="9">
        <v>5</v>
      </c>
      <c r="S20" s="10" t="s">
        <v>122</v>
      </c>
      <c r="T20" s="11">
        <v>52</v>
      </c>
      <c r="V20" s="38" t="s">
        <v>1017</v>
      </c>
      <c r="W20" s="39">
        <v>-5</v>
      </c>
      <c r="X20" s="39" t="s">
        <v>1016</v>
      </c>
      <c r="Y20" s="39">
        <v>7</v>
      </c>
      <c r="Z20" s="39" t="s">
        <v>939</v>
      </c>
      <c r="AA20" s="43">
        <v>68</v>
      </c>
      <c r="AC20" s="8" t="s">
        <v>1242</v>
      </c>
      <c r="AD20" s="10">
        <v>-5</v>
      </c>
      <c r="AE20" s="10" t="s">
        <v>1235</v>
      </c>
      <c r="AF20" s="10">
        <v>10</v>
      </c>
      <c r="AG20" s="10" t="s">
        <v>1236</v>
      </c>
      <c r="AH20" s="40">
        <v>92</v>
      </c>
      <c r="AJ20" s="8" t="s">
        <v>1471</v>
      </c>
      <c r="AK20" s="10">
        <v>-5</v>
      </c>
      <c r="AL20" s="10" t="s">
        <v>1472</v>
      </c>
      <c r="AM20" s="10">
        <v>17</v>
      </c>
      <c r="AN20" s="10" t="s">
        <v>1473</v>
      </c>
      <c r="AO20" s="40">
        <v>148</v>
      </c>
    </row>
    <row r="21" spans="1:41" x14ac:dyDescent="0.35">
      <c r="A21" s="20" t="s">
        <v>109</v>
      </c>
      <c r="B21" s="21">
        <v>-5</v>
      </c>
      <c r="C21" s="21" t="s">
        <v>105</v>
      </c>
      <c r="D21" s="21">
        <v>4</v>
      </c>
      <c r="E21" s="33" t="s">
        <v>106</v>
      </c>
      <c r="F21" s="28">
        <v>44</v>
      </c>
      <c r="H21" s="12" t="s">
        <v>458</v>
      </c>
      <c r="I21" s="13">
        <v>-5</v>
      </c>
      <c r="J21" s="14" t="s">
        <v>459</v>
      </c>
      <c r="K21" s="13">
        <v>5</v>
      </c>
      <c r="L21" s="14" t="s">
        <v>122</v>
      </c>
      <c r="M21" s="15">
        <v>52</v>
      </c>
      <c r="O21" s="12" t="s">
        <v>710</v>
      </c>
      <c r="P21" s="13">
        <v>-5</v>
      </c>
      <c r="Q21" s="14" t="s">
        <v>459</v>
      </c>
      <c r="R21" s="13">
        <v>5</v>
      </c>
      <c r="S21" s="14" t="s">
        <v>122</v>
      </c>
      <c r="T21" s="15">
        <v>52</v>
      </c>
      <c r="V21" s="16" t="s">
        <v>1018</v>
      </c>
      <c r="W21" s="17">
        <v>-5</v>
      </c>
      <c r="X21" s="17" t="s">
        <v>1016</v>
      </c>
      <c r="Y21" s="17">
        <v>7</v>
      </c>
      <c r="Z21" s="17" t="s">
        <v>939</v>
      </c>
      <c r="AA21" s="42">
        <v>68</v>
      </c>
      <c r="AC21" s="12" t="s">
        <v>1243</v>
      </c>
      <c r="AD21" s="14">
        <v>-5</v>
      </c>
      <c r="AE21" s="14" t="s">
        <v>1235</v>
      </c>
      <c r="AF21" s="14">
        <v>10</v>
      </c>
      <c r="AG21" s="14" t="s">
        <v>1236</v>
      </c>
      <c r="AH21" s="41">
        <v>92</v>
      </c>
      <c r="AJ21" s="12" t="s">
        <v>1474</v>
      </c>
      <c r="AK21" s="14">
        <v>-5</v>
      </c>
      <c r="AL21" s="14" t="s">
        <v>1472</v>
      </c>
      <c r="AM21" s="14">
        <v>17</v>
      </c>
      <c r="AN21" s="14" t="s">
        <v>1473</v>
      </c>
      <c r="AO21" s="41">
        <v>148</v>
      </c>
    </row>
    <row r="22" spans="1:41" x14ac:dyDescent="0.35">
      <c r="A22" s="18" t="s">
        <v>110</v>
      </c>
      <c r="B22" s="19">
        <v>-5</v>
      </c>
      <c r="C22" s="19" t="s">
        <v>100</v>
      </c>
      <c r="D22" s="19">
        <v>2</v>
      </c>
      <c r="E22" s="32" t="s">
        <v>111</v>
      </c>
      <c r="F22" s="27">
        <v>40</v>
      </c>
      <c r="H22" s="8" t="s">
        <v>460</v>
      </c>
      <c r="I22" s="9">
        <v>-5</v>
      </c>
      <c r="J22" s="10" t="s">
        <v>121</v>
      </c>
      <c r="K22" s="9">
        <v>4</v>
      </c>
      <c r="L22" s="10" t="s">
        <v>122</v>
      </c>
      <c r="M22" s="11">
        <v>52</v>
      </c>
      <c r="O22" s="8" t="s">
        <v>711</v>
      </c>
      <c r="P22" s="9">
        <v>-5</v>
      </c>
      <c r="Q22" s="10" t="s">
        <v>466</v>
      </c>
      <c r="R22" s="9">
        <v>5</v>
      </c>
      <c r="S22" s="10" t="s">
        <v>467</v>
      </c>
      <c r="T22" s="11">
        <v>60</v>
      </c>
      <c r="V22" s="38" t="s">
        <v>1019</v>
      </c>
      <c r="W22" s="39">
        <v>-5</v>
      </c>
      <c r="X22" s="39" t="s">
        <v>938</v>
      </c>
      <c r="Y22" s="39">
        <v>6</v>
      </c>
      <c r="Z22" s="39" t="s">
        <v>939</v>
      </c>
      <c r="AA22" s="43">
        <v>68</v>
      </c>
      <c r="AC22" s="8" t="s">
        <v>1244</v>
      </c>
      <c r="AD22" s="10">
        <v>-5</v>
      </c>
      <c r="AE22" s="10" t="s">
        <v>1245</v>
      </c>
      <c r="AF22" s="10">
        <v>10</v>
      </c>
      <c r="AG22" s="10" t="s">
        <v>1246</v>
      </c>
      <c r="AH22" s="40">
        <v>100</v>
      </c>
      <c r="AJ22" s="8" t="s">
        <v>1475</v>
      </c>
      <c r="AK22" s="10">
        <v>-5</v>
      </c>
      <c r="AL22" s="10" t="s">
        <v>1476</v>
      </c>
      <c r="AM22" s="10">
        <v>16</v>
      </c>
      <c r="AN22" s="10" t="s">
        <v>1473</v>
      </c>
      <c r="AO22" s="40">
        <v>148</v>
      </c>
    </row>
    <row r="23" spans="1:41" x14ac:dyDescent="0.35">
      <c r="A23" s="20" t="s">
        <v>112</v>
      </c>
      <c r="B23" s="21">
        <v>-5</v>
      </c>
      <c r="C23" s="21" t="s">
        <v>113</v>
      </c>
      <c r="D23" s="21">
        <v>2</v>
      </c>
      <c r="E23" s="33" t="s">
        <v>114</v>
      </c>
      <c r="F23" s="28">
        <v>43</v>
      </c>
      <c r="H23" s="12" t="s">
        <v>461</v>
      </c>
      <c r="I23" s="13">
        <v>-5</v>
      </c>
      <c r="J23" s="14" t="s">
        <v>121</v>
      </c>
      <c r="K23" s="13">
        <v>4</v>
      </c>
      <c r="L23" s="14" t="s">
        <v>122</v>
      </c>
      <c r="M23" s="15">
        <v>52</v>
      </c>
      <c r="O23" s="12" t="s">
        <v>712</v>
      </c>
      <c r="P23" s="13">
        <v>-5</v>
      </c>
      <c r="Q23" s="14" t="s">
        <v>466</v>
      </c>
      <c r="R23" s="13">
        <v>5</v>
      </c>
      <c r="S23" s="14" t="s">
        <v>467</v>
      </c>
      <c r="T23" s="15">
        <v>60</v>
      </c>
      <c r="V23" s="16" t="s">
        <v>1020</v>
      </c>
      <c r="W23" s="17">
        <v>-5</v>
      </c>
      <c r="X23" s="17" t="s">
        <v>938</v>
      </c>
      <c r="Y23" s="17">
        <v>6</v>
      </c>
      <c r="Z23" s="17" t="s">
        <v>940</v>
      </c>
      <c r="AA23" s="42">
        <v>73</v>
      </c>
      <c r="AC23" s="12" t="s">
        <v>1247</v>
      </c>
      <c r="AD23" s="14">
        <v>-5</v>
      </c>
      <c r="AE23" s="14" t="s">
        <v>1245</v>
      </c>
      <c r="AF23" s="14">
        <v>10</v>
      </c>
      <c r="AG23" s="14" t="s">
        <v>1246</v>
      </c>
      <c r="AH23" s="41">
        <v>100</v>
      </c>
      <c r="AJ23" s="12" t="s">
        <v>1477</v>
      </c>
      <c r="AK23" s="14">
        <v>-5</v>
      </c>
      <c r="AL23" s="14" t="s">
        <v>1476</v>
      </c>
      <c r="AM23" s="14">
        <v>16</v>
      </c>
      <c r="AN23" s="14" t="s">
        <v>1473</v>
      </c>
      <c r="AO23" s="41">
        <v>148</v>
      </c>
    </row>
    <row r="24" spans="1:41" x14ac:dyDescent="0.35">
      <c r="A24" s="18" t="s">
        <v>115</v>
      </c>
      <c r="B24" s="19">
        <v>-5</v>
      </c>
      <c r="C24" s="19" t="s">
        <v>116</v>
      </c>
      <c r="D24" s="19">
        <v>3</v>
      </c>
      <c r="E24" s="32" t="s">
        <v>117</v>
      </c>
      <c r="F24" s="27">
        <v>47</v>
      </c>
      <c r="H24" s="8" t="s">
        <v>462</v>
      </c>
      <c r="I24" s="9">
        <v>-5</v>
      </c>
      <c r="J24" s="10" t="s">
        <v>121</v>
      </c>
      <c r="K24" s="9">
        <v>4</v>
      </c>
      <c r="L24" s="10" t="s">
        <v>122</v>
      </c>
      <c r="M24" s="11">
        <v>52</v>
      </c>
      <c r="O24" s="8" t="s">
        <v>713</v>
      </c>
      <c r="P24" s="9">
        <v>-5</v>
      </c>
      <c r="Q24" s="10" t="s">
        <v>466</v>
      </c>
      <c r="R24" s="9">
        <v>5</v>
      </c>
      <c r="S24" s="10" t="s">
        <v>467</v>
      </c>
      <c r="T24" s="11">
        <v>60</v>
      </c>
      <c r="V24" s="38" t="s">
        <v>1021</v>
      </c>
      <c r="W24" s="39">
        <v>-5</v>
      </c>
      <c r="X24" s="39" t="s">
        <v>938</v>
      </c>
      <c r="Y24" s="39">
        <v>6</v>
      </c>
      <c r="Z24" s="39" t="s">
        <v>941</v>
      </c>
      <c r="AA24" s="43">
        <v>71</v>
      </c>
      <c r="AC24" s="8" t="s">
        <v>1248</v>
      </c>
      <c r="AD24" s="10">
        <v>-5</v>
      </c>
      <c r="AE24" s="10" t="s">
        <v>1245</v>
      </c>
      <c r="AF24" s="10">
        <v>10</v>
      </c>
      <c r="AG24" s="10" t="s">
        <v>1246</v>
      </c>
      <c r="AH24" s="40">
        <v>100</v>
      </c>
      <c r="AJ24" s="8" t="s">
        <v>1478</v>
      </c>
      <c r="AK24" s="10">
        <v>-5</v>
      </c>
      <c r="AL24" s="10" t="s">
        <v>1476</v>
      </c>
      <c r="AM24" s="10">
        <v>16</v>
      </c>
      <c r="AN24" s="10" t="s">
        <v>1473</v>
      </c>
      <c r="AO24" s="40">
        <v>148</v>
      </c>
    </row>
    <row r="25" spans="1:41" x14ac:dyDescent="0.35">
      <c r="A25" s="20" t="s">
        <v>118</v>
      </c>
      <c r="B25" s="21">
        <v>-5</v>
      </c>
      <c r="C25" s="21" t="s">
        <v>116</v>
      </c>
      <c r="D25" s="21">
        <v>3</v>
      </c>
      <c r="E25" s="33" t="s">
        <v>119</v>
      </c>
      <c r="F25" s="28">
        <v>46</v>
      </c>
      <c r="H25" s="12" t="s">
        <v>463</v>
      </c>
      <c r="I25" s="13">
        <v>-5</v>
      </c>
      <c r="J25" s="14" t="s">
        <v>121</v>
      </c>
      <c r="K25" s="13">
        <v>4</v>
      </c>
      <c r="L25" s="14" t="s">
        <v>122</v>
      </c>
      <c r="M25" s="15">
        <v>52</v>
      </c>
      <c r="O25" s="12" t="s">
        <v>714</v>
      </c>
      <c r="P25" s="13">
        <v>-5</v>
      </c>
      <c r="Q25" s="14" t="s">
        <v>466</v>
      </c>
      <c r="R25" s="13">
        <v>5</v>
      </c>
      <c r="S25" s="14" t="s">
        <v>467</v>
      </c>
      <c r="T25" s="15">
        <v>60</v>
      </c>
      <c r="V25" s="16" t="s">
        <v>1022</v>
      </c>
      <c r="W25" s="17">
        <v>-5</v>
      </c>
      <c r="X25" s="17" t="s">
        <v>938</v>
      </c>
      <c r="Y25" s="17">
        <v>6</v>
      </c>
      <c r="Z25" s="17" t="s">
        <v>941</v>
      </c>
      <c r="AA25" s="42">
        <v>71</v>
      </c>
      <c r="AC25" s="12" t="s">
        <v>1249</v>
      </c>
      <c r="AD25" s="14">
        <v>-5</v>
      </c>
      <c r="AE25" s="14" t="s">
        <v>1245</v>
      </c>
      <c r="AF25" s="14">
        <v>10</v>
      </c>
      <c r="AG25" s="14" t="s">
        <v>1246</v>
      </c>
      <c r="AH25" s="41">
        <v>100</v>
      </c>
      <c r="AJ25" s="12" t="s">
        <v>1479</v>
      </c>
      <c r="AK25" s="14">
        <v>-5</v>
      </c>
      <c r="AL25" s="14" t="s">
        <v>1476</v>
      </c>
      <c r="AM25" s="14">
        <v>16</v>
      </c>
      <c r="AN25" s="14" t="s">
        <v>1473</v>
      </c>
      <c r="AO25" s="41">
        <v>148</v>
      </c>
    </row>
    <row r="26" spans="1:41" x14ac:dyDescent="0.35">
      <c r="A26" s="18" t="s">
        <v>120</v>
      </c>
      <c r="B26" s="19">
        <v>-5</v>
      </c>
      <c r="C26" s="19" t="s">
        <v>121</v>
      </c>
      <c r="D26" s="19">
        <v>4</v>
      </c>
      <c r="E26" s="32" t="s">
        <v>122</v>
      </c>
      <c r="F26" s="27">
        <v>52</v>
      </c>
      <c r="H26" s="8" t="s">
        <v>464</v>
      </c>
      <c r="I26" s="9">
        <v>-5</v>
      </c>
      <c r="J26" s="10" t="s">
        <v>116</v>
      </c>
      <c r="K26" s="9">
        <v>3</v>
      </c>
      <c r="L26" s="10" t="s">
        <v>122</v>
      </c>
      <c r="M26" s="11">
        <v>52</v>
      </c>
      <c r="O26" s="8" t="s">
        <v>715</v>
      </c>
      <c r="P26" s="9">
        <v>-5</v>
      </c>
      <c r="Q26" s="10" t="s">
        <v>466</v>
      </c>
      <c r="R26" s="9">
        <v>5</v>
      </c>
      <c r="S26" s="10" t="s">
        <v>467</v>
      </c>
      <c r="T26" s="11">
        <v>60</v>
      </c>
      <c r="V26" s="38" t="s">
        <v>1023</v>
      </c>
      <c r="W26" s="39">
        <v>-5</v>
      </c>
      <c r="X26" s="39" t="s">
        <v>1024</v>
      </c>
      <c r="Y26" s="39">
        <v>7</v>
      </c>
      <c r="Z26" s="39" t="s">
        <v>1025</v>
      </c>
      <c r="AA26" s="43">
        <v>76</v>
      </c>
      <c r="AC26" s="8" t="s">
        <v>1250</v>
      </c>
      <c r="AD26" s="10">
        <v>-5</v>
      </c>
      <c r="AE26" s="10" t="s">
        <v>1245</v>
      </c>
      <c r="AF26" s="10">
        <v>10</v>
      </c>
      <c r="AG26" s="10" t="s">
        <v>1246</v>
      </c>
      <c r="AH26" s="40">
        <v>100</v>
      </c>
      <c r="AJ26" s="8" t="s">
        <v>1480</v>
      </c>
      <c r="AK26" s="10">
        <v>-5</v>
      </c>
      <c r="AL26" s="10" t="s">
        <v>1476</v>
      </c>
      <c r="AM26" s="10">
        <v>16</v>
      </c>
      <c r="AN26" s="10" t="s">
        <v>1473</v>
      </c>
      <c r="AO26" s="40">
        <v>148</v>
      </c>
    </row>
    <row r="27" spans="1:41" x14ac:dyDescent="0.35">
      <c r="A27" s="20" t="s">
        <v>123</v>
      </c>
      <c r="B27" s="21">
        <v>-5</v>
      </c>
      <c r="C27" s="21" t="s">
        <v>124</v>
      </c>
      <c r="D27" s="21">
        <v>3</v>
      </c>
      <c r="E27" s="33" t="s">
        <v>125</v>
      </c>
      <c r="F27" s="28">
        <v>49</v>
      </c>
      <c r="H27" s="12" t="s">
        <v>465</v>
      </c>
      <c r="I27" s="13">
        <v>-5</v>
      </c>
      <c r="J27" s="14" t="s">
        <v>466</v>
      </c>
      <c r="K27" s="13">
        <v>5</v>
      </c>
      <c r="L27" s="14" t="s">
        <v>467</v>
      </c>
      <c r="M27" s="15">
        <v>60</v>
      </c>
      <c r="O27" s="12" t="s">
        <v>716</v>
      </c>
      <c r="P27" s="13">
        <v>-5</v>
      </c>
      <c r="Q27" s="14" t="s">
        <v>466</v>
      </c>
      <c r="R27" s="13">
        <v>5</v>
      </c>
      <c r="S27" s="14" t="s">
        <v>467</v>
      </c>
      <c r="T27" s="15">
        <v>60</v>
      </c>
      <c r="V27" s="16" t="s">
        <v>1026</v>
      </c>
      <c r="W27" s="17">
        <v>-5</v>
      </c>
      <c r="X27" s="17" t="s">
        <v>1024</v>
      </c>
      <c r="Y27" s="17">
        <v>7</v>
      </c>
      <c r="Z27" s="17" t="s">
        <v>1025</v>
      </c>
      <c r="AA27" s="42">
        <v>76</v>
      </c>
      <c r="AC27" s="12" t="s">
        <v>1251</v>
      </c>
      <c r="AD27" s="14">
        <v>-5</v>
      </c>
      <c r="AE27" s="14" t="s">
        <v>1245</v>
      </c>
      <c r="AF27" s="14">
        <v>10</v>
      </c>
      <c r="AG27" s="14" t="s">
        <v>1246</v>
      </c>
      <c r="AH27" s="41">
        <v>100</v>
      </c>
      <c r="AJ27" s="12" t="s">
        <v>1481</v>
      </c>
      <c r="AK27" s="14">
        <v>-5</v>
      </c>
      <c r="AL27" s="14" t="s">
        <v>1476</v>
      </c>
      <c r="AM27" s="14">
        <v>16</v>
      </c>
      <c r="AN27" s="14" t="s">
        <v>1473</v>
      </c>
      <c r="AO27" s="41">
        <v>148</v>
      </c>
    </row>
    <row r="28" spans="1:41" x14ac:dyDescent="0.35">
      <c r="A28" s="18" t="s">
        <v>126</v>
      </c>
      <c r="B28" s="19">
        <v>-5</v>
      </c>
      <c r="C28" s="19" t="s">
        <v>121</v>
      </c>
      <c r="D28" s="19">
        <v>4</v>
      </c>
      <c r="E28" s="32" t="s">
        <v>122</v>
      </c>
      <c r="F28" s="27">
        <v>52</v>
      </c>
      <c r="H28" s="8" t="s">
        <v>468</v>
      </c>
      <c r="I28" s="9">
        <v>-5</v>
      </c>
      <c r="J28" s="10" t="s">
        <v>466</v>
      </c>
      <c r="K28" s="9">
        <v>5</v>
      </c>
      <c r="L28" s="10" t="s">
        <v>467</v>
      </c>
      <c r="M28" s="11">
        <v>60</v>
      </c>
      <c r="O28" s="8" t="s">
        <v>717</v>
      </c>
      <c r="P28" s="9">
        <v>-5</v>
      </c>
      <c r="Q28" s="10" t="s">
        <v>466</v>
      </c>
      <c r="R28" s="9">
        <v>5</v>
      </c>
      <c r="S28" s="10" t="s">
        <v>467</v>
      </c>
      <c r="T28" s="11">
        <v>60</v>
      </c>
      <c r="V28" s="38" t="s">
        <v>1027</v>
      </c>
      <c r="W28" s="39">
        <v>-5</v>
      </c>
      <c r="X28" s="39" t="s">
        <v>1024</v>
      </c>
      <c r="Y28" s="39">
        <v>7</v>
      </c>
      <c r="Z28" s="39" t="s">
        <v>1025</v>
      </c>
      <c r="AA28" s="43">
        <v>76</v>
      </c>
      <c r="AC28" s="8" t="s">
        <v>1252</v>
      </c>
      <c r="AD28" s="10">
        <v>-5</v>
      </c>
      <c r="AE28" s="10" t="s">
        <v>1245</v>
      </c>
      <c r="AF28" s="10">
        <v>10</v>
      </c>
      <c r="AG28" s="10" t="s">
        <v>1246</v>
      </c>
      <c r="AH28" s="40">
        <v>100</v>
      </c>
      <c r="AJ28" s="8" t="s">
        <v>1482</v>
      </c>
      <c r="AK28" s="10">
        <v>-5</v>
      </c>
      <c r="AL28" s="10" t="s">
        <v>1483</v>
      </c>
      <c r="AM28" s="10">
        <v>17</v>
      </c>
      <c r="AN28" s="10" t="s">
        <v>1484</v>
      </c>
      <c r="AO28" s="40">
        <v>156</v>
      </c>
    </row>
    <row r="29" spans="1:41" x14ac:dyDescent="0.35">
      <c r="A29" s="20" t="s">
        <v>127</v>
      </c>
      <c r="B29" s="21">
        <v>-5</v>
      </c>
      <c r="C29" s="21" t="s">
        <v>121</v>
      </c>
      <c r="D29" s="21">
        <v>4</v>
      </c>
      <c r="E29" s="33" t="s">
        <v>122</v>
      </c>
      <c r="F29" s="28">
        <v>52</v>
      </c>
      <c r="H29" s="12" t="s">
        <v>469</v>
      </c>
      <c r="I29" s="13">
        <v>-5</v>
      </c>
      <c r="J29" s="14" t="s">
        <v>466</v>
      </c>
      <c r="K29" s="13">
        <v>5</v>
      </c>
      <c r="L29" s="14" t="s">
        <v>467</v>
      </c>
      <c r="M29" s="15">
        <v>60</v>
      </c>
      <c r="O29" s="12" t="s">
        <v>718</v>
      </c>
      <c r="P29" s="13">
        <v>-5</v>
      </c>
      <c r="Q29" s="14" t="s">
        <v>466</v>
      </c>
      <c r="R29" s="13">
        <v>5</v>
      </c>
      <c r="S29" s="14" t="s">
        <v>467</v>
      </c>
      <c r="T29" s="15">
        <v>60</v>
      </c>
      <c r="V29" s="16" t="s">
        <v>1028</v>
      </c>
      <c r="W29" s="17">
        <v>-5</v>
      </c>
      <c r="X29" s="17" t="s">
        <v>1024</v>
      </c>
      <c r="Y29" s="17">
        <v>7</v>
      </c>
      <c r="Z29" s="17" t="s">
        <v>1025</v>
      </c>
      <c r="AA29" s="42">
        <v>76</v>
      </c>
      <c r="AC29" s="12" t="s">
        <v>1253</v>
      </c>
      <c r="AD29" s="14">
        <v>-5</v>
      </c>
      <c r="AE29" s="14" t="s">
        <v>1245</v>
      </c>
      <c r="AF29" s="14">
        <v>10</v>
      </c>
      <c r="AG29" s="14" t="s">
        <v>1246</v>
      </c>
      <c r="AH29" s="41">
        <v>100</v>
      </c>
      <c r="AJ29" s="12" t="s">
        <v>1485</v>
      </c>
      <c r="AK29" s="14">
        <v>-5</v>
      </c>
      <c r="AL29" s="14" t="s">
        <v>1483</v>
      </c>
      <c r="AM29" s="14">
        <v>17</v>
      </c>
      <c r="AN29" s="14" t="s">
        <v>1484</v>
      </c>
      <c r="AO29" s="41">
        <v>156</v>
      </c>
    </row>
    <row r="30" spans="1:41" x14ac:dyDescent="0.35">
      <c r="A30" s="18" t="s">
        <v>128</v>
      </c>
      <c r="B30" s="19">
        <v>-5</v>
      </c>
      <c r="C30" s="19" t="s">
        <v>113</v>
      </c>
      <c r="D30" s="19">
        <v>2</v>
      </c>
      <c r="E30" s="32" t="s">
        <v>129</v>
      </c>
      <c r="F30" s="27">
        <v>45</v>
      </c>
      <c r="H30" s="8" t="s">
        <v>470</v>
      </c>
      <c r="I30" s="9">
        <v>-5</v>
      </c>
      <c r="J30" s="10" t="s">
        <v>138</v>
      </c>
      <c r="K30" s="9">
        <v>4</v>
      </c>
      <c r="L30" s="10" t="s">
        <v>139</v>
      </c>
      <c r="M30" s="11">
        <v>55</v>
      </c>
      <c r="O30" s="8" t="s">
        <v>719</v>
      </c>
      <c r="P30" s="9">
        <v>-5</v>
      </c>
      <c r="Q30" s="10" t="s">
        <v>138</v>
      </c>
      <c r="R30" s="9">
        <v>4</v>
      </c>
      <c r="S30" s="10" t="s">
        <v>476</v>
      </c>
      <c r="T30" s="11">
        <v>62</v>
      </c>
      <c r="V30" s="38" t="s">
        <v>1029</v>
      </c>
      <c r="W30" s="39">
        <v>-5</v>
      </c>
      <c r="X30" s="39" t="s">
        <v>942</v>
      </c>
      <c r="Y30" s="39">
        <v>6</v>
      </c>
      <c r="Z30" s="39" t="s">
        <v>943</v>
      </c>
      <c r="AA30" s="43">
        <v>71</v>
      </c>
      <c r="AC30" s="8" t="s">
        <v>1254</v>
      </c>
      <c r="AD30" s="10">
        <v>-5</v>
      </c>
      <c r="AE30" s="10" t="s">
        <v>1255</v>
      </c>
      <c r="AF30" s="10">
        <v>9</v>
      </c>
      <c r="AG30" s="10" t="s">
        <v>1256</v>
      </c>
      <c r="AH30" s="40">
        <v>95</v>
      </c>
      <c r="AJ30" s="8" t="s">
        <v>1486</v>
      </c>
      <c r="AK30" s="10">
        <v>-5</v>
      </c>
      <c r="AL30" s="10" t="s">
        <v>1487</v>
      </c>
      <c r="AM30" s="10">
        <v>16</v>
      </c>
      <c r="AN30" s="10" t="s">
        <v>1488</v>
      </c>
      <c r="AO30" s="40">
        <v>151</v>
      </c>
    </row>
    <row r="31" spans="1:41" x14ac:dyDescent="0.35">
      <c r="A31" s="20" t="s">
        <v>130</v>
      </c>
      <c r="B31" s="21">
        <v>-5</v>
      </c>
      <c r="C31" s="21" t="s">
        <v>131</v>
      </c>
      <c r="D31" s="21">
        <v>3</v>
      </c>
      <c r="E31" s="33" t="s">
        <v>132</v>
      </c>
      <c r="F31" s="28">
        <v>49</v>
      </c>
      <c r="H31" s="12" t="s">
        <v>471</v>
      </c>
      <c r="I31" s="13">
        <v>-5</v>
      </c>
      <c r="J31" s="14" t="s">
        <v>138</v>
      </c>
      <c r="K31" s="13">
        <v>4</v>
      </c>
      <c r="L31" s="14" t="s">
        <v>139</v>
      </c>
      <c r="M31" s="15">
        <v>55</v>
      </c>
      <c r="O31" s="12" t="s">
        <v>720</v>
      </c>
      <c r="P31" s="13">
        <v>-5</v>
      </c>
      <c r="Q31" s="14" t="s">
        <v>138</v>
      </c>
      <c r="R31" s="13">
        <v>4</v>
      </c>
      <c r="S31" s="14" t="s">
        <v>476</v>
      </c>
      <c r="T31" s="15">
        <v>62</v>
      </c>
      <c r="V31" s="16" t="s">
        <v>1030</v>
      </c>
      <c r="W31" s="17">
        <v>-5</v>
      </c>
      <c r="X31" s="17" t="s">
        <v>942</v>
      </c>
      <c r="Y31" s="17">
        <v>6</v>
      </c>
      <c r="Z31" s="17" t="s">
        <v>944</v>
      </c>
      <c r="AA31" s="42">
        <v>73</v>
      </c>
      <c r="AC31" s="12" t="s">
        <v>1257</v>
      </c>
      <c r="AD31" s="14">
        <v>-5</v>
      </c>
      <c r="AE31" s="14" t="s">
        <v>1255</v>
      </c>
      <c r="AF31" s="14">
        <v>9</v>
      </c>
      <c r="AG31" s="14" t="s">
        <v>1258</v>
      </c>
      <c r="AH31" s="41">
        <v>99</v>
      </c>
      <c r="AJ31" s="12" t="s">
        <v>1489</v>
      </c>
      <c r="AK31" s="14">
        <v>-5</v>
      </c>
      <c r="AL31" s="14" t="s">
        <v>1487</v>
      </c>
      <c r="AM31" s="14">
        <v>16</v>
      </c>
      <c r="AN31" s="14" t="s">
        <v>1488</v>
      </c>
      <c r="AO31" s="41">
        <v>151</v>
      </c>
    </row>
    <row r="32" spans="1:41" x14ac:dyDescent="0.35">
      <c r="A32" s="18" t="s">
        <v>133</v>
      </c>
      <c r="B32" s="19">
        <v>-5</v>
      </c>
      <c r="C32" s="19" t="s">
        <v>131</v>
      </c>
      <c r="D32" s="19">
        <v>3</v>
      </c>
      <c r="E32" s="32" t="s">
        <v>134</v>
      </c>
      <c r="F32" s="27">
        <v>48</v>
      </c>
      <c r="H32" s="8" t="s">
        <v>472</v>
      </c>
      <c r="I32" s="9">
        <v>-5</v>
      </c>
      <c r="J32" s="10" t="s">
        <v>138</v>
      </c>
      <c r="K32" s="9">
        <v>4</v>
      </c>
      <c r="L32" s="10" t="s">
        <v>139</v>
      </c>
      <c r="M32" s="11">
        <v>55</v>
      </c>
      <c r="O32" s="8" t="s">
        <v>721</v>
      </c>
      <c r="P32" s="9">
        <v>-5</v>
      </c>
      <c r="Q32" s="10" t="s">
        <v>138</v>
      </c>
      <c r="R32" s="9">
        <v>4</v>
      </c>
      <c r="S32" s="10" t="s">
        <v>476</v>
      </c>
      <c r="T32" s="11">
        <v>62</v>
      </c>
      <c r="V32" s="38" t="s">
        <v>1031</v>
      </c>
      <c r="W32" s="39">
        <v>-5</v>
      </c>
      <c r="X32" s="39" t="s">
        <v>945</v>
      </c>
      <c r="Y32" s="39">
        <v>7</v>
      </c>
      <c r="Z32" s="39" t="s">
        <v>946</v>
      </c>
      <c r="AA32" s="43">
        <v>79</v>
      </c>
      <c r="AC32" s="8" t="s">
        <v>1259</v>
      </c>
      <c r="AD32" s="10">
        <v>-5</v>
      </c>
      <c r="AE32" s="10" t="s">
        <v>1260</v>
      </c>
      <c r="AF32" s="10">
        <v>10</v>
      </c>
      <c r="AG32" s="10" t="s">
        <v>1261</v>
      </c>
      <c r="AH32" s="40">
        <v>103</v>
      </c>
      <c r="AJ32" s="8" t="s">
        <v>1490</v>
      </c>
      <c r="AK32" s="10">
        <v>-5</v>
      </c>
      <c r="AL32" s="10" t="s">
        <v>1487</v>
      </c>
      <c r="AM32" s="10">
        <v>16</v>
      </c>
      <c r="AN32" s="10" t="s">
        <v>1488</v>
      </c>
      <c r="AO32" s="40">
        <v>151</v>
      </c>
    </row>
    <row r="33" spans="1:41" x14ac:dyDescent="0.35">
      <c r="A33" s="20" t="s">
        <v>135</v>
      </c>
      <c r="B33" s="21">
        <v>-5</v>
      </c>
      <c r="C33" s="21" t="s">
        <v>124</v>
      </c>
      <c r="D33" s="21">
        <v>3</v>
      </c>
      <c r="E33" s="33" t="s">
        <v>136</v>
      </c>
      <c r="F33" s="28">
        <v>53</v>
      </c>
      <c r="H33" s="12" t="s">
        <v>473</v>
      </c>
      <c r="I33" s="13">
        <v>-5</v>
      </c>
      <c r="J33" s="14" t="s">
        <v>138</v>
      </c>
      <c r="K33" s="13">
        <v>4</v>
      </c>
      <c r="L33" s="14" t="s">
        <v>139</v>
      </c>
      <c r="M33" s="15">
        <v>55</v>
      </c>
      <c r="O33" s="12" t="s">
        <v>722</v>
      </c>
      <c r="P33" s="13">
        <v>-5</v>
      </c>
      <c r="Q33" s="14" t="s">
        <v>723</v>
      </c>
      <c r="R33" s="13">
        <v>5</v>
      </c>
      <c r="S33" s="14" t="s">
        <v>724</v>
      </c>
      <c r="T33" s="15">
        <v>63</v>
      </c>
      <c r="V33" s="16" t="s">
        <v>1032</v>
      </c>
      <c r="W33" s="17">
        <v>-5</v>
      </c>
      <c r="X33" s="17" t="s">
        <v>945</v>
      </c>
      <c r="Y33" s="17">
        <v>7</v>
      </c>
      <c r="Z33" s="17" t="s">
        <v>946</v>
      </c>
      <c r="AA33" s="42">
        <v>79</v>
      </c>
      <c r="AC33" s="12" t="s">
        <v>1262</v>
      </c>
      <c r="AD33" s="14">
        <v>-5</v>
      </c>
      <c r="AE33" s="14" t="s">
        <v>1260</v>
      </c>
      <c r="AF33" s="14">
        <v>10</v>
      </c>
      <c r="AG33" s="14" t="s">
        <v>1261</v>
      </c>
      <c r="AH33" s="41">
        <v>103</v>
      </c>
      <c r="AJ33" s="12" t="s">
        <v>1491</v>
      </c>
      <c r="AK33" s="14">
        <v>-5</v>
      </c>
      <c r="AL33" s="14" t="s">
        <v>1487</v>
      </c>
      <c r="AM33" s="14">
        <v>16</v>
      </c>
      <c r="AN33" s="14" t="s">
        <v>1488</v>
      </c>
      <c r="AO33" s="41">
        <v>151</v>
      </c>
    </row>
    <row r="34" spans="1:41" x14ac:dyDescent="0.35">
      <c r="A34" s="18" t="s">
        <v>137</v>
      </c>
      <c r="B34" s="19">
        <v>-5</v>
      </c>
      <c r="C34" s="19" t="s">
        <v>138</v>
      </c>
      <c r="D34" s="19">
        <v>4</v>
      </c>
      <c r="E34" s="32" t="s">
        <v>139</v>
      </c>
      <c r="F34" s="27">
        <v>55</v>
      </c>
      <c r="H34" s="8" t="s">
        <v>474</v>
      </c>
      <c r="I34" s="9">
        <v>-5</v>
      </c>
      <c r="J34" s="10" t="s">
        <v>138</v>
      </c>
      <c r="K34" s="9">
        <v>4</v>
      </c>
      <c r="L34" s="10" t="s">
        <v>139</v>
      </c>
      <c r="M34" s="11">
        <v>55</v>
      </c>
      <c r="O34" s="8" t="s">
        <v>725</v>
      </c>
      <c r="P34" s="9">
        <v>-5</v>
      </c>
      <c r="Q34" s="10" t="s">
        <v>723</v>
      </c>
      <c r="R34" s="9">
        <v>5</v>
      </c>
      <c r="S34" s="10" t="s">
        <v>724</v>
      </c>
      <c r="T34" s="11">
        <v>63</v>
      </c>
      <c r="V34" s="38" t="s">
        <v>1033</v>
      </c>
      <c r="W34" s="39">
        <v>-5</v>
      </c>
      <c r="X34" s="39" t="s">
        <v>945</v>
      </c>
      <c r="Y34" s="39">
        <v>7</v>
      </c>
      <c r="Z34" s="39" t="s">
        <v>946</v>
      </c>
      <c r="AA34" s="43">
        <v>79</v>
      </c>
      <c r="AC34" s="8" t="s">
        <v>1263</v>
      </c>
      <c r="AD34" s="10">
        <v>-5</v>
      </c>
      <c r="AE34" s="10" t="s">
        <v>1260</v>
      </c>
      <c r="AF34" s="10">
        <v>10</v>
      </c>
      <c r="AG34" s="10" t="s">
        <v>1261</v>
      </c>
      <c r="AH34" s="40">
        <v>103</v>
      </c>
      <c r="AJ34" s="8" t="s">
        <v>1492</v>
      </c>
      <c r="AK34" s="10">
        <v>-5</v>
      </c>
      <c r="AL34" s="10" t="s">
        <v>1487</v>
      </c>
      <c r="AM34" s="10">
        <v>16</v>
      </c>
      <c r="AN34" s="10" t="s">
        <v>1488</v>
      </c>
      <c r="AO34" s="40">
        <v>151</v>
      </c>
    </row>
    <row r="35" spans="1:41" x14ac:dyDescent="0.35">
      <c r="A35" s="20" t="s">
        <v>140</v>
      </c>
      <c r="B35" s="21">
        <v>-5</v>
      </c>
      <c r="C35" s="21" t="s">
        <v>131</v>
      </c>
      <c r="D35" s="21">
        <v>3</v>
      </c>
      <c r="E35" s="33" t="s">
        <v>132</v>
      </c>
      <c r="F35" s="28">
        <v>49</v>
      </c>
      <c r="H35" s="12" t="s">
        <v>475</v>
      </c>
      <c r="I35" s="13">
        <v>-5</v>
      </c>
      <c r="J35" s="14" t="s">
        <v>138</v>
      </c>
      <c r="K35" s="13">
        <v>4</v>
      </c>
      <c r="L35" s="14" t="s">
        <v>476</v>
      </c>
      <c r="M35" s="15">
        <v>62</v>
      </c>
      <c r="O35" s="12" t="s">
        <v>726</v>
      </c>
      <c r="P35" s="13">
        <v>-5</v>
      </c>
      <c r="Q35" s="14" t="s">
        <v>723</v>
      </c>
      <c r="R35" s="13">
        <v>5</v>
      </c>
      <c r="S35" s="14" t="s">
        <v>724</v>
      </c>
      <c r="T35" s="15">
        <v>63</v>
      </c>
      <c r="V35" s="16" t="s">
        <v>1034</v>
      </c>
      <c r="W35" s="17">
        <v>-5</v>
      </c>
      <c r="X35" s="17" t="s">
        <v>945</v>
      </c>
      <c r="Y35" s="17">
        <v>7</v>
      </c>
      <c r="Z35" s="17" t="s">
        <v>946</v>
      </c>
      <c r="AA35" s="42">
        <v>79</v>
      </c>
      <c r="AC35" s="12" t="s">
        <v>1264</v>
      </c>
      <c r="AD35" s="14">
        <v>-5</v>
      </c>
      <c r="AE35" s="14" t="s">
        <v>1260</v>
      </c>
      <c r="AF35" s="14">
        <v>10</v>
      </c>
      <c r="AG35" s="14" t="s">
        <v>1261</v>
      </c>
      <c r="AH35" s="41">
        <v>103</v>
      </c>
      <c r="AJ35" s="12" t="s">
        <v>1493</v>
      </c>
      <c r="AK35" s="14">
        <v>-5</v>
      </c>
      <c r="AL35" s="14" t="s">
        <v>1487</v>
      </c>
      <c r="AM35" s="14">
        <v>16</v>
      </c>
      <c r="AN35" s="14" t="s">
        <v>1488</v>
      </c>
      <c r="AO35" s="41">
        <v>151</v>
      </c>
    </row>
    <row r="36" spans="1:41" x14ac:dyDescent="0.35">
      <c r="A36" s="18" t="s">
        <v>141</v>
      </c>
      <c r="B36" s="19">
        <v>-5</v>
      </c>
      <c r="C36" s="19" t="s">
        <v>138</v>
      </c>
      <c r="D36" s="19">
        <v>4</v>
      </c>
      <c r="E36" s="32" t="s">
        <v>139</v>
      </c>
      <c r="F36" s="27">
        <v>55</v>
      </c>
      <c r="H36" s="8" t="s">
        <v>477</v>
      </c>
      <c r="I36" s="9">
        <v>-5</v>
      </c>
      <c r="J36" s="10" t="s">
        <v>138</v>
      </c>
      <c r="K36" s="9">
        <v>4</v>
      </c>
      <c r="L36" s="10" t="s">
        <v>476</v>
      </c>
      <c r="M36" s="11">
        <v>62</v>
      </c>
      <c r="O36" s="8" t="s">
        <v>727</v>
      </c>
      <c r="P36" s="9">
        <v>-5</v>
      </c>
      <c r="Q36" s="10" t="s">
        <v>723</v>
      </c>
      <c r="R36" s="9">
        <v>5</v>
      </c>
      <c r="S36" s="10" t="s">
        <v>724</v>
      </c>
      <c r="T36" s="11">
        <v>63</v>
      </c>
      <c r="V36" s="38" t="s">
        <v>1035</v>
      </c>
      <c r="W36" s="39">
        <v>-5</v>
      </c>
      <c r="X36" s="39" t="s">
        <v>945</v>
      </c>
      <c r="Y36" s="39">
        <v>7</v>
      </c>
      <c r="Z36" s="39" t="s">
        <v>946</v>
      </c>
      <c r="AA36" s="43">
        <v>79</v>
      </c>
      <c r="AC36" s="8" t="s">
        <v>1265</v>
      </c>
      <c r="AD36" s="10">
        <v>-5</v>
      </c>
      <c r="AE36" s="10" t="s">
        <v>1260</v>
      </c>
      <c r="AF36" s="10">
        <v>10</v>
      </c>
      <c r="AG36" s="10" t="s">
        <v>1261</v>
      </c>
      <c r="AH36" s="40">
        <v>103</v>
      </c>
      <c r="AJ36" s="8" t="s">
        <v>1494</v>
      </c>
      <c r="AK36" s="10">
        <v>-5</v>
      </c>
      <c r="AL36" s="10" t="s">
        <v>1495</v>
      </c>
      <c r="AM36" s="10">
        <v>17</v>
      </c>
      <c r="AN36" s="10" t="s">
        <v>1496</v>
      </c>
      <c r="AO36" s="40">
        <v>159</v>
      </c>
    </row>
    <row r="37" spans="1:41" x14ac:dyDescent="0.35">
      <c r="A37" s="20" t="s">
        <v>142</v>
      </c>
      <c r="B37" s="21">
        <v>-5</v>
      </c>
      <c r="C37" s="21" t="s">
        <v>138</v>
      </c>
      <c r="D37" s="21">
        <v>4</v>
      </c>
      <c r="E37" s="33" t="s">
        <v>139</v>
      </c>
      <c r="F37" s="28">
        <v>55</v>
      </c>
      <c r="H37" s="12" t="s">
        <v>478</v>
      </c>
      <c r="I37" s="13">
        <v>-5</v>
      </c>
      <c r="J37" s="14" t="s">
        <v>138</v>
      </c>
      <c r="K37" s="13">
        <v>4</v>
      </c>
      <c r="L37" s="14" t="s">
        <v>476</v>
      </c>
      <c r="M37" s="15">
        <v>62</v>
      </c>
      <c r="O37" s="12" t="s">
        <v>728</v>
      </c>
      <c r="P37" s="13">
        <v>-5</v>
      </c>
      <c r="Q37" s="14" t="s">
        <v>723</v>
      </c>
      <c r="R37" s="13">
        <v>5</v>
      </c>
      <c r="S37" s="14" t="s">
        <v>724</v>
      </c>
      <c r="T37" s="15">
        <v>63</v>
      </c>
      <c r="V37" s="16" t="s">
        <v>1036</v>
      </c>
      <c r="W37" s="17">
        <v>-5</v>
      </c>
      <c r="X37" s="17" t="s">
        <v>945</v>
      </c>
      <c r="Y37" s="17">
        <v>7</v>
      </c>
      <c r="Z37" s="17" t="s">
        <v>946</v>
      </c>
      <c r="AA37" s="42">
        <v>79</v>
      </c>
      <c r="AC37" s="12" t="s">
        <v>1266</v>
      </c>
      <c r="AD37" s="14">
        <v>-5</v>
      </c>
      <c r="AE37" s="14" t="s">
        <v>1260</v>
      </c>
      <c r="AF37" s="14">
        <v>10</v>
      </c>
      <c r="AG37" s="14" t="s">
        <v>1261</v>
      </c>
      <c r="AH37" s="41">
        <v>103</v>
      </c>
      <c r="AJ37" s="12" t="s">
        <v>1497</v>
      </c>
      <c r="AK37" s="14">
        <v>-5</v>
      </c>
      <c r="AL37" s="14" t="s">
        <v>1495</v>
      </c>
      <c r="AM37" s="14">
        <v>17</v>
      </c>
      <c r="AN37" s="14" t="s">
        <v>1496</v>
      </c>
      <c r="AO37" s="41">
        <v>159</v>
      </c>
    </row>
    <row r="38" spans="1:41" x14ac:dyDescent="0.35">
      <c r="A38" s="18" t="s">
        <v>143</v>
      </c>
      <c r="B38" s="19">
        <v>-5</v>
      </c>
      <c r="C38" s="19" t="s">
        <v>144</v>
      </c>
      <c r="D38" s="19">
        <v>2</v>
      </c>
      <c r="E38" s="32" t="s">
        <v>145</v>
      </c>
      <c r="F38" s="27">
        <v>43</v>
      </c>
      <c r="H38" s="8" t="s">
        <v>479</v>
      </c>
      <c r="I38" s="9">
        <v>-5</v>
      </c>
      <c r="J38" s="10" t="s">
        <v>159</v>
      </c>
      <c r="K38" s="9">
        <v>4</v>
      </c>
      <c r="L38" s="10" t="s">
        <v>160</v>
      </c>
      <c r="M38" s="11">
        <v>55</v>
      </c>
      <c r="O38" s="8" t="s">
        <v>729</v>
      </c>
      <c r="P38" s="9">
        <v>-5</v>
      </c>
      <c r="Q38" s="10" t="s">
        <v>159</v>
      </c>
      <c r="R38" s="9">
        <v>4</v>
      </c>
      <c r="S38" s="10" t="s">
        <v>730</v>
      </c>
      <c r="T38" s="11">
        <v>60</v>
      </c>
      <c r="V38" s="38" t="s">
        <v>1037</v>
      </c>
      <c r="W38" s="39">
        <v>-5</v>
      </c>
      <c r="X38" s="39" t="s">
        <v>947</v>
      </c>
      <c r="Y38" s="39">
        <v>6</v>
      </c>
      <c r="Z38" s="39" t="s">
        <v>948</v>
      </c>
      <c r="AA38" s="43">
        <v>71</v>
      </c>
      <c r="AC38" s="8" t="s">
        <v>1267</v>
      </c>
      <c r="AD38" s="10">
        <v>-5</v>
      </c>
      <c r="AE38" s="10" t="s">
        <v>1268</v>
      </c>
      <c r="AF38" s="10">
        <v>10</v>
      </c>
      <c r="AG38" s="10" t="s">
        <v>1269</v>
      </c>
      <c r="AH38" s="40">
        <v>103</v>
      </c>
      <c r="AJ38" s="8" t="s">
        <v>1498</v>
      </c>
      <c r="AK38" s="10">
        <v>-5</v>
      </c>
      <c r="AL38" s="10" t="s">
        <v>1499</v>
      </c>
      <c r="AM38" s="10">
        <v>16</v>
      </c>
      <c r="AN38" s="10" t="s">
        <v>1500</v>
      </c>
      <c r="AO38" s="40">
        <v>151</v>
      </c>
    </row>
    <row r="39" spans="1:41" x14ac:dyDescent="0.35">
      <c r="A39" s="20" t="s">
        <v>146</v>
      </c>
      <c r="B39" s="21">
        <v>-5</v>
      </c>
      <c r="C39" s="21" t="s">
        <v>147</v>
      </c>
      <c r="D39" s="21">
        <v>2</v>
      </c>
      <c r="E39" s="33" t="s">
        <v>148</v>
      </c>
      <c r="F39" s="28">
        <v>51</v>
      </c>
      <c r="H39" s="12" t="s">
        <v>480</v>
      </c>
      <c r="I39" s="13">
        <v>-5</v>
      </c>
      <c r="J39" s="14" t="s">
        <v>159</v>
      </c>
      <c r="K39" s="13">
        <v>4</v>
      </c>
      <c r="L39" s="14" t="s">
        <v>160</v>
      </c>
      <c r="M39" s="15">
        <v>55</v>
      </c>
      <c r="O39" s="12" t="s">
        <v>731</v>
      </c>
      <c r="P39" s="13">
        <v>-5</v>
      </c>
      <c r="Q39" s="14" t="s">
        <v>159</v>
      </c>
      <c r="R39" s="13">
        <v>4</v>
      </c>
      <c r="S39" s="14" t="s">
        <v>487</v>
      </c>
      <c r="T39" s="15">
        <v>58</v>
      </c>
      <c r="V39" s="16" t="s">
        <v>1038</v>
      </c>
      <c r="W39" s="17">
        <v>-5</v>
      </c>
      <c r="X39" s="17" t="s">
        <v>947</v>
      </c>
      <c r="Y39" s="17">
        <v>6</v>
      </c>
      <c r="Z39" s="17" t="s">
        <v>949</v>
      </c>
      <c r="AA39" s="42">
        <v>73</v>
      </c>
      <c r="AC39" s="12" t="s">
        <v>1270</v>
      </c>
      <c r="AD39" s="14">
        <v>-5</v>
      </c>
      <c r="AE39" s="14" t="s">
        <v>1268</v>
      </c>
      <c r="AF39" s="14">
        <v>10</v>
      </c>
      <c r="AG39" s="14" t="s">
        <v>1269</v>
      </c>
      <c r="AH39" s="41">
        <v>103</v>
      </c>
      <c r="AJ39" s="12" t="s">
        <v>1501</v>
      </c>
      <c r="AK39" s="14">
        <v>-5</v>
      </c>
      <c r="AL39" s="14" t="s">
        <v>1499</v>
      </c>
      <c r="AM39" s="14">
        <v>16</v>
      </c>
      <c r="AN39" s="14" t="s">
        <v>1500</v>
      </c>
      <c r="AO39" s="41">
        <v>151</v>
      </c>
    </row>
    <row r="40" spans="1:41" x14ac:dyDescent="0.35">
      <c r="A40" s="18" t="s">
        <v>149</v>
      </c>
      <c r="B40" s="19">
        <v>-5</v>
      </c>
      <c r="C40" s="19" t="s">
        <v>147</v>
      </c>
      <c r="D40" s="19">
        <v>2</v>
      </c>
      <c r="E40" s="32" t="s">
        <v>150</v>
      </c>
      <c r="F40" s="27">
        <v>40</v>
      </c>
      <c r="H40" s="8" t="s">
        <v>481</v>
      </c>
      <c r="I40" s="9">
        <v>-5</v>
      </c>
      <c r="J40" s="10" t="s">
        <v>159</v>
      </c>
      <c r="K40" s="9">
        <v>4</v>
      </c>
      <c r="L40" s="10" t="s">
        <v>160</v>
      </c>
      <c r="M40" s="11">
        <v>55</v>
      </c>
      <c r="O40" s="8" t="s">
        <v>732</v>
      </c>
      <c r="P40" s="9">
        <v>-5</v>
      </c>
      <c r="Q40" s="10" t="s">
        <v>159</v>
      </c>
      <c r="R40" s="9">
        <v>4</v>
      </c>
      <c r="S40" s="10" t="s">
        <v>487</v>
      </c>
      <c r="T40" s="11">
        <v>58</v>
      </c>
      <c r="V40" s="38" t="s">
        <v>1039</v>
      </c>
      <c r="W40" s="39">
        <v>-5</v>
      </c>
      <c r="X40" s="39" t="s">
        <v>950</v>
      </c>
      <c r="Y40" s="39">
        <v>7</v>
      </c>
      <c r="Z40" s="39" t="s">
        <v>951</v>
      </c>
      <c r="AA40" s="43">
        <v>79</v>
      </c>
      <c r="AC40" s="8" t="s">
        <v>1271</v>
      </c>
      <c r="AD40" s="10">
        <v>-5</v>
      </c>
      <c r="AE40" s="10" t="s">
        <v>1268</v>
      </c>
      <c r="AF40" s="10">
        <v>10</v>
      </c>
      <c r="AG40" s="10" t="s">
        <v>1269</v>
      </c>
      <c r="AH40" s="40">
        <v>103</v>
      </c>
      <c r="AJ40" s="8" t="s">
        <v>1502</v>
      </c>
      <c r="AK40" s="10">
        <v>-5</v>
      </c>
      <c r="AL40" s="10" t="s">
        <v>1499</v>
      </c>
      <c r="AM40" s="10">
        <v>16</v>
      </c>
      <c r="AN40" s="10" t="s">
        <v>1500</v>
      </c>
      <c r="AO40" s="40">
        <v>151</v>
      </c>
    </row>
    <row r="41" spans="1:41" x14ac:dyDescent="0.35">
      <c r="A41" s="20" t="s">
        <v>151</v>
      </c>
      <c r="B41" s="21">
        <v>-5</v>
      </c>
      <c r="C41" s="21" t="s">
        <v>131</v>
      </c>
      <c r="D41" s="21">
        <v>3</v>
      </c>
      <c r="E41" s="33" t="s">
        <v>152</v>
      </c>
      <c r="F41" s="28">
        <v>47</v>
      </c>
      <c r="H41" s="12" t="s">
        <v>482</v>
      </c>
      <c r="I41" s="13">
        <v>-5</v>
      </c>
      <c r="J41" s="14" t="s">
        <v>159</v>
      </c>
      <c r="K41" s="13">
        <v>4</v>
      </c>
      <c r="L41" s="14" t="s">
        <v>160</v>
      </c>
      <c r="M41" s="15">
        <v>55</v>
      </c>
      <c r="O41" s="12" t="s">
        <v>733</v>
      </c>
      <c r="P41" s="13">
        <v>-5</v>
      </c>
      <c r="Q41" s="14" t="s">
        <v>734</v>
      </c>
      <c r="R41" s="13">
        <v>5</v>
      </c>
      <c r="S41" s="14" t="s">
        <v>735</v>
      </c>
      <c r="T41" s="15">
        <v>63</v>
      </c>
      <c r="V41" s="16" t="s">
        <v>1040</v>
      </c>
      <c r="W41" s="17">
        <v>-5</v>
      </c>
      <c r="X41" s="17" t="s">
        <v>950</v>
      </c>
      <c r="Y41" s="17">
        <v>7</v>
      </c>
      <c r="Z41" s="17" t="s">
        <v>951</v>
      </c>
      <c r="AA41" s="42">
        <v>79</v>
      </c>
      <c r="AC41" s="12" t="s">
        <v>1272</v>
      </c>
      <c r="AD41" s="14">
        <v>-5</v>
      </c>
      <c r="AE41" s="14" t="s">
        <v>1268</v>
      </c>
      <c r="AF41" s="14">
        <v>10</v>
      </c>
      <c r="AG41" s="14" t="s">
        <v>1269</v>
      </c>
      <c r="AH41" s="41">
        <v>103</v>
      </c>
      <c r="AJ41" s="12" t="s">
        <v>1503</v>
      </c>
      <c r="AK41" s="14">
        <v>-5</v>
      </c>
      <c r="AL41" s="14" t="s">
        <v>1499</v>
      </c>
      <c r="AM41" s="14">
        <v>16</v>
      </c>
      <c r="AN41" s="14" t="s">
        <v>1500</v>
      </c>
      <c r="AO41" s="41">
        <v>151</v>
      </c>
    </row>
    <row r="42" spans="1:41" x14ac:dyDescent="0.35">
      <c r="A42" s="18" t="s">
        <v>153</v>
      </c>
      <c r="B42" s="19">
        <v>-5</v>
      </c>
      <c r="C42" s="19" t="s">
        <v>154</v>
      </c>
      <c r="D42" s="19">
        <v>3</v>
      </c>
      <c r="E42" s="32" t="s">
        <v>155</v>
      </c>
      <c r="F42" s="27">
        <v>47</v>
      </c>
      <c r="H42" s="8" t="s">
        <v>483</v>
      </c>
      <c r="I42" s="9">
        <v>-5</v>
      </c>
      <c r="J42" s="10" t="s">
        <v>159</v>
      </c>
      <c r="K42" s="9">
        <v>4</v>
      </c>
      <c r="L42" s="10" t="s">
        <v>160</v>
      </c>
      <c r="M42" s="11">
        <v>55</v>
      </c>
      <c r="O42" s="8" t="s">
        <v>736</v>
      </c>
      <c r="P42" s="9">
        <v>-5</v>
      </c>
      <c r="Q42" s="10" t="s">
        <v>734</v>
      </c>
      <c r="R42" s="9">
        <v>5</v>
      </c>
      <c r="S42" s="10" t="s">
        <v>735</v>
      </c>
      <c r="T42" s="11">
        <v>63</v>
      </c>
      <c r="V42" s="38" t="s">
        <v>1041</v>
      </c>
      <c r="W42" s="39">
        <v>-5</v>
      </c>
      <c r="X42" s="39" t="s">
        <v>950</v>
      </c>
      <c r="Y42" s="39">
        <v>7</v>
      </c>
      <c r="Z42" s="39" t="s">
        <v>951</v>
      </c>
      <c r="AA42" s="43">
        <v>79</v>
      </c>
      <c r="AC42" s="8" t="s">
        <v>1273</v>
      </c>
      <c r="AD42" s="10">
        <v>-5</v>
      </c>
      <c r="AE42" s="10" t="s">
        <v>1268</v>
      </c>
      <c r="AF42" s="10">
        <v>10</v>
      </c>
      <c r="AG42" s="10" t="s">
        <v>1269</v>
      </c>
      <c r="AH42" s="40">
        <v>103</v>
      </c>
      <c r="AJ42" s="8" t="s">
        <v>1504</v>
      </c>
      <c r="AK42" s="10">
        <v>-5</v>
      </c>
      <c r="AL42" s="10" t="s">
        <v>1499</v>
      </c>
      <c r="AM42" s="10">
        <v>16</v>
      </c>
      <c r="AN42" s="10" t="s">
        <v>1500</v>
      </c>
      <c r="AO42" s="40">
        <v>151</v>
      </c>
    </row>
    <row r="43" spans="1:41" x14ac:dyDescent="0.35">
      <c r="A43" s="20" t="s">
        <v>156</v>
      </c>
      <c r="B43" s="21">
        <v>-5</v>
      </c>
      <c r="C43" s="21" t="s">
        <v>154</v>
      </c>
      <c r="D43" s="21">
        <v>3</v>
      </c>
      <c r="E43" s="33" t="s">
        <v>157</v>
      </c>
      <c r="F43" s="28">
        <v>48</v>
      </c>
      <c r="H43" s="12" t="s">
        <v>484</v>
      </c>
      <c r="I43" s="13">
        <v>-5</v>
      </c>
      <c r="J43" s="14" t="s">
        <v>154</v>
      </c>
      <c r="K43" s="13">
        <v>3</v>
      </c>
      <c r="L43" s="14" t="s">
        <v>485</v>
      </c>
      <c r="M43" s="15">
        <v>58</v>
      </c>
      <c r="O43" s="12" t="s">
        <v>737</v>
      </c>
      <c r="P43" s="13">
        <v>-5</v>
      </c>
      <c r="Q43" s="14" t="s">
        <v>490</v>
      </c>
      <c r="R43" s="13">
        <v>4</v>
      </c>
      <c r="S43" s="14" t="s">
        <v>738</v>
      </c>
      <c r="T43" s="15">
        <v>61</v>
      </c>
      <c r="V43" s="16" t="s">
        <v>1042</v>
      </c>
      <c r="W43" s="17">
        <v>-5</v>
      </c>
      <c r="X43" s="17" t="s">
        <v>952</v>
      </c>
      <c r="Y43" s="17">
        <v>6</v>
      </c>
      <c r="Z43" s="17" t="s">
        <v>1043</v>
      </c>
      <c r="AA43" s="42">
        <v>77</v>
      </c>
      <c r="AC43" s="12" t="s">
        <v>1274</v>
      </c>
      <c r="AD43" s="14">
        <v>-5</v>
      </c>
      <c r="AE43" s="14" t="s">
        <v>1275</v>
      </c>
      <c r="AF43" s="14">
        <v>9</v>
      </c>
      <c r="AG43" s="14" t="s">
        <v>1276</v>
      </c>
      <c r="AH43" s="41">
        <v>101</v>
      </c>
      <c r="AJ43" s="12" t="s">
        <v>1505</v>
      </c>
      <c r="AK43" s="14">
        <v>-5</v>
      </c>
      <c r="AL43" s="14" t="s">
        <v>1506</v>
      </c>
      <c r="AM43" s="14">
        <v>15</v>
      </c>
      <c r="AN43" s="14" t="s">
        <v>1507</v>
      </c>
      <c r="AO43" s="41">
        <v>149</v>
      </c>
    </row>
    <row r="44" spans="1:41" x14ac:dyDescent="0.35">
      <c r="A44" s="18" t="s">
        <v>158</v>
      </c>
      <c r="B44" s="19">
        <v>-5</v>
      </c>
      <c r="C44" s="19" t="s">
        <v>159</v>
      </c>
      <c r="D44" s="19">
        <v>4</v>
      </c>
      <c r="E44" s="32" t="s">
        <v>160</v>
      </c>
      <c r="F44" s="27">
        <v>55</v>
      </c>
      <c r="H44" s="8" t="s">
        <v>486</v>
      </c>
      <c r="I44" s="9">
        <v>-5</v>
      </c>
      <c r="J44" s="10" t="s">
        <v>159</v>
      </c>
      <c r="K44" s="9">
        <v>4</v>
      </c>
      <c r="L44" s="10" t="s">
        <v>487</v>
      </c>
      <c r="M44" s="11">
        <v>58</v>
      </c>
      <c r="O44" s="8" t="s">
        <v>739</v>
      </c>
      <c r="P44" s="9">
        <v>-5</v>
      </c>
      <c r="Q44" s="10" t="s">
        <v>734</v>
      </c>
      <c r="R44" s="9">
        <v>5</v>
      </c>
      <c r="S44" s="10" t="s">
        <v>735</v>
      </c>
      <c r="T44" s="11">
        <v>63</v>
      </c>
      <c r="V44" s="38" t="s">
        <v>1044</v>
      </c>
      <c r="W44" s="39">
        <v>-5</v>
      </c>
      <c r="X44" s="39" t="s">
        <v>950</v>
      </c>
      <c r="Y44" s="39">
        <v>7</v>
      </c>
      <c r="Z44" s="39" t="s">
        <v>951</v>
      </c>
      <c r="AA44" s="43">
        <v>79</v>
      </c>
      <c r="AC44" s="8" t="s">
        <v>1277</v>
      </c>
      <c r="AD44" s="10">
        <v>-5</v>
      </c>
      <c r="AE44" s="10" t="s">
        <v>1268</v>
      </c>
      <c r="AF44" s="10">
        <v>10</v>
      </c>
      <c r="AG44" s="10" t="s">
        <v>1269</v>
      </c>
      <c r="AH44" s="40">
        <v>103</v>
      </c>
      <c r="AJ44" s="8" t="s">
        <v>1508</v>
      </c>
      <c r="AK44" s="10">
        <v>-5</v>
      </c>
      <c r="AL44" s="10" t="s">
        <v>1509</v>
      </c>
      <c r="AM44" s="10">
        <v>17</v>
      </c>
      <c r="AN44" s="10" t="s">
        <v>1510</v>
      </c>
      <c r="AO44" s="40">
        <v>159</v>
      </c>
    </row>
    <row r="45" spans="1:41" x14ac:dyDescent="0.35">
      <c r="A45" s="20" t="s">
        <v>161</v>
      </c>
      <c r="B45" s="21">
        <v>-5</v>
      </c>
      <c r="C45" s="21" t="s">
        <v>159</v>
      </c>
      <c r="D45" s="21">
        <v>4</v>
      </c>
      <c r="E45" s="33" t="s">
        <v>160</v>
      </c>
      <c r="F45" s="28">
        <v>55</v>
      </c>
      <c r="H45" s="12" t="s">
        <v>488</v>
      </c>
      <c r="I45" s="13">
        <v>-5</v>
      </c>
      <c r="J45" s="14" t="s">
        <v>159</v>
      </c>
      <c r="K45" s="13">
        <v>4</v>
      </c>
      <c r="L45" s="14" t="s">
        <v>487</v>
      </c>
      <c r="M45" s="15">
        <v>58</v>
      </c>
      <c r="O45" s="12" t="s">
        <v>740</v>
      </c>
      <c r="P45" s="13">
        <v>-5</v>
      </c>
      <c r="Q45" s="14" t="s">
        <v>734</v>
      </c>
      <c r="R45" s="13">
        <v>5</v>
      </c>
      <c r="S45" s="14" t="s">
        <v>735</v>
      </c>
      <c r="T45" s="15">
        <v>63</v>
      </c>
      <c r="V45" s="16" t="s">
        <v>1045</v>
      </c>
      <c r="W45" s="17">
        <v>-5</v>
      </c>
      <c r="X45" s="17" t="s">
        <v>950</v>
      </c>
      <c r="Y45" s="17">
        <v>7</v>
      </c>
      <c r="Z45" s="17" t="s">
        <v>951</v>
      </c>
      <c r="AA45" s="42">
        <v>79</v>
      </c>
      <c r="AC45" s="12" t="s">
        <v>1278</v>
      </c>
      <c r="AD45" s="14">
        <v>-5</v>
      </c>
      <c r="AE45" s="14" t="s">
        <v>1268</v>
      </c>
      <c r="AF45" s="14">
        <v>10</v>
      </c>
      <c r="AG45" s="14" t="s">
        <v>1269</v>
      </c>
      <c r="AH45" s="41">
        <v>103</v>
      </c>
      <c r="AJ45" s="12" t="s">
        <v>1511</v>
      </c>
      <c r="AK45" s="14">
        <v>-5</v>
      </c>
      <c r="AL45" s="14" t="s">
        <v>1509</v>
      </c>
      <c r="AM45" s="14">
        <v>17</v>
      </c>
      <c r="AN45" s="14" t="s">
        <v>1510</v>
      </c>
      <c r="AO45" s="41">
        <v>159</v>
      </c>
    </row>
    <row r="46" spans="1:41" x14ac:dyDescent="0.35">
      <c r="A46" s="18" t="s">
        <v>162</v>
      </c>
      <c r="B46" s="19">
        <v>-5</v>
      </c>
      <c r="C46" s="19" t="s">
        <v>154</v>
      </c>
      <c r="D46" s="19">
        <v>3</v>
      </c>
      <c r="E46" s="32" t="s">
        <v>155</v>
      </c>
      <c r="F46" s="27">
        <v>47</v>
      </c>
      <c r="H46" s="8" t="s">
        <v>489</v>
      </c>
      <c r="I46" s="9">
        <v>-5</v>
      </c>
      <c r="J46" s="10" t="s">
        <v>490</v>
      </c>
      <c r="K46" s="9">
        <v>4</v>
      </c>
      <c r="L46" s="10" t="s">
        <v>491</v>
      </c>
      <c r="M46" s="11">
        <v>55</v>
      </c>
      <c r="O46" s="8" t="s">
        <v>741</v>
      </c>
      <c r="P46" s="9">
        <v>-5</v>
      </c>
      <c r="Q46" s="10" t="s">
        <v>490</v>
      </c>
      <c r="R46" s="9">
        <v>4</v>
      </c>
      <c r="S46" s="10" t="s">
        <v>742</v>
      </c>
      <c r="T46" s="11">
        <v>57</v>
      </c>
      <c r="V46" s="38" t="s">
        <v>1046</v>
      </c>
      <c r="W46" s="39">
        <v>-5</v>
      </c>
      <c r="X46" s="39" t="s">
        <v>952</v>
      </c>
      <c r="Y46" s="39">
        <v>6</v>
      </c>
      <c r="Z46" s="39" t="s">
        <v>953</v>
      </c>
      <c r="AA46" s="43">
        <v>71</v>
      </c>
      <c r="AC46" s="8" t="s">
        <v>1279</v>
      </c>
      <c r="AD46" s="10">
        <v>-5</v>
      </c>
      <c r="AE46" s="10" t="s">
        <v>1280</v>
      </c>
      <c r="AF46" s="10">
        <v>10</v>
      </c>
      <c r="AG46" s="10" t="s">
        <v>1281</v>
      </c>
      <c r="AH46" s="40">
        <v>103</v>
      </c>
      <c r="AJ46" s="8" t="s">
        <v>1512</v>
      </c>
      <c r="AK46" s="10">
        <v>-5</v>
      </c>
      <c r="AL46" s="10" t="s">
        <v>1513</v>
      </c>
      <c r="AM46" s="10">
        <v>16</v>
      </c>
      <c r="AN46" s="10" t="s">
        <v>1514</v>
      </c>
      <c r="AO46" s="40">
        <v>151</v>
      </c>
    </row>
    <row r="47" spans="1:41" x14ac:dyDescent="0.35">
      <c r="A47" s="20" t="s">
        <v>163</v>
      </c>
      <c r="B47" s="21">
        <v>-5</v>
      </c>
      <c r="C47" s="21" t="s">
        <v>154</v>
      </c>
      <c r="D47" s="21">
        <v>3</v>
      </c>
      <c r="E47" s="33" t="s">
        <v>164</v>
      </c>
      <c r="F47" s="28">
        <v>52</v>
      </c>
      <c r="H47" s="12" t="s">
        <v>492</v>
      </c>
      <c r="I47" s="13">
        <v>-5</v>
      </c>
      <c r="J47" s="14" t="s">
        <v>490</v>
      </c>
      <c r="K47" s="13">
        <v>4</v>
      </c>
      <c r="L47" s="14" t="s">
        <v>491</v>
      </c>
      <c r="M47" s="15">
        <v>55</v>
      </c>
      <c r="O47" s="12" t="s">
        <v>743</v>
      </c>
      <c r="P47" s="13">
        <v>-5</v>
      </c>
      <c r="Q47" s="14" t="s">
        <v>744</v>
      </c>
      <c r="R47" s="13">
        <v>5</v>
      </c>
      <c r="S47" s="14" t="s">
        <v>745</v>
      </c>
      <c r="T47" s="15">
        <v>63</v>
      </c>
      <c r="V47" s="16" t="s">
        <v>1047</v>
      </c>
      <c r="W47" s="17">
        <v>-5</v>
      </c>
      <c r="X47" s="17" t="s">
        <v>1048</v>
      </c>
      <c r="Y47" s="17">
        <v>7</v>
      </c>
      <c r="Z47" s="17" t="s">
        <v>1049</v>
      </c>
      <c r="AA47" s="42">
        <v>79</v>
      </c>
      <c r="AC47" s="12" t="s">
        <v>1282</v>
      </c>
      <c r="AD47" s="14">
        <v>-5</v>
      </c>
      <c r="AE47" s="14" t="s">
        <v>1280</v>
      </c>
      <c r="AF47" s="14">
        <v>10</v>
      </c>
      <c r="AG47" s="14" t="s">
        <v>1281</v>
      </c>
      <c r="AH47" s="41">
        <v>103</v>
      </c>
      <c r="AJ47" s="12" t="s">
        <v>1515</v>
      </c>
      <c r="AK47" s="14">
        <v>-5</v>
      </c>
      <c r="AL47" s="14" t="s">
        <v>1513</v>
      </c>
      <c r="AM47" s="14">
        <v>16</v>
      </c>
      <c r="AN47" s="14" t="s">
        <v>1514</v>
      </c>
      <c r="AO47" s="41">
        <v>151</v>
      </c>
    </row>
    <row r="48" spans="1:41" x14ac:dyDescent="0.35">
      <c r="A48" s="18" t="s">
        <v>165</v>
      </c>
      <c r="B48" s="19">
        <v>-5</v>
      </c>
      <c r="C48" s="19" t="s">
        <v>154</v>
      </c>
      <c r="D48" s="19">
        <v>3</v>
      </c>
      <c r="E48" s="32" t="s">
        <v>155</v>
      </c>
      <c r="F48" s="27">
        <v>47</v>
      </c>
      <c r="H48" s="8" t="s">
        <v>493</v>
      </c>
      <c r="I48" s="9">
        <v>-5</v>
      </c>
      <c r="J48" s="10" t="s">
        <v>490</v>
      </c>
      <c r="K48" s="9">
        <v>4</v>
      </c>
      <c r="L48" s="10" t="s">
        <v>491</v>
      </c>
      <c r="M48" s="11">
        <v>55</v>
      </c>
      <c r="O48" s="8" t="s">
        <v>746</v>
      </c>
      <c r="P48" s="9">
        <v>-5</v>
      </c>
      <c r="Q48" s="10" t="s">
        <v>744</v>
      </c>
      <c r="R48" s="9">
        <v>5</v>
      </c>
      <c r="S48" s="10" t="s">
        <v>745</v>
      </c>
      <c r="T48" s="11">
        <v>63</v>
      </c>
      <c r="V48" s="38" t="s">
        <v>1050</v>
      </c>
      <c r="W48" s="39">
        <v>-5</v>
      </c>
      <c r="X48" s="39" t="s">
        <v>1048</v>
      </c>
      <c r="Y48" s="39">
        <v>7</v>
      </c>
      <c r="Z48" s="39" t="s">
        <v>1049</v>
      </c>
      <c r="AA48" s="43">
        <v>79</v>
      </c>
      <c r="AC48" s="8" t="s">
        <v>1283</v>
      </c>
      <c r="AD48" s="10">
        <v>-5</v>
      </c>
      <c r="AE48" s="10" t="s">
        <v>1280</v>
      </c>
      <c r="AF48" s="10">
        <v>10</v>
      </c>
      <c r="AG48" s="10" t="s">
        <v>1281</v>
      </c>
      <c r="AH48" s="40">
        <v>103</v>
      </c>
      <c r="AJ48" s="8" t="s">
        <v>1516</v>
      </c>
      <c r="AK48" s="10">
        <v>-5</v>
      </c>
      <c r="AL48" s="10" t="s">
        <v>1513</v>
      </c>
      <c r="AM48" s="10">
        <v>16</v>
      </c>
      <c r="AN48" s="10" t="s">
        <v>1514</v>
      </c>
      <c r="AO48" s="40">
        <v>151</v>
      </c>
    </row>
    <row r="49" spans="1:41" x14ac:dyDescent="0.35">
      <c r="A49" s="20" t="s">
        <v>166</v>
      </c>
      <c r="B49" s="21">
        <v>-5</v>
      </c>
      <c r="C49" s="21" t="s">
        <v>167</v>
      </c>
      <c r="D49" s="21">
        <v>3</v>
      </c>
      <c r="E49" s="33" t="s">
        <v>168</v>
      </c>
      <c r="F49" s="28">
        <v>51</v>
      </c>
      <c r="H49" s="12" t="s">
        <v>494</v>
      </c>
      <c r="I49" s="13">
        <v>-5</v>
      </c>
      <c r="J49" s="14" t="s">
        <v>490</v>
      </c>
      <c r="K49" s="13">
        <v>4</v>
      </c>
      <c r="L49" s="14" t="s">
        <v>491</v>
      </c>
      <c r="M49" s="15">
        <v>55</v>
      </c>
      <c r="O49" s="12" t="s">
        <v>747</v>
      </c>
      <c r="P49" s="13">
        <v>-5</v>
      </c>
      <c r="Q49" s="14" t="s">
        <v>744</v>
      </c>
      <c r="R49" s="13">
        <v>5</v>
      </c>
      <c r="S49" s="14" t="s">
        <v>745</v>
      </c>
      <c r="T49" s="15">
        <v>63</v>
      </c>
      <c r="V49" s="16" t="s">
        <v>1051</v>
      </c>
      <c r="W49" s="17">
        <v>-5</v>
      </c>
      <c r="X49" s="17" t="s">
        <v>1048</v>
      </c>
      <c r="Y49" s="17">
        <v>7</v>
      </c>
      <c r="Z49" s="17" t="s">
        <v>1049</v>
      </c>
      <c r="AA49" s="42">
        <v>79</v>
      </c>
      <c r="AC49" s="12" t="s">
        <v>1284</v>
      </c>
      <c r="AD49" s="14">
        <v>-5</v>
      </c>
      <c r="AE49" s="14" t="s">
        <v>1280</v>
      </c>
      <c r="AF49" s="14">
        <v>10</v>
      </c>
      <c r="AG49" s="14" t="s">
        <v>1281</v>
      </c>
      <c r="AH49" s="41">
        <v>103</v>
      </c>
      <c r="AJ49" s="12" t="s">
        <v>1517</v>
      </c>
      <c r="AK49" s="14">
        <v>-5</v>
      </c>
      <c r="AL49" s="14" t="s">
        <v>1513</v>
      </c>
      <c r="AM49" s="14">
        <v>16</v>
      </c>
      <c r="AN49" s="14" t="s">
        <v>1514</v>
      </c>
      <c r="AO49" s="41">
        <v>151</v>
      </c>
    </row>
    <row r="50" spans="1:41" x14ac:dyDescent="0.35">
      <c r="A50" s="18" t="s">
        <v>169</v>
      </c>
      <c r="B50" s="19">
        <v>-5</v>
      </c>
      <c r="C50" s="19" t="s">
        <v>170</v>
      </c>
      <c r="D50" s="19">
        <v>2</v>
      </c>
      <c r="E50" s="32" t="s">
        <v>171</v>
      </c>
      <c r="F50" s="27">
        <v>44</v>
      </c>
      <c r="H50" s="8" t="s">
        <v>495</v>
      </c>
      <c r="I50" s="9">
        <v>-5</v>
      </c>
      <c r="J50" s="10" t="s">
        <v>490</v>
      </c>
      <c r="K50" s="9">
        <v>4</v>
      </c>
      <c r="L50" s="10" t="s">
        <v>491</v>
      </c>
      <c r="M50" s="11">
        <v>55</v>
      </c>
      <c r="O50" s="8" t="s">
        <v>748</v>
      </c>
      <c r="P50" s="9">
        <v>-5</v>
      </c>
      <c r="Q50" s="10" t="s">
        <v>744</v>
      </c>
      <c r="R50" s="9">
        <v>5</v>
      </c>
      <c r="S50" s="10" t="s">
        <v>745</v>
      </c>
      <c r="T50" s="11">
        <v>63</v>
      </c>
      <c r="V50" s="38" t="s">
        <v>1052</v>
      </c>
      <c r="W50" s="39">
        <v>-5</v>
      </c>
      <c r="X50" s="39" t="s">
        <v>1048</v>
      </c>
      <c r="Y50" s="39">
        <v>7</v>
      </c>
      <c r="Z50" s="39" t="s">
        <v>1049</v>
      </c>
      <c r="AA50" s="43">
        <v>79</v>
      </c>
      <c r="AC50" s="8" t="s">
        <v>1285</v>
      </c>
      <c r="AD50" s="10">
        <v>-5</v>
      </c>
      <c r="AE50" s="10" t="s">
        <v>1280</v>
      </c>
      <c r="AF50" s="10">
        <v>10</v>
      </c>
      <c r="AG50" s="10" t="s">
        <v>1281</v>
      </c>
      <c r="AH50" s="40">
        <v>103</v>
      </c>
      <c r="AJ50" s="8" t="s">
        <v>1518</v>
      </c>
      <c r="AK50" s="10">
        <v>-5</v>
      </c>
      <c r="AL50" s="10" t="s">
        <v>1513</v>
      </c>
      <c r="AM50" s="10">
        <v>16</v>
      </c>
      <c r="AN50" s="10" t="s">
        <v>1514</v>
      </c>
      <c r="AO50" s="40">
        <v>151</v>
      </c>
    </row>
    <row r="51" spans="1:41" x14ac:dyDescent="0.35">
      <c r="A51" s="20" t="s">
        <v>172</v>
      </c>
      <c r="B51" s="21">
        <v>-5</v>
      </c>
      <c r="C51" s="21" t="s">
        <v>167</v>
      </c>
      <c r="D51" s="21">
        <v>3</v>
      </c>
      <c r="E51" s="33" t="s">
        <v>173</v>
      </c>
      <c r="F51" s="28">
        <v>47</v>
      </c>
      <c r="H51" s="12" t="s">
        <v>496</v>
      </c>
      <c r="I51" s="13">
        <v>-5</v>
      </c>
      <c r="J51" s="14" t="s">
        <v>167</v>
      </c>
      <c r="K51" s="13">
        <v>3</v>
      </c>
      <c r="L51" s="14" t="s">
        <v>497</v>
      </c>
      <c r="M51" s="15">
        <v>51</v>
      </c>
      <c r="O51" s="12" t="s">
        <v>749</v>
      </c>
      <c r="P51" s="13">
        <v>-5</v>
      </c>
      <c r="Q51" s="14" t="s">
        <v>499</v>
      </c>
      <c r="R51" s="13">
        <v>4</v>
      </c>
      <c r="S51" s="14" t="s">
        <v>750</v>
      </c>
      <c r="T51" s="15">
        <v>57</v>
      </c>
      <c r="V51" s="16" t="s">
        <v>1053</v>
      </c>
      <c r="W51" s="17">
        <v>-5</v>
      </c>
      <c r="X51" s="17" t="s">
        <v>954</v>
      </c>
      <c r="Y51" s="17">
        <v>6</v>
      </c>
      <c r="Z51" s="17" t="s">
        <v>1054</v>
      </c>
      <c r="AA51" s="42">
        <v>73</v>
      </c>
      <c r="AC51" s="12" t="s">
        <v>1286</v>
      </c>
      <c r="AD51" s="14">
        <v>-5</v>
      </c>
      <c r="AE51" s="14" t="s">
        <v>1287</v>
      </c>
      <c r="AF51" s="14">
        <v>9</v>
      </c>
      <c r="AG51" s="14" t="s">
        <v>1288</v>
      </c>
      <c r="AH51" s="41">
        <v>97</v>
      </c>
      <c r="AJ51" s="12" t="s">
        <v>1519</v>
      </c>
      <c r="AK51" s="14">
        <v>-5</v>
      </c>
      <c r="AL51" s="14" t="s">
        <v>1520</v>
      </c>
      <c r="AM51" s="14">
        <v>15</v>
      </c>
      <c r="AN51" s="14" t="s">
        <v>1521</v>
      </c>
      <c r="AO51" s="41">
        <v>145</v>
      </c>
    </row>
    <row r="52" spans="1:41" x14ac:dyDescent="0.35">
      <c r="A52" s="18" t="s">
        <v>174</v>
      </c>
      <c r="B52" s="19">
        <v>-5</v>
      </c>
      <c r="C52" s="19" t="s">
        <v>167</v>
      </c>
      <c r="D52" s="19">
        <v>3</v>
      </c>
      <c r="E52" s="32" t="s">
        <v>168</v>
      </c>
      <c r="F52" s="27">
        <v>51</v>
      </c>
      <c r="H52" s="8" t="s">
        <v>498</v>
      </c>
      <c r="I52" s="9">
        <v>-5</v>
      </c>
      <c r="J52" s="10" t="s">
        <v>499</v>
      </c>
      <c r="K52" s="9">
        <v>4</v>
      </c>
      <c r="L52" s="10" t="s">
        <v>500</v>
      </c>
      <c r="M52" s="11">
        <v>55</v>
      </c>
      <c r="O52" s="8" t="s">
        <v>751</v>
      </c>
      <c r="P52" s="9">
        <v>-5</v>
      </c>
      <c r="Q52" s="10" t="s">
        <v>499</v>
      </c>
      <c r="R52" s="9">
        <v>4</v>
      </c>
      <c r="S52" s="10" t="s">
        <v>500</v>
      </c>
      <c r="T52" s="11">
        <v>55</v>
      </c>
      <c r="V52" s="38" t="s">
        <v>1055</v>
      </c>
      <c r="W52" s="39">
        <v>-5</v>
      </c>
      <c r="X52" s="39" t="s">
        <v>954</v>
      </c>
      <c r="Y52" s="39">
        <v>6</v>
      </c>
      <c r="Z52" s="39" t="s">
        <v>955</v>
      </c>
      <c r="AA52" s="43">
        <v>71</v>
      </c>
      <c r="AC52" s="8" t="s">
        <v>1289</v>
      </c>
      <c r="AD52" s="10">
        <v>-5</v>
      </c>
      <c r="AE52" s="10" t="s">
        <v>1287</v>
      </c>
      <c r="AF52" s="10">
        <v>9</v>
      </c>
      <c r="AG52" s="10" t="s">
        <v>1290</v>
      </c>
      <c r="AH52" s="40">
        <v>95</v>
      </c>
      <c r="AJ52" s="8" t="s">
        <v>1522</v>
      </c>
      <c r="AK52" s="10">
        <v>-5</v>
      </c>
      <c r="AL52" s="10" t="s">
        <v>1523</v>
      </c>
      <c r="AM52" s="10">
        <v>16</v>
      </c>
      <c r="AN52" s="10" t="s">
        <v>1524</v>
      </c>
      <c r="AO52" s="40">
        <v>151</v>
      </c>
    </row>
    <row r="53" spans="1:41" x14ac:dyDescent="0.35">
      <c r="A53" s="20" t="s">
        <v>175</v>
      </c>
      <c r="B53" s="21">
        <v>-5</v>
      </c>
      <c r="C53" s="21" t="s">
        <v>167</v>
      </c>
      <c r="D53" s="21">
        <v>3</v>
      </c>
      <c r="E53" s="33" t="s">
        <v>173</v>
      </c>
      <c r="F53" s="28">
        <v>47</v>
      </c>
      <c r="H53" s="12" t="s">
        <v>501</v>
      </c>
      <c r="I53" s="13">
        <v>-5</v>
      </c>
      <c r="J53" s="14" t="s">
        <v>499</v>
      </c>
      <c r="K53" s="13">
        <v>4</v>
      </c>
      <c r="L53" s="14" t="s">
        <v>500</v>
      </c>
      <c r="M53" s="15">
        <v>55</v>
      </c>
      <c r="O53" s="12" t="s">
        <v>752</v>
      </c>
      <c r="P53" s="13">
        <v>-5</v>
      </c>
      <c r="Q53" s="14" t="s">
        <v>499</v>
      </c>
      <c r="R53" s="13">
        <v>4</v>
      </c>
      <c r="S53" s="14" t="s">
        <v>500</v>
      </c>
      <c r="T53" s="15">
        <v>55</v>
      </c>
      <c r="V53" s="16" t="s">
        <v>1056</v>
      </c>
      <c r="W53" s="17">
        <v>-5</v>
      </c>
      <c r="X53" s="17" t="s">
        <v>954</v>
      </c>
      <c r="Y53" s="17">
        <v>6</v>
      </c>
      <c r="Z53" s="17" t="s">
        <v>955</v>
      </c>
      <c r="AA53" s="42">
        <v>71</v>
      </c>
      <c r="AC53" s="12" t="s">
        <v>1291</v>
      </c>
      <c r="AD53" s="14">
        <v>-5</v>
      </c>
      <c r="AE53" s="14" t="s">
        <v>1287</v>
      </c>
      <c r="AF53" s="14">
        <v>9</v>
      </c>
      <c r="AG53" s="14" t="s">
        <v>1290</v>
      </c>
      <c r="AH53" s="41">
        <v>95</v>
      </c>
      <c r="AJ53" s="12" t="s">
        <v>1525</v>
      </c>
      <c r="AK53" s="14">
        <v>-5</v>
      </c>
      <c r="AL53" s="14" t="s">
        <v>1523</v>
      </c>
      <c r="AM53" s="14">
        <v>16</v>
      </c>
      <c r="AN53" s="14" t="s">
        <v>1524</v>
      </c>
      <c r="AO53" s="41">
        <v>151</v>
      </c>
    </row>
    <row r="54" spans="1:41" x14ac:dyDescent="0.35">
      <c r="A54" s="18" t="s">
        <v>176</v>
      </c>
      <c r="B54" s="19">
        <v>-5</v>
      </c>
      <c r="C54" s="19" t="s">
        <v>167</v>
      </c>
      <c r="D54" s="19">
        <v>3</v>
      </c>
      <c r="E54" s="32" t="s">
        <v>173</v>
      </c>
      <c r="F54" s="27">
        <v>47</v>
      </c>
      <c r="H54" s="8" t="s">
        <v>502</v>
      </c>
      <c r="I54" s="9">
        <v>-5</v>
      </c>
      <c r="J54" s="10" t="s">
        <v>499</v>
      </c>
      <c r="K54" s="9">
        <v>4</v>
      </c>
      <c r="L54" s="10" t="s">
        <v>500</v>
      </c>
      <c r="M54" s="11">
        <v>55</v>
      </c>
      <c r="O54" s="8" t="s">
        <v>753</v>
      </c>
      <c r="P54" s="9">
        <v>-5</v>
      </c>
      <c r="Q54" s="10" t="s">
        <v>499</v>
      </c>
      <c r="R54" s="9">
        <v>4</v>
      </c>
      <c r="S54" s="10" t="s">
        <v>754</v>
      </c>
      <c r="T54" s="11">
        <v>57</v>
      </c>
      <c r="V54" s="38" t="s">
        <v>1057</v>
      </c>
      <c r="W54" s="39">
        <v>-5</v>
      </c>
      <c r="X54" s="39" t="s">
        <v>954</v>
      </c>
      <c r="Y54" s="39">
        <v>6</v>
      </c>
      <c r="Z54" s="39" t="s">
        <v>955</v>
      </c>
      <c r="AA54" s="43">
        <v>71</v>
      </c>
      <c r="AC54" s="8" t="s">
        <v>1292</v>
      </c>
      <c r="AD54" s="10">
        <v>-5</v>
      </c>
      <c r="AE54" s="10" t="s">
        <v>1293</v>
      </c>
      <c r="AF54" s="10">
        <v>10</v>
      </c>
      <c r="AG54" s="10" t="s">
        <v>1294</v>
      </c>
      <c r="AH54" s="40">
        <v>103</v>
      </c>
      <c r="AJ54" s="8" t="s">
        <v>1526</v>
      </c>
      <c r="AK54" s="10">
        <v>-5</v>
      </c>
      <c r="AL54" s="10" t="s">
        <v>1523</v>
      </c>
      <c r="AM54" s="10">
        <v>16</v>
      </c>
      <c r="AN54" s="10" t="s">
        <v>1524</v>
      </c>
      <c r="AO54" s="40">
        <v>151</v>
      </c>
    </row>
    <row r="55" spans="1:41" x14ac:dyDescent="0.35">
      <c r="A55" s="20" t="s">
        <v>177</v>
      </c>
      <c r="B55" s="21">
        <v>-5</v>
      </c>
      <c r="C55" s="21" t="s">
        <v>167</v>
      </c>
      <c r="D55" s="21">
        <v>3</v>
      </c>
      <c r="E55" s="33" t="s">
        <v>178</v>
      </c>
      <c r="F55" s="28">
        <v>49</v>
      </c>
      <c r="H55" s="12" t="s">
        <v>503</v>
      </c>
      <c r="I55" s="13">
        <v>-5</v>
      </c>
      <c r="J55" s="14" t="s">
        <v>499</v>
      </c>
      <c r="K55" s="13">
        <v>4</v>
      </c>
      <c r="L55" s="14" t="s">
        <v>500</v>
      </c>
      <c r="M55" s="15">
        <v>55</v>
      </c>
      <c r="O55" s="12" t="s">
        <v>755</v>
      </c>
      <c r="P55" s="13">
        <v>-5</v>
      </c>
      <c r="Q55" s="14" t="s">
        <v>756</v>
      </c>
      <c r="R55" s="13">
        <v>5</v>
      </c>
      <c r="S55" s="14" t="s">
        <v>757</v>
      </c>
      <c r="T55" s="15">
        <v>63</v>
      </c>
      <c r="V55" s="16" t="s">
        <v>1058</v>
      </c>
      <c r="W55" s="17">
        <v>-5</v>
      </c>
      <c r="X55" s="17" t="s">
        <v>954</v>
      </c>
      <c r="Y55" s="17">
        <v>6</v>
      </c>
      <c r="Z55" s="17" t="s">
        <v>955</v>
      </c>
      <c r="AA55" s="42">
        <v>71</v>
      </c>
      <c r="AC55" s="12" t="s">
        <v>1295</v>
      </c>
      <c r="AD55" s="14">
        <v>-5</v>
      </c>
      <c r="AE55" s="14" t="s">
        <v>1293</v>
      </c>
      <c r="AF55" s="14">
        <v>10</v>
      </c>
      <c r="AG55" s="14" t="s">
        <v>1294</v>
      </c>
      <c r="AH55" s="41">
        <v>103</v>
      </c>
      <c r="AJ55" s="12" t="s">
        <v>1527</v>
      </c>
      <c r="AK55" s="14">
        <v>-5</v>
      </c>
      <c r="AL55" s="14" t="s">
        <v>1523</v>
      </c>
      <c r="AM55" s="14">
        <v>16</v>
      </c>
      <c r="AN55" s="14" t="s">
        <v>1524</v>
      </c>
      <c r="AO55" s="41">
        <v>151</v>
      </c>
    </row>
    <row r="56" spans="1:41" x14ac:dyDescent="0.35">
      <c r="A56" s="18" t="s">
        <v>179</v>
      </c>
      <c r="B56" s="19">
        <v>-5</v>
      </c>
      <c r="C56" s="19" t="s">
        <v>180</v>
      </c>
      <c r="D56" s="19">
        <v>2</v>
      </c>
      <c r="E56" s="32" t="s">
        <v>181</v>
      </c>
      <c r="F56" s="27">
        <v>44</v>
      </c>
      <c r="H56" s="8" t="s">
        <v>504</v>
      </c>
      <c r="I56" s="9">
        <v>-5</v>
      </c>
      <c r="J56" s="10" t="s">
        <v>499</v>
      </c>
      <c r="K56" s="9">
        <v>4</v>
      </c>
      <c r="L56" s="10" t="s">
        <v>500</v>
      </c>
      <c r="M56" s="11">
        <v>55</v>
      </c>
      <c r="O56" s="8" t="s">
        <v>758</v>
      </c>
      <c r="P56" s="9">
        <v>-5</v>
      </c>
      <c r="Q56" s="10" t="s">
        <v>756</v>
      </c>
      <c r="R56" s="9">
        <v>5</v>
      </c>
      <c r="S56" s="10" t="s">
        <v>757</v>
      </c>
      <c r="T56" s="11">
        <v>63</v>
      </c>
      <c r="V56" s="38" t="s">
        <v>1059</v>
      </c>
      <c r="W56" s="39">
        <v>-5</v>
      </c>
      <c r="X56" s="39" t="s">
        <v>954</v>
      </c>
      <c r="Y56" s="39">
        <v>6</v>
      </c>
      <c r="Z56" s="39" t="s">
        <v>1060</v>
      </c>
      <c r="AA56" s="43">
        <v>75</v>
      </c>
      <c r="AC56" s="8" t="s">
        <v>1296</v>
      </c>
      <c r="AD56" s="10">
        <v>-5</v>
      </c>
      <c r="AE56" s="10" t="s">
        <v>1293</v>
      </c>
      <c r="AF56" s="10">
        <v>10</v>
      </c>
      <c r="AG56" s="10" t="s">
        <v>1294</v>
      </c>
      <c r="AH56" s="40">
        <v>103</v>
      </c>
      <c r="AJ56" s="8" t="s">
        <v>1528</v>
      </c>
      <c r="AK56" s="10">
        <v>-5</v>
      </c>
      <c r="AL56" s="10" t="s">
        <v>1523</v>
      </c>
      <c r="AM56" s="10">
        <v>16</v>
      </c>
      <c r="AN56" s="10" t="s">
        <v>1524</v>
      </c>
      <c r="AO56" s="40">
        <v>151</v>
      </c>
    </row>
    <row r="57" spans="1:41" x14ac:dyDescent="0.35">
      <c r="A57" s="20" t="s">
        <v>182</v>
      </c>
      <c r="B57" s="21">
        <v>-5</v>
      </c>
      <c r="C57" s="21" t="s">
        <v>183</v>
      </c>
      <c r="D57" s="21">
        <v>3</v>
      </c>
      <c r="E57" s="33" t="s">
        <v>184</v>
      </c>
      <c r="F57" s="28">
        <v>47</v>
      </c>
      <c r="H57" s="12" t="s">
        <v>505</v>
      </c>
      <c r="I57" s="13">
        <v>-5</v>
      </c>
      <c r="J57" s="14" t="s">
        <v>499</v>
      </c>
      <c r="K57" s="13">
        <v>4</v>
      </c>
      <c r="L57" s="14" t="s">
        <v>500</v>
      </c>
      <c r="M57" s="15">
        <v>55</v>
      </c>
      <c r="O57" s="12" t="s">
        <v>759</v>
      </c>
      <c r="P57" s="13">
        <v>-5</v>
      </c>
      <c r="Q57" s="14" t="s">
        <v>756</v>
      </c>
      <c r="R57" s="13">
        <v>5</v>
      </c>
      <c r="S57" s="14" t="s">
        <v>757</v>
      </c>
      <c r="T57" s="15">
        <v>63</v>
      </c>
      <c r="V57" s="16" t="s">
        <v>1061</v>
      </c>
      <c r="W57" s="17">
        <v>-5</v>
      </c>
      <c r="X57" s="17" t="s">
        <v>1062</v>
      </c>
      <c r="Y57" s="17">
        <v>7</v>
      </c>
      <c r="Z57" s="17" t="s">
        <v>1063</v>
      </c>
      <c r="AA57" s="42">
        <v>79</v>
      </c>
      <c r="AC57" s="12" t="s">
        <v>1297</v>
      </c>
      <c r="AD57" s="14">
        <v>-5</v>
      </c>
      <c r="AE57" s="14" t="s">
        <v>1293</v>
      </c>
      <c r="AF57" s="14">
        <v>10</v>
      </c>
      <c r="AG57" s="14" t="s">
        <v>1294</v>
      </c>
      <c r="AH57" s="41">
        <v>103</v>
      </c>
      <c r="AJ57" s="12" t="s">
        <v>1529</v>
      </c>
      <c r="AK57" s="14">
        <v>-5</v>
      </c>
      <c r="AL57" s="14" t="s">
        <v>1523</v>
      </c>
      <c r="AM57" s="14">
        <v>16</v>
      </c>
      <c r="AN57" s="14" t="s">
        <v>1524</v>
      </c>
      <c r="AO57" s="41">
        <v>151</v>
      </c>
    </row>
    <row r="58" spans="1:41" x14ac:dyDescent="0.35">
      <c r="A58" s="18" t="s">
        <v>185</v>
      </c>
      <c r="B58" s="19">
        <v>-5</v>
      </c>
      <c r="C58" s="19" t="s">
        <v>183</v>
      </c>
      <c r="D58" s="19">
        <v>3</v>
      </c>
      <c r="E58" s="32" t="s">
        <v>186</v>
      </c>
      <c r="F58" s="27">
        <v>49</v>
      </c>
      <c r="H58" s="8" t="s">
        <v>506</v>
      </c>
      <c r="I58" s="9">
        <v>-5</v>
      </c>
      <c r="J58" s="10" t="s">
        <v>499</v>
      </c>
      <c r="K58" s="9">
        <v>4</v>
      </c>
      <c r="L58" s="10" t="s">
        <v>500</v>
      </c>
      <c r="M58" s="11">
        <v>55</v>
      </c>
      <c r="O58" s="8" t="s">
        <v>760</v>
      </c>
      <c r="P58" s="9">
        <v>-5</v>
      </c>
      <c r="Q58" s="10" t="s">
        <v>756</v>
      </c>
      <c r="R58" s="9">
        <v>5</v>
      </c>
      <c r="S58" s="10" t="s">
        <v>757</v>
      </c>
      <c r="T58" s="11">
        <v>63</v>
      </c>
      <c r="V58" s="38" t="s">
        <v>1064</v>
      </c>
      <c r="W58" s="39">
        <v>-5</v>
      </c>
      <c r="X58" s="39" t="s">
        <v>1062</v>
      </c>
      <c r="Y58" s="39">
        <v>7</v>
      </c>
      <c r="Z58" s="39" t="s">
        <v>1063</v>
      </c>
      <c r="AA58" s="43">
        <v>79</v>
      </c>
      <c r="AC58" s="8" t="s">
        <v>1298</v>
      </c>
      <c r="AD58" s="10">
        <v>-5</v>
      </c>
      <c r="AE58" s="10" t="s">
        <v>1293</v>
      </c>
      <c r="AF58" s="10">
        <v>10</v>
      </c>
      <c r="AG58" s="10" t="s">
        <v>1294</v>
      </c>
      <c r="AH58" s="40">
        <v>103</v>
      </c>
      <c r="AJ58" s="8" t="s">
        <v>1530</v>
      </c>
      <c r="AK58" s="10">
        <v>-5</v>
      </c>
      <c r="AL58" s="10" t="s">
        <v>1523</v>
      </c>
      <c r="AM58" s="10">
        <v>16</v>
      </c>
      <c r="AN58" s="10" t="s">
        <v>1524</v>
      </c>
      <c r="AO58" s="40">
        <v>151</v>
      </c>
    </row>
    <row r="59" spans="1:41" x14ac:dyDescent="0.35">
      <c r="A59" s="20" t="s">
        <v>187</v>
      </c>
      <c r="B59" s="21">
        <v>-5</v>
      </c>
      <c r="C59" s="21" t="s">
        <v>183</v>
      </c>
      <c r="D59" s="21">
        <v>3</v>
      </c>
      <c r="E59" s="33" t="s">
        <v>186</v>
      </c>
      <c r="F59" s="28">
        <v>49</v>
      </c>
      <c r="H59" s="12" t="s">
        <v>507</v>
      </c>
      <c r="I59" s="13">
        <v>-5</v>
      </c>
      <c r="J59" s="14" t="s">
        <v>183</v>
      </c>
      <c r="K59" s="13">
        <v>3</v>
      </c>
      <c r="L59" s="14" t="s">
        <v>508</v>
      </c>
      <c r="M59" s="15">
        <v>51</v>
      </c>
      <c r="O59" s="12" t="s">
        <v>761</v>
      </c>
      <c r="P59" s="13">
        <v>-5</v>
      </c>
      <c r="Q59" s="14" t="s">
        <v>194</v>
      </c>
      <c r="R59" s="13">
        <v>4</v>
      </c>
      <c r="S59" s="14" t="s">
        <v>510</v>
      </c>
      <c r="T59" s="15">
        <v>57</v>
      </c>
      <c r="V59" s="16" t="s">
        <v>1065</v>
      </c>
      <c r="W59" s="17">
        <v>-5</v>
      </c>
      <c r="X59" s="17" t="s">
        <v>956</v>
      </c>
      <c r="Y59" s="17">
        <v>6</v>
      </c>
      <c r="Z59" s="17" t="s">
        <v>1066</v>
      </c>
      <c r="AA59" s="42">
        <v>73</v>
      </c>
      <c r="AC59" s="12" t="s">
        <v>1299</v>
      </c>
      <c r="AD59" s="14">
        <v>-5</v>
      </c>
      <c r="AE59" s="14" t="s">
        <v>1300</v>
      </c>
      <c r="AF59" s="14">
        <v>9</v>
      </c>
      <c r="AG59" s="14" t="s">
        <v>1301</v>
      </c>
      <c r="AH59" s="41">
        <v>97</v>
      </c>
      <c r="AJ59" s="12" t="s">
        <v>1531</v>
      </c>
      <c r="AK59" s="14">
        <v>-5</v>
      </c>
      <c r="AL59" s="14" t="s">
        <v>1532</v>
      </c>
      <c r="AM59" s="14">
        <v>15</v>
      </c>
      <c r="AN59" s="14" t="s">
        <v>1533</v>
      </c>
      <c r="AO59" s="41">
        <v>145</v>
      </c>
    </row>
    <row r="60" spans="1:41" x14ac:dyDescent="0.35">
      <c r="A60" s="18" t="s">
        <v>188</v>
      </c>
      <c r="B60" s="19">
        <v>-5</v>
      </c>
      <c r="C60" s="19" t="s">
        <v>183</v>
      </c>
      <c r="D60" s="19">
        <v>3</v>
      </c>
      <c r="E60" s="32" t="s">
        <v>186</v>
      </c>
      <c r="F60" s="27">
        <v>49</v>
      </c>
      <c r="H60" s="8" t="s">
        <v>509</v>
      </c>
      <c r="I60" s="9">
        <v>-5</v>
      </c>
      <c r="J60" s="10" t="s">
        <v>194</v>
      </c>
      <c r="K60" s="9">
        <v>4</v>
      </c>
      <c r="L60" s="10" t="s">
        <v>510</v>
      </c>
      <c r="M60" s="11">
        <v>57</v>
      </c>
      <c r="O60" s="8" t="s">
        <v>762</v>
      </c>
      <c r="P60" s="9">
        <v>-5</v>
      </c>
      <c r="Q60" s="10" t="s">
        <v>194</v>
      </c>
      <c r="R60" s="9">
        <v>4</v>
      </c>
      <c r="S60" s="10" t="s">
        <v>510</v>
      </c>
      <c r="T60" s="11">
        <v>57</v>
      </c>
      <c r="V60" s="38" t="s">
        <v>1067</v>
      </c>
      <c r="W60" s="39">
        <v>-5</v>
      </c>
      <c r="X60" s="39" t="s">
        <v>956</v>
      </c>
      <c r="Y60" s="39">
        <v>6</v>
      </c>
      <c r="Z60" s="39" t="s">
        <v>1066</v>
      </c>
      <c r="AA60" s="43">
        <v>73</v>
      </c>
      <c r="AC60" s="8" t="s">
        <v>1302</v>
      </c>
      <c r="AD60" s="10">
        <v>-5</v>
      </c>
      <c r="AE60" s="10" t="s">
        <v>1300</v>
      </c>
      <c r="AF60" s="10">
        <v>9</v>
      </c>
      <c r="AG60" s="10" t="s">
        <v>1301</v>
      </c>
      <c r="AH60" s="40">
        <v>97</v>
      </c>
      <c r="AJ60" s="8" t="s">
        <v>1534</v>
      </c>
      <c r="AK60" s="10">
        <v>-5</v>
      </c>
      <c r="AL60" s="10" t="s">
        <v>1535</v>
      </c>
      <c r="AM60" s="10">
        <v>16</v>
      </c>
      <c r="AN60" s="10" t="s">
        <v>1536</v>
      </c>
      <c r="AO60" s="40">
        <v>153</v>
      </c>
    </row>
    <row r="61" spans="1:41" x14ac:dyDescent="0.35">
      <c r="A61" s="20" t="s">
        <v>189</v>
      </c>
      <c r="B61" s="21">
        <v>-5</v>
      </c>
      <c r="C61" s="21" t="s">
        <v>183</v>
      </c>
      <c r="D61" s="21">
        <v>3</v>
      </c>
      <c r="E61" s="33" t="s">
        <v>186</v>
      </c>
      <c r="F61" s="28">
        <v>49</v>
      </c>
      <c r="H61" s="12" t="s">
        <v>511</v>
      </c>
      <c r="I61" s="13">
        <v>-5</v>
      </c>
      <c r="J61" s="14" t="s">
        <v>194</v>
      </c>
      <c r="K61" s="13">
        <v>4</v>
      </c>
      <c r="L61" s="14" t="s">
        <v>510</v>
      </c>
      <c r="M61" s="15">
        <v>57</v>
      </c>
      <c r="O61" s="12" t="s">
        <v>763</v>
      </c>
      <c r="P61" s="13">
        <v>-5</v>
      </c>
      <c r="Q61" s="14" t="s">
        <v>194</v>
      </c>
      <c r="R61" s="13">
        <v>4</v>
      </c>
      <c r="S61" s="14" t="s">
        <v>510</v>
      </c>
      <c r="T61" s="15">
        <v>57</v>
      </c>
      <c r="V61" s="16" t="s">
        <v>1068</v>
      </c>
      <c r="W61" s="17">
        <v>-5</v>
      </c>
      <c r="X61" s="17" t="s">
        <v>956</v>
      </c>
      <c r="Y61" s="17">
        <v>6</v>
      </c>
      <c r="Z61" s="17" t="s">
        <v>1066</v>
      </c>
      <c r="AA61" s="42">
        <v>73</v>
      </c>
      <c r="AC61" s="12" t="s">
        <v>1303</v>
      </c>
      <c r="AD61" s="14">
        <v>-5</v>
      </c>
      <c r="AE61" s="14" t="s">
        <v>1300</v>
      </c>
      <c r="AF61" s="14">
        <v>9</v>
      </c>
      <c r="AG61" s="14" t="s">
        <v>1301</v>
      </c>
      <c r="AH61" s="41">
        <v>97</v>
      </c>
      <c r="AJ61" s="12" t="s">
        <v>1537</v>
      </c>
      <c r="AK61" s="14">
        <v>-5</v>
      </c>
      <c r="AL61" s="14" t="s">
        <v>1535</v>
      </c>
      <c r="AM61" s="14">
        <v>16</v>
      </c>
      <c r="AN61" s="14" t="s">
        <v>1536</v>
      </c>
      <c r="AO61" s="41">
        <v>153</v>
      </c>
    </row>
    <row r="62" spans="1:41" x14ac:dyDescent="0.35">
      <c r="A62" s="18" t="s">
        <v>190</v>
      </c>
      <c r="B62" s="19">
        <v>-5</v>
      </c>
      <c r="C62" s="19" t="s">
        <v>183</v>
      </c>
      <c r="D62" s="19">
        <v>3</v>
      </c>
      <c r="E62" s="32" t="s">
        <v>184</v>
      </c>
      <c r="F62" s="27">
        <v>47</v>
      </c>
      <c r="H62" s="8" t="s">
        <v>512</v>
      </c>
      <c r="I62" s="9">
        <v>-5</v>
      </c>
      <c r="J62" s="10" t="s">
        <v>194</v>
      </c>
      <c r="K62" s="9">
        <v>4</v>
      </c>
      <c r="L62" s="10" t="s">
        <v>195</v>
      </c>
      <c r="M62" s="11">
        <v>55</v>
      </c>
      <c r="O62" s="8" t="s">
        <v>764</v>
      </c>
      <c r="P62" s="9">
        <v>-5</v>
      </c>
      <c r="Q62" s="10" t="s">
        <v>518</v>
      </c>
      <c r="R62" s="9">
        <v>5</v>
      </c>
      <c r="S62" s="10" t="s">
        <v>519</v>
      </c>
      <c r="T62" s="11">
        <v>63</v>
      </c>
      <c r="V62" s="38" t="s">
        <v>1069</v>
      </c>
      <c r="W62" s="39">
        <v>-5</v>
      </c>
      <c r="X62" s="39" t="s">
        <v>956</v>
      </c>
      <c r="Y62" s="39">
        <v>6</v>
      </c>
      <c r="Z62" s="39" t="s">
        <v>957</v>
      </c>
      <c r="AA62" s="43">
        <v>71</v>
      </c>
      <c r="AC62" s="8" t="s">
        <v>1304</v>
      </c>
      <c r="AD62" s="10">
        <v>-5</v>
      </c>
      <c r="AE62" s="10" t="s">
        <v>1305</v>
      </c>
      <c r="AF62" s="10">
        <v>10</v>
      </c>
      <c r="AG62" s="10" t="s">
        <v>1306</v>
      </c>
      <c r="AH62" s="40">
        <v>103</v>
      </c>
      <c r="AJ62" s="8" t="s">
        <v>1538</v>
      </c>
      <c r="AK62" s="10">
        <v>-5</v>
      </c>
      <c r="AL62" s="10" t="s">
        <v>1535</v>
      </c>
      <c r="AM62" s="10">
        <v>16</v>
      </c>
      <c r="AN62" s="10" t="s">
        <v>1539</v>
      </c>
      <c r="AO62" s="40">
        <v>151</v>
      </c>
    </row>
    <row r="63" spans="1:41" x14ac:dyDescent="0.35">
      <c r="A63" s="20" t="s">
        <v>191</v>
      </c>
      <c r="B63" s="21">
        <v>-5</v>
      </c>
      <c r="C63" s="21" t="s">
        <v>183</v>
      </c>
      <c r="D63" s="21">
        <v>3</v>
      </c>
      <c r="E63" s="33" t="s">
        <v>192</v>
      </c>
      <c r="F63" s="28">
        <v>49</v>
      </c>
      <c r="H63" s="12" t="s">
        <v>513</v>
      </c>
      <c r="I63" s="13">
        <v>-5</v>
      </c>
      <c r="J63" s="14" t="s">
        <v>194</v>
      </c>
      <c r="K63" s="13">
        <v>4</v>
      </c>
      <c r="L63" s="14" t="s">
        <v>195</v>
      </c>
      <c r="M63" s="15">
        <v>55</v>
      </c>
      <c r="O63" s="12" t="s">
        <v>765</v>
      </c>
      <c r="P63" s="13">
        <v>-5</v>
      </c>
      <c r="Q63" s="14" t="s">
        <v>518</v>
      </c>
      <c r="R63" s="13">
        <v>5</v>
      </c>
      <c r="S63" s="14" t="s">
        <v>519</v>
      </c>
      <c r="T63" s="15">
        <v>63</v>
      </c>
      <c r="V63" s="16" t="s">
        <v>1070</v>
      </c>
      <c r="W63" s="17">
        <v>-5</v>
      </c>
      <c r="X63" s="17" t="s">
        <v>958</v>
      </c>
      <c r="Y63" s="17">
        <v>7</v>
      </c>
      <c r="Z63" s="17" t="s">
        <v>959</v>
      </c>
      <c r="AA63" s="42">
        <v>79</v>
      </c>
      <c r="AC63" s="12" t="s">
        <v>1307</v>
      </c>
      <c r="AD63" s="14">
        <v>-5</v>
      </c>
      <c r="AE63" s="14" t="s">
        <v>1305</v>
      </c>
      <c r="AF63" s="14">
        <v>10</v>
      </c>
      <c r="AG63" s="14" t="s">
        <v>1306</v>
      </c>
      <c r="AH63" s="41">
        <v>103</v>
      </c>
      <c r="AJ63" s="12" t="s">
        <v>1540</v>
      </c>
      <c r="AK63" s="14">
        <v>-5</v>
      </c>
      <c r="AL63" s="14" t="s">
        <v>1535</v>
      </c>
      <c r="AM63" s="14">
        <v>16</v>
      </c>
      <c r="AN63" s="14" t="s">
        <v>1539</v>
      </c>
      <c r="AO63" s="41">
        <v>151</v>
      </c>
    </row>
    <row r="64" spans="1:41" x14ac:dyDescent="0.35">
      <c r="A64" s="18" t="s">
        <v>193</v>
      </c>
      <c r="B64" s="19">
        <v>-5</v>
      </c>
      <c r="C64" s="19" t="s">
        <v>194</v>
      </c>
      <c r="D64" s="19">
        <v>4</v>
      </c>
      <c r="E64" s="32" t="s">
        <v>195</v>
      </c>
      <c r="F64" s="27">
        <v>55</v>
      </c>
      <c r="H64" s="8" t="s">
        <v>514</v>
      </c>
      <c r="I64" s="9">
        <v>-5</v>
      </c>
      <c r="J64" s="10" t="s">
        <v>194</v>
      </c>
      <c r="K64" s="9">
        <v>4</v>
      </c>
      <c r="L64" s="10" t="s">
        <v>195</v>
      </c>
      <c r="M64" s="11">
        <v>55</v>
      </c>
      <c r="O64" s="8" t="s">
        <v>766</v>
      </c>
      <c r="P64" s="9">
        <v>-5</v>
      </c>
      <c r="Q64" s="10" t="s">
        <v>518</v>
      </c>
      <c r="R64" s="9">
        <v>5</v>
      </c>
      <c r="S64" s="10" t="s">
        <v>519</v>
      </c>
      <c r="T64" s="11">
        <v>63</v>
      </c>
      <c r="V64" s="38" t="s">
        <v>1071</v>
      </c>
      <c r="W64" s="39">
        <v>-5</v>
      </c>
      <c r="X64" s="39" t="s">
        <v>958</v>
      </c>
      <c r="Y64" s="39">
        <v>7</v>
      </c>
      <c r="Z64" s="39" t="s">
        <v>959</v>
      </c>
      <c r="AA64" s="43">
        <v>79</v>
      </c>
      <c r="AC64" s="8" t="s">
        <v>1308</v>
      </c>
      <c r="AD64" s="10">
        <v>-5</v>
      </c>
      <c r="AE64" s="10" t="s">
        <v>1305</v>
      </c>
      <c r="AF64" s="10">
        <v>10</v>
      </c>
      <c r="AG64" s="10" t="s">
        <v>1306</v>
      </c>
      <c r="AH64" s="40">
        <v>103</v>
      </c>
      <c r="AJ64" s="8" t="s">
        <v>1541</v>
      </c>
      <c r="AK64" s="10">
        <v>-5</v>
      </c>
      <c r="AL64" s="10" t="s">
        <v>1535</v>
      </c>
      <c r="AM64" s="10">
        <v>16</v>
      </c>
      <c r="AN64" s="10" t="s">
        <v>1539</v>
      </c>
      <c r="AO64" s="40">
        <v>151</v>
      </c>
    </row>
    <row r="65" spans="1:41" x14ac:dyDescent="0.35">
      <c r="A65" s="20" t="s">
        <v>196</v>
      </c>
      <c r="B65" s="21">
        <v>-5</v>
      </c>
      <c r="C65" s="21" t="s">
        <v>194</v>
      </c>
      <c r="D65" s="21">
        <v>4</v>
      </c>
      <c r="E65" s="33" t="s">
        <v>195</v>
      </c>
      <c r="F65" s="28">
        <v>55</v>
      </c>
      <c r="H65" s="12" t="s">
        <v>515</v>
      </c>
      <c r="I65" s="13">
        <v>-5</v>
      </c>
      <c r="J65" s="14" t="s">
        <v>194</v>
      </c>
      <c r="K65" s="13">
        <v>4</v>
      </c>
      <c r="L65" s="14" t="s">
        <v>195</v>
      </c>
      <c r="M65" s="15">
        <v>55</v>
      </c>
      <c r="O65" s="12" t="s">
        <v>767</v>
      </c>
      <c r="P65" s="13">
        <v>-5</v>
      </c>
      <c r="Q65" s="14" t="s">
        <v>518</v>
      </c>
      <c r="R65" s="13">
        <v>5</v>
      </c>
      <c r="S65" s="14" t="s">
        <v>519</v>
      </c>
      <c r="T65" s="15">
        <v>63</v>
      </c>
      <c r="V65" s="16" t="s">
        <v>1072</v>
      </c>
      <c r="W65" s="17">
        <v>-5</v>
      </c>
      <c r="X65" s="17" t="s">
        <v>958</v>
      </c>
      <c r="Y65" s="17">
        <v>7</v>
      </c>
      <c r="Z65" s="17" t="s">
        <v>959</v>
      </c>
      <c r="AA65" s="42">
        <v>79</v>
      </c>
      <c r="AC65" s="12" t="s">
        <v>1309</v>
      </c>
      <c r="AD65" s="14">
        <v>-5</v>
      </c>
      <c r="AE65" s="14" t="s">
        <v>1305</v>
      </c>
      <c r="AF65" s="14">
        <v>10</v>
      </c>
      <c r="AG65" s="14" t="s">
        <v>1306</v>
      </c>
      <c r="AH65" s="41">
        <v>103</v>
      </c>
      <c r="AJ65" s="12" t="s">
        <v>1542</v>
      </c>
      <c r="AK65" s="14">
        <v>-5</v>
      </c>
      <c r="AL65" s="14" t="s">
        <v>1535</v>
      </c>
      <c r="AM65" s="14">
        <v>16</v>
      </c>
      <c r="AN65" s="14" t="s">
        <v>1539</v>
      </c>
      <c r="AO65" s="41">
        <v>151</v>
      </c>
    </row>
    <row r="66" spans="1:41" x14ac:dyDescent="0.35">
      <c r="A66" s="18" t="s">
        <v>197</v>
      </c>
      <c r="B66" s="19">
        <v>-5</v>
      </c>
      <c r="C66" s="19" t="s">
        <v>194</v>
      </c>
      <c r="D66" s="19">
        <v>4</v>
      </c>
      <c r="E66" s="32" t="s">
        <v>195</v>
      </c>
      <c r="F66" s="27">
        <v>55</v>
      </c>
      <c r="H66" s="8" t="s">
        <v>516</v>
      </c>
      <c r="I66" s="9">
        <v>-5</v>
      </c>
      <c r="J66" s="10" t="s">
        <v>194</v>
      </c>
      <c r="K66" s="9">
        <v>4</v>
      </c>
      <c r="L66" s="10" t="s">
        <v>195</v>
      </c>
      <c r="M66" s="11">
        <v>55</v>
      </c>
      <c r="O66" s="8" t="s">
        <v>768</v>
      </c>
      <c r="P66" s="9">
        <v>-5</v>
      </c>
      <c r="Q66" s="10" t="s">
        <v>518</v>
      </c>
      <c r="R66" s="9">
        <v>5</v>
      </c>
      <c r="S66" s="10" t="s">
        <v>519</v>
      </c>
      <c r="T66" s="11">
        <v>63</v>
      </c>
      <c r="V66" s="38" t="s">
        <v>1073</v>
      </c>
      <c r="W66" s="39">
        <v>-5</v>
      </c>
      <c r="X66" s="39" t="s">
        <v>958</v>
      </c>
      <c r="Y66" s="39">
        <v>7</v>
      </c>
      <c r="Z66" s="39" t="s">
        <v>959</v>
      </c>
      <c r="AA66" s="43">
        <v>79</v>
      </c>
      <c r="AC66" s="8" t="s">
        <v>1310</v>
      </c>
      <c r="AD66" s="10">
        <v>-5</v>
      </c>
      <c r="AE66" s="10" t="s">
        <v>1305</v>
      </c>
      <c r="AF66" s="10">
        <v>10</v>
      </c>
      <c r="AG66" s="10" t="s">
        <v>1306</v>
      </c>
      <c r="AH66" s="40">
        <v>103</v>
      </c>
      <c r="AJ66" s="8" t="s">
        <v>1543</v>
      </c>
      <c r="AK66" s="10">
        <v>-5</v>
      </c>
      <c r="AL66" s="10" t="s">
        <v>1535</v>
      </c>
      <c r="AM66" s="10">
        <v>16</v>
      </c>
      <c r="AN66" s="10" t="s">
        <v>1539</v>
      </c>
      <c r="AO66" s="40">
        <v>151</v>
      </c>
    </row>
    <row r="67" spans="1:41" x14ac:dyDescent="0.35">
      <c r="A67" s="20" t="s">
        <v>198</v>
      </c>
      <c r="B67" s="21">
        <v>-5</v>
      </c>
      <c r="C67" s="21" t="s">
        <v>194</v>
      </c>
      <c r="D67" s="21">
        <v>4</v>
      </c>
      <c r="E67" s="33" t="s">
        <v>195</v>
      </c>
      <c r="F67" s="28">
        <v>55</v>
      </c>
      <c r="H67" s="12" t="s">
        <v>517</v>
      </c>
      <c r="I67" s="13">
        <v>-5</v>
      </c>
      <c r="J67" s="14" t="s">
        <v>518</v>
      </c>
      <c r="K67" s="13">
        <v>5</v>
      </c>
      <c r="L67" s="14" t="s">
        <v>519</v>
      </c>
      <c r="M67" s="15">
        <v>63</v>
      </c>
      <c r="O67" s="12" t="s">
        <v>769</v>
      </c>
      <c r="P67" s="13">
        <v>-5</v>
      </c>
      <c r="Q67" s="14" t="s">
        <v>518</v>
      </c>
      <c r="R67" s="13">
        <v>5</v>
      </c>
      <c r="S67" s="14" t="s">
        <v>519</v>
      </c>
      <c r="T67" s="15">
        <v>63</v>
      </c>
      <c r="V67" s="16" t="s">
        <v>1074</v>
      </c>
      <c r="W67" s="17">
        <v>-5</v>
      </c>
      <c r="X67" s="17" t="s">
        <v>958</v>
      </c>
      <c r="Y67" s="17">
        <v>7</v>
      </c>
      <c r="Z67" s="17" t="s">
        <v>959</v>
      </c>
      <c r="AA67" s="42">
        <v>79</v>
      </c>
      <c r="AC67" s="12" t="s">
        <v>1311</v>
      </c>
      <c r="AD67" s="14">
        <v>-5</v>
      </c>
      <c r="AE67" s="14" t="s">
        <v>1305</v>
      </c>
      <c r="AF67" s="14">
        <v>10</v>
      </c>
      <c r="AG67" s="14" t="s">
        <v>1306</v>
      </c>
      <c r="AH67" s="41">
        <v>103</v>
      </c>
      <c r="AJ67" s="12" t="s">
        <v>1544</v>
      </c>
      <c r="AK67" s="14">
        <v>-5</v>
      </c>
      <c r="AL67" s="14" t="s">
        <v>1535</v>
      </c>
      <c r="AM67" s="14">
        <v>16</v>
      </c>
      <c r="AN67" s="14" t="s">
        <v>1539</v>
      </c>
      <c r="AO67" s="41">
        <v>151</v>
      </c>
    </row>
    <row r="68" spans="1:41" x14ac:dyDescent="0.35">
      <c r="A68" s="18" t="s">
        <v>199</v>
      </c>
      <c r="B68" s="19">
        <v>-5</v>
      </c>
      <c r="C68" s="19" t="s">
        <v>194</v>
      </c>
      <c r="D68" s="19">
        <v>4</v>
      </c>
      <c r="E68" s="32" t="s">
        <v>195</v>
      </c>
      <c r="F68" s="27">
        <v>55</v>
      </c>
      <c r="H68" s="8" t="s">
        <v>520</v>
      </c>
      <c r="I68" s="9">
        <v>-5</v>
      </c>
      <c r="J68" s="10" t="s">
        <v>518</v>
      </c>
      <c r="K68" s="9">
        <v>5</v>
      </c>
      <c r="L68" s="10" t="s">
        <v>519</v>
      </c>
      <c r="M68" s="11">
        <v>63</v>
      </c>
      <c r="O68" s="8" t="s">
        <v>770</v>
      </c>
      <c r="P68" s="9">
        <v>-5</v>
      </c>
      <c r="Q68" s="10" t="s">
        <v>518</v>
      </c>
      <c r="R68" s="9">
        <v>5</v>
      </c>
      <c r="S68" s="10" t="s">
        <v>519</v>
      </c>
      <c r="T68" s="11">
        <v>63</v>
      </c>
      <c r="V68" s="38" t="s">
        <v>1075</v>
      </c>
      <c r="W68" s="39">
        <v>-5</v>
      </c>
      <c r="X68" s="39" t="s">
        <v>958</v>
      </c>
      <c r="Y68" s="39">
        <v>7</v>
      </c>
      <c r="Z68" s="39" t="s">
        <v>959</v>
      </c>
      <c r="AA68" s="43">
        <v>79</v>
      </c>
      <c r="AC68" s="8" t="s">
        <v>1312</v>
      </c>
      <c r="AD68" s="10">
        <v>-5</v>
      </c>
      <c r="AE68" s="10" t="s">
        <v>1305</v>
      </c>
      <c r="AF68" s="10">
        <v>10</v>
      </c>
      <c r="AG68" s="10" t="s">
        <v>1306</v>
      </c>
      <c r="AH68" s="40">
        <v>103</v>
      </c>
      <c r="AJ68" s="8" t="s">
        <v>1545</v>
      </c>
      <c r="AK68" s="10">
        <v>-5</v>
      </c>
      <c r="AL68" s="10" t="s">
        <v>1546</v>
      </c>
      <c r="AM68" s="10">
        <v>17</v>
      </c>
      <c r="AN68" s="10" t="s">
        <v>1547</v>
      </c>
      <c r="AO68" s="40">
        <v>159</v>
      </c>
    </row>
    <row r="69" spans="1:41" x14ac:dyDescent="0.35">
      <c r="A69" s="20" t="s">
        <v>200</v>
      </c>
      <c r="B69" s="21">
        <v>-5</v>
      </c>
      <c r="C69" s="21" t="s">
        <v>201</v>
      </c>
      <c r="D69" s="21">
        <v>3</v>
      </c>
      <c r="E69" s="33" t="s">
        <v>202</v>
      </c>
      <c r="F69" s="28">
        <v>47</v>
      </c>
      <c r="H69" s="12" t="s">
        <v>521</v>
      </c>
      <c r="I69" s="13">
        <v>-5</v>
      </c>
      <c r="J69" s="14" t="s">
        <v>205</v>
      </c>
      <c r="K69" s="13">
        <v>4</v>
      </c>
      <c r="L69" s="14" t="s">
        <v>206</v>
      </c>
      <c r="M69" s="15">
        <v>55</v>
      </c>
      <c r="O69" s="12" t="s">
        <v>771</v>
      </c>
      <c r="P69" s="13">
        <v>-5</v>
      </c>
      <c r="Q69" s="14" t="s">
        <v>205</v>
      </c>
      <c r="R69" s="13">
        <v>4</v>
      </c>
      <c r="S69" s="14" t="s">
        <v>206</v>
      </c>
      <c r="T69" s="15">
        <v>55</v>
      </c>
      <c r="V69" s="16" t="s">
        <v>1076</v>
      </c>
      <c r="W69" s="17">
        <v>-5</v>
      </c>
      <c r="X69" s="17" t="s">
        <v>960</v>
      </c>
      <c r="Y69" s="17">
        <v>6</v>
      </c>
      <c r="Z69" s="17" t="s">
        <v>961</v>
      </c>
      <c r="AA69" s="42">
        <v>71</v>
      </c>
      <c r="AC69" s="12" t="s">
        <v>1313</v>
      </c>
      <c r="AD69" s="14">
        <v>-5</v>
      </c>
      <c r="AE69" s="14" t="s">
        <v>1314</v>
      </c>
      <c r="AF69" s="14">
        <v>9</v>
      </c>
      <c r="AG69" s="14" t="s">
        <v>1315</v>
      </c>
      <c r="AH69" s="41">
        <v>95</v>
      </c>
      <c r="AJ69" s="12" t="s">
        <v>1548</v>
      </c>
      <c r="AK69" s="14">
        <v>-5</v>
      </c>
      <c r="AL69" s="14" t="s">
        <v>1549</v>
      </c>
      <c r="AM69" s="14">
        <v>16</v>
      </c>
      <c r="AN69" s="14" t="s">
        <v>1550</v>
      </c>
      <c r="AO69" s="41">
        <v>151</v>
      </c>
    </row>
    <row r="70" spans="1:41" x14ac:dyDescent="0.35">
      <c r="A70" s="18" t="s">
        <v>203</v>
      </c>
      <c r="B70" s="19">
        <v>-5</v>
      </c>
      <c r="C70" s="19" t="s">
        <v>201</v>
      </c>
      <c r="D70" s="19">
        <v>3</v>
      </c>
      <c r="E70" s="32" t="s">
        <v>202</v>
      </c>
      <c r="F70" s="27">
        <v>47</v>
      </c>
      <c r="H70" s="8" t="s">
        <v>522</v>
      </c>
      <c r="I70" s="9">
        <v>-5</v>
      </c>
      <c r="J70" s="10" t="s">
        <v>205</v>
      </c>
      <c r="K70" s="9">
        <v>4</v>
      </c>
      <c r="L70" s="10" t="s">
        <v>206</v>
      </c>
      <c r="M70" s="11">
        <v>55</v>
      </c>
      <c r="O70" s="8" t="s">
        <v>772</v>
      </c>
      <c r="P70" s="9">
        <v>-5</v>
      </c>
      <c r="Q70" s="10" t="s">
        <v>205</v>
      </c>
      <c r="R70" s="9">
        <v>4</v>
      </c>
      <c r="S70" s="10" t="s">
        <v>206</v>
      </c>
      <c r="T70" s="11">
        <v>55</v>
      </c>
      <c r="V70" s="38" t="s">
        <v>1077</v>
      </c>
      <c r="W70" s="39">
        <v>-5</v>
      </c>
      <c r="X70" s="39" t="s">
        <v>960</v>
      </c>
      <c r="Y70" s="39">
        <v>6</v>
      </c>
      <c r="Z70" s="39" t="s">
        <v>961</v>
      </c>
      <c r="AA70" s="43">
        <v>71</v>
      </c>
      <c r="AC70" s="8" t="s">
        <v>1316</v>
      </c>
      <c r="AD70" s="10">
        <v>-5</v>
      </c>
      <c r="AE70" s="10" t="s">
        <v>1317</v>
      </c>
      <c r="AF70" s="10">
        <v>10</v>
      </c>
      <c r="AG70" s="10" t="s">
        <v>1318</v>
      </c>
      <c r="AH70" s="40">
        <v>103</v>
      </c>
      <c r="AJ70" s="8" t="s">
        <v>1551</v>
      </c>
      <c r="AK70" s="10">
        <v>-5</v>
      </c>
      <c r="AL70" s="10" t="s">
        <v>1549</v>
      </c>
      <c r="AM70" s="10">
        <v>16</v>
      </c>
      <c r="AN70" s="10" t="s">
        <v>1550</v>
      </c>
      <c r="AO70" s="40">
        <v>151</v>
      </c>
    </row>
    <row r="71" spans="1:41" x14ac:dyDescent="0.35">
      <c r="A71" s="20" t="s">
        <v>204</v>
      </c>
      <c r="B71" s="21">
        <v>-5</v>
      </c>
      <c r="C71" s="21" t="s">
        <v>205</v>
      </c>
      <c r="D71" s="21">
        <v>4</v>
      </c>
      <c r="E71" s="33" t="s">
        <v>206</v>
      </c>
      <c r="F71" s="28">
        <v>55</v>
      </c>
      <c r="H71" s="12" t="s">
        <v>523</v>
      </c>
      <c r="I71" s="13">
        <v>-5</v>
      </c>
      <c r="J71" s="14" t="s">
        <v>205</v>
      </c>
      <c r="K71" s="13">
        <v>4</v>
      </c>
      <c r="L71" s="14" t="s">
        <v>206</v>
      </c>
      <c r="M71" s="15">
        <v>55</v>
      </c>
      <c r="O71" s="12" t="s">
        <v>773</v>
      </c>
      <c r="P71" s="13">
        <v>-5</v>
      </c>
      <c r="Q71" s="14" t="s">
        <v>205</v>
      </c>
      <c r="R71" s="13">
        <v>4</v>
      </c>
      <c r="S71" s="14" t="s">
        <v>529</v>
      </c>
      <c r="T71" s="15">
        <v>59</v>
      </c>
      <c r="V71" s="16" t="s">
        <v>1078</v>
      </c>
      <c r="W71" s="17">
        <v>-5</v>
      </c>
      <c r="X71" s="17" t="s">
        <v>962</v>
      </c>
      <c r="Y71" s="17">
        <v>7</v>
      </c>
      <c r="Z71" s="17" t="s">
        <v>963</v>
      </c>
      <c r="AA71" s="42">
        <v>79</v>
      </c>
      <c r="AC71" s="12" t="s">
        <v>1319</v>
      </c>
      <c r="AD71" s="14">
        <v>-5</v>
      </c>
      <c r="AE71" s="14" t="s">
        <v>1317</v>
      </c>
      <c r="AF71" s="14">
        <v>10</v>
      </c>
      <c r="AG71" s="14" t="s">
        <v>1318</v>
      </c>
      <c r="AH71" s="41">
        <v>103</v>
      </c>
      <c r="AJ71" s="12" t="s">
        <v>1552</v>
      </c>
      <c r="AK71" s="14">
        <v>-5</v>
      </c>
      <c r="AL71" s="14" t="s">
        <v>1549</v>
      </c>
      <c r="AM71" s="14">
        <v>16</v>
      </c>
      <c r="AN71" s="14" t="s">
        <v>1550</v>
      </c>
      <c r="AO71" s="41">
        <v>151</v>
      </c>
    </row>
    <row r="72" spans="1:41" x14ac:dyDescent="0.35">
      <c r="A72" s="18" t="s">
        <v>207</v>
      </c>
      <c r="B72" s="19">
        <v>-5</v>
      </c>
      <c r="C72" s="19" t="s">
        <v>205</v>
      </c>
      <c r="D72" s="19">
        <v>4</v>
      </c>
      <c r="E72" s="32" t="s">
        <v>206</v>
      </c>
      <c r="F72" s="27">
        <v>55</v>
      </c>
      <c r="H72" s="8" t="s">
        <v>524</v>
      </c>
      <c r="I72" s="9">
        <v>-5</v>
      </c>
      <c r="J72" s="10" t="s">
        <v>205</v>
      </c>
      <c r="K72" s="9">
        <v>4</v>
      </c>
      <c r="L72" s="10" t="s">
        <v>206</v>
      </c>
      <c r="M72" s="11">
        <v>55</v>
      </c>
      <c r="O72" s="8" t="s">
        <v>774</v>
      </c>
      <c r="P72" s="9">
        <v>-5</v>
      </c>
      <c r="Q72" s="10" t="s">
        <v>531</v>
      </c>
      <c r="R72" s="9">
        <v>5</v>
      </c>
      <c r="S72" s="10" t="s">
        <v>532</v>
      </c>
      <c r="T72" s="11">
        <v>63</v>
      </c>
      <c r="V72" s="38" t="s">
        <v>1079</v>
      </c>
      <c r="W72" s="39">
        <v>-5</v>
      </c>
      <c r="X72" s="39" t="s">
        <v>962</v>
      </c>
      <c r="Y72" s="39">
        <v>7</v>
      </c>
      <c r="Z72" s="39" t="s">
        <v>963</v>
      </c>
      <c r="AA72" s="43">
        <v>79</v>
      </c>
      <c r="AC72" s="8" t="s">
        <v>1320</v>
      </c>
      <c r="AD72" s="10">
        <v>-5</v>
      </c>
      <c r="AE72" s="10" t="s">
        <v>1317</v>
      </c>
      <c r="AF72" s="10">
        <v>10</v>
      </c>
      <c r="AG72" s="10" t="s">
        <v>1318</v>
      </c>
      <c r="AH72" s="40">
        <v>103</v>
      </c>
      <c r="AJ72" s="8" t="s">
        <v>1553</v>
      </c>
      <c r="AK72" s="10">
        <v>-5</v>
      </c>
      <c r="AL72" s="10" t="s">
        <v>1549</v>
      </c>
      <c r="AM72" s="10">
        <v>16</v>
      </c>
      <c r="AN72" s="10" t="s">
        <v>1550</v>
      </c>
      <c r="AO72" s="40">
        <v>151</v>
      </c>
    </row>
    <row r="73" spans="1:41" x14ac:dyDescent="0.35">
      <c r="A73" s="20" t="s">
        <v>208</v>
      </c>
      <c r="B73" s="21">
        <v>-5</v>
      </c>
      <c r="C73" s="21" t="s">
        <v>205</v>
      </c>
      <c r="D73" s="21">
        <v>4</v>
      </c>
      <c r="E73" s="33" t="s">
        <v>206</v>
      </c>
      <c r="F73" s="28">
        <v>55</v>
      </c>
      <c r="H73" s="12" t="s">
        <v>525</v>
      </c>
      <c r="I73" s="13">
        <v>-5</v>
      </c>
      <c r="J73" s="14" t="s">
        <v>201</v>
      </c>
      <c r="K73" s="13">
        <v>3</v>
      </c>
      <c r="L73" s="14" t="s">
        <v>206</v>
      </c>
      <c r="M73" s="15">
        <v>53</v>
      </c>
      <c r="O73" s="12" t="s">
        <v>775</v>
      </c>
      <c r="P73" s="13">
        <v>-5</v>
      </c>
      <c r="Q73" s="14" t="s">
        <v>531</v>
      </c>
      <c r="R73" s="13">
        <v>5</v>
      </c>
      <c r="S73" s="14" t="s">
        <v>532</v>
      </c>
      <c r="T73" s="15">
        <v>63</v>
      </c>
      <c r="V73" s="16" t="s">
        <v>1080</v>
      </c>
      <c r="W73" s="17">
        <v>-5</v>
      </c>
      <c r="X73" s="17" t="s">
        <v>962</v>
      </c>
      <c r="Y73" s="17">
        <v>7</v>
      </c>
      <c r="Z73" s="17" t="s">
        <v>963</v>
      </c>
      <c r="AA73" s="42">
        <v>79</v>
      </c>
      <c r="AC73" s="12" t="s">
        <v>1321</v>
      </c>
      <c r="AD73" s="14">
        <v>-5</v>
      </c>
      <c r="AE73" s="14" t="s">
        <v>1317</v>
      </c>
      <c r="AF73" s="14">
        <v>10</v>
      </c>
      <c r="AG73" s="14" t="s">
        <v>1318</v>
      </c>
      <c r="AH73" s="41">
        <v>103</v>
      </c>
      <c r="AJ73" s="12" t="s">
        <v>1554</v>
      </c>
      <c r="AK73" s="14">
        <v>-5</v>
      </c>
      <c r="AL73" s="14" t="s">
        <v>1549</v>
      </c>
      <c r="AM73" s="14">
        <v>16</v>
      </c>
      <c r="AN73" s="14" t="s">
        <v>1550</v>
      </c>
      <c r="AO73" s="41">
        <v>151</v>
      </c>
    </row>
    <row r="74" spans="1:41" x14ac:dyDescent="0.35">
      <c r="A74" s="18" t="s">
        <v>209</v>
      </c>
      <c r="B74" s="19">
        <v>-5</v>
      </c>
      <c r="C74" s="19" t="s">
        <v>210</v>
      </c>
      <c r="D74" s="19">
        <v>3</v>
      </c>
      <c r="E74" s="32" t="s">
        <v>211</v>
      </c>
      <c r="F74" s="27">
        <v>47</v>
      </c>
      <c r="H74" s="8" t="s">
        <v>526</v>
      </c>
      <c r="I74" s="9">
        <v>-5</v>
      </c>
      <c r="J74" s="10" t="s">
        <v>205</v>
      </c>
      <c r="K74" s="9">
        <v>4</v>
      </c>
      <c r="L74" s="10" t="s">
        <v>206</v>
      </c>
      <c r="M74" s="11">
        <v>55</v>
      </c>
      <c r="O74" s="8" t="s">
        <v>776</v>
      </c>
      <c r="P74" s="9">
        <v>-5</v>
      </c>
      <c r="Q74" s="10" t="s">
        <v>531</v>
      </c>
      <c r="R74" s="9">
        <v>5</v>
      </c>
      <c r="S74" s="10" t="s">
        <v>532</v>
      </c>
      <c r="T74" s="11">
        <v>63</v>
      </c>
      <c r="V74" s="38" t="s">
        <v>1081</v>
      </c>
      <c r="W74" s="39">
        <v>-5</v>
      </c>
      <c r="X74" s="39" t="s">
        <v>962</v>
      </c>
      <c r="Y74" s="39">
        <v>7</v>
      </c>
      <c r="Z74" s="39" t="s">
        <v>963</v>
      </c>
      <c r="AA74" s="43">
        <v>79</v>
      </c>
      <c r="AC74" s="8" t="s">
        <v>1322</v>
      </c>
      <c r="AD74" s="10">
        <v>-5</v>
      </c>
      <c r="AE74" s="10" t="s">
        <v>1317</v>
      </c>
      <c r="AF74" s="10">
        <v>10</v>
      </c>
      <c r="AG74" s="10" t="s">
        <v>1318</v>
      </c>
      <c r="AH74" s="40">
        <v>103</v>
      </c>
      <c r="AJ74" s="8" t="s">
        <v>1555</v>
      </c>
      <c r="AK74" s="10">
        <v>-5</v>
      </c>
      <c r="AL74" s="10" t="s">
        <v>1549</v>
      </c>
      <c r="AM74" s="10">
        <v>16</v>
      </c>
      <c r="AN74" s="10" t="s">
        <v>1550</v>
      </c>
      <c r="AO74" s="40">
        <v>151</v>
      </c>
    </row>
    <row r="75" spans="1:41" x14ac:dyDescent="0.35">
      <c r="A75" s="20" t="s">
        <v>212</v>
      </c>
      <c r="B75" s="21">
        <v>-5</v>
      </c>
      <c r="C75" s="21" t="s">
        <v>205</v>
      </c>
      <c r="D75" s="21">
        <v>4</v>
      </c>
      <c r="E75" s="33" t="s">
        <v>206</v>
      </c>
      <c r="F75" s="28">
        <v>55</v>
      </c>
      <c r="H75" s="12" t="s">
        <v>527</v>
      </c>
      <c r="I75" s="13">
        <v>-5</v>
      </c>
      <c r="J75" s="14" t="s">
        <v>205</v>
      </c>
      <c r="K75" s="13">
        <v>4</v>
      </c>
      <c r="L75" s="14" t="s">
        <v>206</v>
      </c>
      <c r="M75" s="15">
        <v>55</v>
      </c>
      <c r="O75" s="12" t="s">
        <v>777</v>
      </c>
      <c r="P75" s="13">
        <v>-5</v>
      </c>
      <c r="Q75" s="14" t="s">
        <v>531</v>
      </c>
      <c r="R75" s="13">
        <v>5</v>
      </c>
      <c r="S75" s="14" t="s">
        <v>532</v>
      </c>
      <c r="T75" s="15">
        <v>63</v>
      </c>
      <c r="V75" s="16" t="s">
        <v>1082</v>
      </c>
      <c r="W75" s="17">
        <v>-5</v>
      </c>
      <c r="X75" s="17" t="s">
        <v>962</v>
      </c>
      <c r="Y75" s="17">
        <v>7</v>
      </c>
      <c r="Z75" s="17" t="s">
        <v>963</v>
      </c>
      <c r="AA75" s="42">
        <v>79</v>
      </c>
      <c r="AC75" s="12" t="s">
        <v>1323</v>
      </c>
      <c r="AD75" s="14">
        <v>-5</v>
      </c>
      <c r="AE75" s="14" t="s">
        <v>1317</v>
      </c>
      <c r="AF75" s="14">
        <v>10</v>
      </c>
      <c r="AG75" s="14" t="s">
        <v>1318</v>
      </c>
      <c r="AH75" s="41">
        <v>103</v>
      </c>
      <c r="AJ75" s="12" t="s">
        <v>1556</v>
      </c>
      <c r="AK75" s="14">
        <v>-5</v>
      </c>
      <c r="AL75" s="14" t="s">
        <v>1549</v>
      </c>
      <c r="AM75" s="14">
        <v>16</v>
      </c>
      <c r="AN75" s="14" t="s">
        <v>1550</v>
      </c>
      <c r="AO75" s="41">
        <v>151</v>
      </c>
    </row>
    <row r="76" spans="1:41" x14ac:dyDescent="0.35">
      <c r="A76" s="18" t="s">
        <v>213</v>
      </c>
      <c r="B76" s="19">
        <v>-5</v>
      </c>
      <c r="C76" s="19" t="s">
        <v>205</v>
      </c>
      <c r="D76" s="19">
        <v>4</v>
      </c>
      <c r="E76" s="32" t="s">
        <v>206</v>
      </c>
      <c r="F76" s="27">
        <v>55</v>
      </c>
      <c r="H76" s="8" t="s">
        <v>528</v>
      </c>
      <c r="I76" s="9">
        <v>-5</v>
      </c>
      <c r="J76" s="10" t="s">
        <v>205</v>
      </c>
      <c r="K76" s="9">
        <v>4</v>
      </c>
      <c r="L76" s="10" t="s">
        <v>529</v>
      </c>
      <c r="M76" s="11">
        <v>59</v>
      </c>
      <c r="O76" s="8" t="s">
        <v>778</v>
      </c>
      <c r="P76" s="9">
        <v>-5</v>
      </c>
      <c r="Q76" s="10" t="s">
        <v>531</v>
      </c>
      <c r="R76" s="9">
        <v>5</v>
      </c>
      <c r="S76" s="10" t="s">
        <v>532</v>
      </c>
      <c r="T76" s="11">
        <v>63</v>
      </c>
      <c r="V76" s="38" t="s">
        <v>1083</v>
      </c>
      <c r="W76" s="39">
        <v>-5</v>
      </c>
      <c r="X76" s="39" t="s">
        <v>962</v>
      </c>
      <c r="Y76" s="39">
        <v>7</v>
      </c>
      <c r="Z76" s="39" t="s">
        <v>963</v>
      </c>
      <c r="AA76" s="43">
        <v>79</v>
      </c>
      <c r="AC76" s="8" t="s">
        <v>1324</v>
      </c>
      <c r="AD76" s="10">
        <v>-5</v>
      </c>
      <c r="AE76" s="10" t="s">
        <v>1317</v>
      </c>
      <c r="AF76" s="10">
        <v>10</v>
      </c>
      <c r="AG76" s="10" t="s">
        <v>1318</v>
      </c>
      <c r="AH76" s="40">
        <v>103</v>
      </c>
      <c r="AJ76" s="8" t="s">
        <v>1557</v>
      </c>
      <c r="AK76" s="10">
        <v>-5</v>
      </c>
      <c r="AL76" s="10" t="s">
        <v>1558</v>
      </c>
      <c r="AM76" s="10">
        <v>17</v>
      </c>
      <c r="AN76" s="10" t="s">
        <v>1559</v>
      </c>
      <c r="AO76" s="40">
        <v>155</v>
      </c>
    </row>
    <row r="77" spans="1:41" x14ac:dyDescent="0.35">
      <c r="A77" s="20" t="s">
        <v>214</v>
      </c>
      <c r="B77" s="21">
        <v>-5</v>
      </c>
      <c r="C77" s="21" t="s">
        <v>201</v>
      </c>
      <c r="D77" s="21">
        <v>3</v>
      </c>
      <c r="E77" s="33" t="s">
        <v>206</v>
      </c>
      <c r="F77" s="28">
        <v>53</v>
      </c>
      <c r="H77" s="12" t="s">
        <v>530</v>
      </c>
      <c r="I77" s="13">
        <v>-5</v>
      </c>
      <c r="J77" s="14" t="s">
        <v>531</v>
      </c>
      <c r="K77" s="13">
        <v>5</v>
      </c>
      <c r="L77" s="14" t="s">
        <v>532</v>
      </c>
      <c r="M77" s="15">
        <v>63</v>
      </c>
      <c r="O77" s="12" t="s">
        <v>779</v>
      </c>
      <c r="P77" s="13">
        <v>-5</v>
      </c>
      <c r="Q77" s="14" t="s">
        <v>531</v>
      </c>
      <c r="R77" s="13">
        <v>5</v>
      </c>
      <c r="S77" s="14" t="s">
        <v>532</v>
      </c>
      <c r="T77" s="15">
        <v>63</v>
      </c>
      <c r="V77" s="16" t="s">
        <v>1084</v>
      </c>
      <c r="W77" s="17">
        <v>-5</v>
      </c>
      <c r="X77" s="17" t="s">
        <v>962</v>
      </c>
      <c r="Y77" s="17">
        <v>7</v>
      </c>
      <c r="Z77" s="17" t="s">
        <v>963</v>
      </c>
      <c r="AA77" s="42">
        <v>79</v>
      </c>
      <c r="AC77" s="12" t="s">
        <v>1325</v>
      </c>
      <c r="AD77" s="14">
        <v>-5</v>
      </c>
      <c r="AE77" s="14" t="s">
        <v>1317</v>
      </c>
      <c r="AF77" s="14">
        <v>10</v>
      </c>
      <c r="AG77" s="14" t="s">
        <v>1318</v>
      </c>
      <c r="AH77" s="41">
        <v>103</v>
      </c>
      <c r="AJ77" s="12" t="s">
        <v>1560</v>
      </c>
      <c r="AK77" s="14">
        <v>-5</v>
      </c>
      <c r="AL77" s="14" t="s">
        <v>1558</v>
      </c>
      <c r="AM77" s="14">
        <v>17</v>
      </c>
      <c r="AN77" s="14" t="s">
        <v>1559</v>
      </c>
      <c r="AO77" s="41">
        <v>155</v>
      </c>
    </row>
    <row r="78" spans="1:41" x14ac:dyDescent="0.35">
      <c r="A78" s="18" t="s">
        <v>215</v>
      </c>
      <c r="B78" s="19">
        <v>-5</v>
      </c>
      <c r="C78" s="19" t="s">
        <v>216</v>
      </c>
      <c r="D78" s="19">
        <v>2</v>
      </c>
      <c r="E78" s="32" t="s">
        <v>211</v>
      </c>
      <c r="F78" s="27">
        <v>45</v>
      </c>
      <c r="H78" s="8" t="s">
        <v>533</v>
      </c>
      <c r="I78" s="9">
        <v>-5</v>
      </c>
      <c r="J78" s="10" t="s">
        <v>534</v>
      </c>
      <c r="K78" s="9">
        <v>4</v>
      </c>
      <c r="L78" s="10" t="s">
        <v>535</v>
      </c>
      <c r="M78" s="11">
        <v>55</v>
      </c>
      <c r="O78" s="8" t="s">
        <v>780</v>
      </c>
      <c r="P78" s="9">
        <v>-5</v>
      </c>
      <c r="Q78" s="10" t="s">
        <v>781</v>
      </c>
      <c r="R78" s="9">
        <v>5</v>
      </c>
      <c r="S78" s="10" t="s">
        <v>782</v>
      </c>
      <c r="T78" s="11">
        <v>63</v>
      </c>
      <c r="V78" s="38" t="s">
        <v>1085</v>
      </c>
      <c r="W78" s="39">
        <v>-5</v>
      </c>
      <c r="X78" s="39" t="s">
        <v>964</v>
      </c>
      <c r="Y78" s="39">
        <v>6</v>
      </c>
      <c r="Z78" s="39" t="s">
        <v>965</v>
      </c>
      <c r="AA78" s="43">
        <v>71</v>
      </c>
      <c r="AC78" s="8" t="s">
        <v>1326</v>
      </c>
      <c r="AD78" s="10">
        <v>-5</v>
      </c>
      <c r="AE78" s="10" t="s">
        <v>1327</v>
      </c>
      <c r="AF78" s="10">
        <v>10</v>
      </c>
      <c r="AG78" s="10" t="s">
        <v>1328</v>
      </c>
      <c r="AH78" s="40">
        <v>103</v>
      </c>
      <c r="AJ78" s="8" t="s">
        <v>1561</v>
      </c>
      <c r="AK78" s="10">
        <v>-5</v>
      </c>
      <c r="AL78" s="10" t="s">
        <v>1562</v>
      </c>
      <c r="AM78" s="10">
        <v>16</v>
      </c>
      <c r="AN78" s="10" t="s">
        <v>1563</v>
      </c>
      <c r="AO78" s="40">
        <v>147</v>
      </c>
    </row>
    <row r="79" spans="1:41" x14ac:dyDescent="0.35">
      <c r="A79" s="20" t="s">
        <v>217</v>
      </c>
      <c r="B79" s="21">
        <v>-5</v>
      </c>
      <c r="C79" s="21" t="s">
        <v>216</v>
      </c>
      <c r="D79" s="21">
        <v>2</v>
      </c>
      <c r="E79" s="33" t="s">
        <v>211</v>
      </c>
      <c r="F79" s="28">
        <v>44</v>
      </c>
      <c r="H79" s="12" t="s">
        <v>536</v>
      </c>
      <c r="I79" s="13">
        <v>-5</v>
      </c>
      <c r="J79" s="14" t="s">
        <v>222</v>
      </c>
      <c r="K79" s="13">
        <v>3</v>
      </c>
      <c r="L79" s="14" t="s">
        <v>220</v>
      </c>
      <c r="M79" s="15">
        <v>53</v>
      </c>
      <c r="O79" s="12" t="s">
        <v>783</v>
      </c>
      <c r="P79" s="13">
        <v>-5</v>
      </c>
      <c r="Q79" s="14" t="s">
        <v>781</v>
      </c>
      <c r="R79" s="13">
        <v>5</v>
      </c>
      <c r="S79" s="14" t="s">
        <v>782</v>
      </c>
      <c r="T79" s="15">
        <v>63</v>
      </c>
      <c r="V79" s="16" t="s">
        <v>1086</v>
      </c>
      <c r="W79" s="17">
        <v>-5</v>
      </c>
      <c r="X79" s="17" t="s">
        <v>1087</v>
      </c>
      <c r="Y79" s="17">
        <v>7</v>
      </c>
      <c r="Z79" s="17" t="s">
        <v>1088</v>
      </c>
      <c r="AA79" s="42">
        <v>79</v>
      </c>
      <c r="AC79" s="12" t="s">
        <v>1329</v>
      </c>
      <c r="AD79" s="14">
        <v>-5</v>
      </c>
      <c r="AE79" s="14" t="s">
        <v>1327</v>
      </c>
      <c r="AF79" s="14">
        <v>10</v>
      </c>
      <c r="AG79" s="14" t="s">
        <v>1328</v>
      </c>
      <c r="AH79" s="41">
        <v>103</v>
      </c>
      <c r="AJ79" s="12" t="s">
        <v>1564</v>
      </c>
      <c r="AK79" s="14">
        <v>-5</v>
      </c>
      <c r="AL79" s="14" t="s">
        <v>1562</v>
      </c>
      <c r="AM79" s="14">
        <v>16</v>
      </c>
      <c r="AN79" s="14" t="s">
        <v>1563</v>
      </c>
      <c r="AO79" s="41">
        <v>147</v>
      </c>
    </row>
    <row r="80" spans="1:41" x14ac:dyDescent="0.35">
      <c r="A80" s="18" t="s">
        <v>218</v>
      </c>
      <c r="B80" s="19">
        <v>-5</v>
      </c>
      <c r="C80" s="19" t="s">
        <v>219</v>
      </c>
      <c r="D80" s="19">
        <v>2</v>
      </c>
      <c r="E80" s="32" t="s">
        <v>220</v>
      </c>
      <c r="F80" s="27">
        <v>53</v>
      </c>
      <c r="H80" s="8" t="s">
        <v>537</v>
      </c>
      <c r="I80" s="9">
        <v>-5</v>
      </c>
      <c r="J80" s="10" t="s">
        <v>222</v>
      </c>
      <c r="K80" s="9">
        <v>3</v>
      </c>
      <c r="L80" s="10" t="s">
        <v>535</v>
      </c>
      <c r="M80" s="11">
        <v>54</v>
      </c>
      <c r="O80" s="8" t="s">
        <v>784</v>
      </c>
      <c r="P80" s="9">
        <v>-5</v>
      </c>
      <c r="Q80" s="10" t="s">
        <v>239</v>
      </c>
      <c r="R80" s="9">
        <v>4</v>
      </c>
      <c r="S80" s="10" t="s">
        <v>782</v>
      </c>
      <c r="T80" s="11">
        <v>61</v>
      </c>
      <c r="V80" s="38" t="s">
        <v>1089</v>
      </c>
      <c r="W80" s="39">
        <v>-5</v>
      </c>
      <c r="X80" s="39" t="s">
        <v>966</v>
      </c>
      <c r="Y80" s="39">
        <v>6</v>
      </c>
      <c r="Z80" s="39" t="s">
        <v>1088</v>
      </c>
      <c r="AA80" s="43">
        <v>77</v>
      </c>
      <c r="AC80" s="8" t="s">
        <v>1330</v>
      </c>
      <c r="AD80" s="10">
        <v>-5</v>
      </c>
      <c r="AE80" s="10" t="s">
        <v>1331</v>
      </c>
      <c r="AF80" s="10">
        <v>9</v>
      </c>
      <c r="AG80" s="10" t="s">
        <v>1328</v>
      </c>
      <c r="AH80" s="40">
        <v>101</v>
      </c>
      <c r="AJ80" s="8" t="s">
        <v>1565</v>
      </c>
      <c r="AK80" s="10">
        <v>-5</v>
      </c>
      <c r="AL80" s="10" t="s">
        <v>1566</v>
      </c>
      <c r="AM80" s="10">
        <v>15</v>
      </c>
      <c r="AN80" s="10" t="s">
        <v>1563</v>
      </c>
      <c r="AO80" s="40">
        <v>145</v>
      </c>
    </row>
    <row r="81" spans="1:41" x14ac:dyDescent="0.35">
      <c r="A81" s="20" t="s">
        <v>221</v>
      </c>
      <c r="B81" s="21">
        <v>-5</v>
      </c>
      <c r="C81" s="21" t="s">
        <v>222</v>
      </c>
      <c r="D81" s="21">
        <v>3</v>
      </c>
      <c r="E81" s="33" t="s">
        <v>223</v>
      </c>
      <c r="F81" s="28">
        <v>47</v>
      </c>
      <c r="H81" s="12" t="s">
        <v>538</v>
      </c>
      <c r="I81" s="13">
        <v>-5</v>
      </c>
      <c r="J81" s="14" t="s">
        <v>216</v>
      </c>
      <c r="K81" s="13">
        <v>2</v>
      </c>
      <c r="L81" s="14" t="s">
        <v>539</v>
      </c>
      <c r="M81" s="15">
        <v>51</v>
      </c>
      <c r="O81" s="12" t="s">
        <v>785</v>
      </c>
      <c r="P81" s="13">
        <v>-5</v>
      </c>
      <c r="Q81" s="14" t="s">
        <v>239</v>
      </c>
      <c r="R81" s="13">
        <v>4</v>
      </c>
      <c r="S81" s="14" t="s">
        <v>782</v>
      </c>
      <c r="T81" s="15">
        <v>62</v>
      </c>
      <c r="V81" s="16" t="s">
        <v>1090</v>
      </c>
      <c r="W81" s="17">
        <v>-5</v>
      </c>
      <c r="X81" s="17" t="s">
        <v>966</v>
      </c>
      <c r="Y81" s="17">
        <v>6</v>
      </c>
      <c r="Z81" s="17" t="s">
        <v>1088</v>
      </c>
      <c r="AA81" s="42">
        <v>78</v>
      </c>
      <c r="AC81" s="12" t="s">
        <v>1332</v>
      </c>
      <c r="AD81" s="14">
        <v>-5</v>
      </c>
      <c r="AE81" s="14" t="s">
        <v>1331</v>
      </c>
      <c r="AF81" s="14">
        <v>9</v>
      </c>
      <c r="AG81" s="14" t="s">
        <v>1328</v>
      </c>
      <c r="AH81" s="41">
        <v>102</v>
      </c>
      <c r="AJ81" s="12" t="s">
        <v>1567</v>
      </c>
      <c r="AK81" s="14">
        <v>-5</v>
      </c>
      <c r="AL81" s="14" t="s">
        <v>1566</v>
      </c>
      <c r="AM81" s="14">
        <v>15</v>
      </c>
      <c r="AN81" s="14" t="s">
        <v>1563</v>
      </c>
      <c r="AO81" s="41">
        <v>146</v>
      </c>
    </row>
    <row r="82" spans="1:41" x14ac:dyDescent="0.35">
      <c r="A82" s="18" t="s">
        <v>224</v>
      </c>
      <c r="B82" s="19">
        <v>-5</v>
      </c>
      <c r="C82" s="19" t="s">
        <v>222</v>
      </c>
      <c r="D82" s="19">
        <v>3</v>
      </c>
      <c r="E82" s="32" t="s">
        <v>223</v>
      </c>
      <c r="F82" s="27">
        <v>47</v>
      </c>
      <c r="H82" s="8" t="s">
        <v>540</v>
      </c>
      <c r="I82" s="9">
        <v>-5</v>
      </c>
      <c r="J82" s="10" t="s">
        <v>222</v>
      </c>
      <c r="K82" s="9">
        <v>3</v>
      </c>
      <c r="L82" s="10" t="s">
        <v>541</v>
      </c>
      <c r="M82" s="11">
        <v>51</v>
      </c>
      <c r="O82" s="8" t="s">
        <v>786</v>
      </c>
      <c r="P82" s="9">
        <v>-5</v>
      </c>
      <c r="Q82" s="10" t="s">
        <v>239</v>
      </c>
      <c r="R82" s="9">
        <v>4</v>
      </c>
      <c r="S82" s="10" t="s">
        <v>787</v>
      </c>
      <c r="T82" s="11">
        <v>59</v>
      </c>
      <c r="V82" s="38" t="s">
        <v>1091</v>
      </c>
      <c r="W82" s="39">
        <v>-5</v>
      </c>
      <c r="X82" s="39" t="s">
        <v>966</v>
      </c>
      <c r="Y82" s="39">
        <v>6</v>
      </c>
      <c r="Z82" s="39" t="s">
        <v>1092</v>
      </c>
      <c r="AA82" s="43">
        <v>75</v>
      </c>
      <c r="AC82" s="8" t="s">
        <v>1333</v>
      </c>
      <c r="AD82" s="10">
        <v>-5</v>
      </c>
      <c r="AE82" s="10" t="s">
        <v>1331</v>
      </c>
      <c r="AF82" s="10">
        <v>9</v>
      </c>
      <c r="AG82" s="10" t="s">
        <v>1334</v>
      </c>
      <c r="AH82" s="40">
        <v>99</v>
      </c>
      <c r="AJ82" s="8" t="s">
        <v>1568</v>
      </c>
      <c r="AK82" s="10">
        <v>-5</v>
      </c>
      <c r="AL82" s="10" t="s">
        <v>1566</v>
      </c>
      <c r="AM82" s="10">
        <v>15</v>
      </c>
      <c r="AN82" s="10" t="s">
        <v>1569</v>
      </c>
      <c r="AO82" s="40">
        <v>143</v>
      </c>
    </row>
    <row r="83" spans="1:41" x14ac:dyDescent="0.35">
      <c r="A83" s="20" t="s">
        <v>225</v>
      </c>
      <c r="B83" s="21">
        <v>-5</v>
      </c>
      <c r="C83" s="21" t="s">
        <v>222</v>
      </c>
      <c r="D83" s="21">
        <v>3</v>
      </c>
      <c r="E83" s="33" t="s">
        <v>223</v>
      </c>
      <c r="F83" s="28">
        <v>47</v>
      </c>
      <c r="H83" s="12" t="s">
        <v>542</v>
      </c>
      <c r="I83" s="13">
        <v>-5</v>
      </c>
      <c r="J83" s="14" t="s">
        <v>239</v>
      </c>
      <c r="K83" s="13">
        <v>4</v>
      </c>
      <c r="L83" s="14" t="s">
        <v>240</v>
      </c>
      <c r="M83" s="15">
        <v>55</v>
      </c>
      <c r="O83" s="12" t="s">
        <v>788</v>
      </c>
      <c r="P83" s="13">
        <v>-5</v>
      </c>
      <c r="Q83" s="14" t="s">
        <v>239</v>
      </c>
      <c r="R83" s="13">
        <v>4</v>
      </c>
      <c r="S83" s="14" t="s">
        <v>240</v>
      </c>
      <c r="T83" s="15">
        <v>55</v>
      </c>
      <c r="V83" s="16" t="s">
        <v>1093</v>
      </c>
      <c r="W83" s="17">
        <v>-5</v>
      </c>
      <c r="X83" s="17" t="s">
        <v>966</v>
      </c>
      <c r="Y83" s="17">
        <v>6</v>
      </c>
      <c r="Z83" s="17" t="s">
        <v>968</v>
      </c>
      <c r="AA83" s="42">
        <v>71</v>
      </c>
      <c r="AC83" s="12" t="s">
        <v>1335</v>
      </c>
      <c r="AD83" s="14">
        <v>-5</v>
      </c>
      <c r="AE83" s="14" t="s">
        <v>1331</v>
      </c>
      <c r="AF83" s="14">
        <v>9</v>
      </c>
      <c r="AG83" s="14" t="s">
        <v>1336</v>
      </c>
      <c r="AH83" s="41">
        <v>95</v>
      </c>
      <c r="AJ83" s="12" t="s">
        <v>1570</v>
      </c>
      <c r="AK83" s="14">
        <v>-5</v>
      </c>
      <c r="AL83" s="14" t="s">
        <v>1566</v>
      </c>
      <c r="AM83" s="14">
        <v>15</v>
      </c>
      <c r="AN83" s="14" t="s">
        <v>1571</v>
      </c>
      <c r="AO83" s="41">
        <v>139</v>
      </c>
    </row>
    <row r="84" spans="1:41" x14ac:dyDescent="0.35">
      <c r="A84" s="18" t="s">
        <v>226</v>
      </c>
      <c r="B84" s="19">
        <v>-5</v>
      </c>
      <c r="C84" s="19" t="s">
        <v>222</v>
      </c>
      <c r="D84" s="19">
        <v>3</v>
      </c>
      <c r="E84" s="32" t="s">
        <v>223</v>
      </c>
      <c r="F84" s="27">
        <v>47</v>
      </c>
      <c r="H84" s="8" t="s">
        <v>543</v>
      </c>
      <c r="I84" s="9">
        <v>-5</v>
      </c>
      <c r="J84" s="10" t="s">
        <v>239</v>
      </c>
      <c r="K84" s="9">
        <v>4</v>
      </c>
      <c r="L84" s="10" t="s">
        <v>544</v>
      </c>
      <c r="M84" s="11">
        <v>59</v>
      </c>
      <c r="O84" s="8" t="s">
        <v>789</v>
      </c>
      <c r="P84" s="9">
        <v>-5</v>
      </c>
      <c r="Q84" s="10" t="s">
        <v>239</v>
      </c>
      <c r="R84" s="9">
        <v>4</v>
      </c>
      <c r="S84" s="10" t="s">
        <v>544</v>
      </c>
      <c r="T84" s="11">
        <v>59</v>
      </c>
      <c r="V84" s="38" t="s">
        <v>1094</v>
      </c>
      <c r="W84" s="39">
        <v>-5</v>
      </c>
      <c r="X84" s="39" t="s">
        <v>966</v>
      </c>
      <c r="Y84" s="39">
        <v>6</v>
      </c>
      <c r="Z84" s="39" t="s">
        <v>967</v>
      </c>
      <c r="AA84" s="43">
        <v>75</v>
      </c>
      <c r="AC84" s="8" t="s">
        <v>1337</v>
      </c>
      <c r="AD84" s="10">
        <v>-5</v>
      </c>
      <c r="AE84" s="10" t="s">
        <v>1331</v>
      </c>
      <c r="AF84" s="10">
        <v>9</v>
      </c>
      <c r="AG84" s="10" t="s">
        <v>1338</v>
      </c>
      <c r="AH84" s="40">
        <v>99</v>
      </c>
      <c r="AJ84" s="8" t="s">
        <v>1572</v>
      </c>
      <c r="AK84" s="10">
        <v>-5</v>
      </c>
      <c r="AL84" s="10" t="s">
        <v>1566</v>
      </c>
      <c r="AM84" s="10">
        <v>15</v>
      </c>
      <c r="AN84" s="10" t="s">
        <v>1573</v>
      </c>
      <c r="AO84" s="40">
        <v>143</v>
      </c>
    </row>
    <row r="85" spans="1:41" x14ac:dyDescent="0.35">
      <c r="A85" s="20" t="s">
        <v>227</v>
      </c>
      <c r="B85" s="21">
        <v>-5</v>
      </c>
      <c r="C85" s="21" t="s">
        <v>216</v>
      </c>
      <c r="D85" s="21">
        <v>2</v>
      </c>
      <c r="E85" s="33" t="s">
        <v>228</v>
      </c>
      <c r="F85" s="28">
        <v>43</v>
      </c>
      <c r="H85" s="12" t="s">
        <v>545</v>
      </c>
      <c r="I85" s="13">
        <v>-5</v>
      </c>
      <c r="J85" s="14" t="s">
        <v>239</v>
      </c>
      <c r="K85" s="13">
        <v>4</v>
      </c>
      <c r="L85" s="14" t="s">
        <v>240</v>
      </c>
      <c r="M85" s="15">
        <v>55</v>
      </c>
      <c r="O85" s="12" t="s">
        <v>790</v>
      </c>
      <c r="P85" s="13">
        <v>-5</v>
      </c>
      <c r="Q85" s="14" t="s">
        <v>239</v>
      </c>
      <c r="R85" s="13">
        <v>4</v>
      </c>
      <c r="S85" s="14" t="s">
        <v>240</v>
      </c>
      <c r="T85" s="15">
        <v>55</v>
      </c>
      <c r="V85" s="16" t="s">
        <v>1095</v>
      </c>
      <c r="W85" s="17">
        <v>-5</v>
      </c>
      <c r="X85" s="17" t="s">
        <v>966</v>
      </c>
      <c r="Y85" s="17">
        <v>6</v>
      </c>
      <c r="Z85" s="17" t="s">
        <v>968</v>
      </c>
      <c r="AA85" s="42">
        <v>71</v>
      </c>
      <c r="AC85" s="12" t="s">
        <v>1339</v>
      </c>
      <c r="AD85" s="14">
        <v>-5</v>
      </c>
      <c r="AE85" s="14" t="s">
        <v>1331</v>
      </c>
      <c r="AF85" s="14">
        <v>9</v>
      </c>
      <c r="AG85" s="14" t="s">
        <v>1336</v>
      </c>
      <c r="AH85" s="41">
        <v>95</v>
      </c>
      <c r="AJ85" s="12" t="s">
        <v>1574</v>
      </c>
      <c r="AK85" s="14">
        <v>-5</v>
      </c>
      <c r="AL85" s="14" t="s">
        <v>1575</v>
      </c>
      <c r="AM85" s="14">
        <v>16</v>
      </c>
      <c r="AN85" s="14" t="s">
        <v>1571</v>
      </c>
      <c r="AO85" s="41">
        <v>139</v>
      </c>
    </row>
    <row r="86" spans="1:41" x14ac:dyDescent="0.35">
      <c r="A86" s="18" t="s">
        <v>229</v>
      </c>
      <c r="B86" s="19">
        <v>-5</v>
      </c>
      <c r="C86" s="19" t="s">
        <v>222</v>
      </c>
      <c r="D86" s="19">
        <v>3</v>
      </c>
      <c r="E86" s="32" t="s">
        <v>223</v>
      </c>
      <c r="F86" s="27">
        <v>47</v>
      </c>
      <c r="H86" s="8" t="s">
        <v>546</v>
      </c>
      <c r="I86" s="9">
        <v>-5</v>
      </c>
      <c r="J86" s="10" t="s">
        <v>239</v>
      </c>
      <c r="K86" s="9">
        <v>4</v>
      </c>
      <c r="L86" s="10" t="s">
        <v>240</v>
      </c>
      <c r="M86" s="11">
        <v>55</v>
      </c>
      <c r="O86" s="8" t="s">
        <v>791</v>
      </c>
      <c r="P86" s="9">
        <v>-5</v>
      </c>
      <c r="Q86" s="10" t="s">
        <v>792</v>
      </c>
      <c r="R86" s="9">
        <v>5</v>
      </c>
      <c r="S86" s="10" t="s">
        <v>793</v>
      </c>
      <c r="T86" s="11">
        <v>63</v>
      </c>
      <c r="V86" s="38" t="s">
        <v>1096</v>
      </c>
      <c r="W86" s="39">
        <v>-5</v>
      </c>
      <c r="X86" s="39" t="s">
        <v>966</v>
      </c>
      <c r="Y86" s="39">
        <v>6</v>
      </c>
      <c r="Z86" s="39" t="s">
        <v>968</v>
      </c>
      <c r="AA86" s="43">
        <v>71</v>
      </c>
      <c r="AC86" s="8" t="s">
        <v>1340</v>
      </c>
      <c r="AD86" s="10">
        <v>-5</v>
      </c>
      <c r="AE86" s="10" t="s">
        <v>1341</v>
      </c>
      <c r="AF86" s="10">
        <v>10</v>
      </c>
      <c r="AG86" s="10" t="s">
        <v>1342</v>
      </c>
      <c r="AH86" s="40">
        <v>103</v>
      </c>
      <c r="AJ86" s="8" t="s">
        <v>1576</v>
      </c>
      <c r="AK86" s="10">
        <v>-5</v>
      </c>
      <c r="AL86" s="10" t="s">
        <v>1575</v>
      </c>
      <c r="AM86" s="10">
        <v>16</v>
      </c>
      <c r="AN86" s="10" t="s">
        <v>1571</v>
      </c>
      <c r="AO86" s="40">
        <v>139</v>
      </c>
    </row>
    <row r="87" spans="1:41" x14ac:dyDescent="0.35">
      <c r="A87" s="20" t="s">
        <v>230</v>
      </c>
      <c r="B87" s="21">
        <v>-5</v>
      </c>
      <c r="C87" s="21" t="s">
        <v>231</v>
      </c>
      <c r="D87" s="21">
        <v>3</v>
      </c>
      <c r="E87" s="33" t="s">
        <v>232</v>
      </c>
      <c r="F87" s="28">
        <v>48</v>
      </c>
      <c r="H87" s="12" t="s">
        <v>547</v>
      </c>
      <c r="I87" s="13">
        <v>-5</v>
      </c>
      <c r="J87" s="14" t="s">
        <v>239</v>
      </c>
      <c r="K87" s="13">
        <v>4</v>
      </c>
      <c r="L87" s="14" t="s">
        <v>240</v>
      </c>
      <c r="M87" s="15">
        <v>55</v>
      </c>
      <c r="O87" s="12" t="s">
        <v>794</v>
      </c>
      <c r="P87" s="13">
        <v>-5</v>
      </c>
      <c r="Q87" s="14" t="s">
        <v>792</v>
      </c>
      <c r="R87" s="13">
        <v>5</v>
      </c>
      <c r="S87" s="14" t="s">
        <v>793</v>
      </c>
      <c r="T87" s="15">
        <v>63</v>
      </c>
      <c r="V87" s="16" t="s">
        <v>1097</v>
      </c>
      <c r="W87" s="17">
        <v>-5</v>
      </c>
      <c r="X87" s="17" t="s">
        <v>1098</v>
      </c>
      <c r="Y87" s="17">
        <v>7</v>
      </c>
      <c r="Z87" s="17" t="s">
        <v>1099</v>
      </c>
      <c r="AA87" s="42">
        <v>79</v>
      </c>
      <c r="AC87" s="12" t="s">
        <v>1343</v>
      </c>
      <c r="AD87" s="14">
        <v>-5</v>
      </c>
      <c r="AE87" s="14" t="s">
        <v>1341</v>
      </c>
      <c r="AF87" s="14">
        <v>10</v>
      </c>
      <c r="AG87" s="14" t="s">
        <v>1342</v>
      </c>
      <c r="AH87" s="41">
        <v>103</v>
      </c>
      <c r="AJ87" s="12" t="s">
        <v>1577</v>
      </c>
      <c r="AK87" s="14">
        <v>-5</v>
      </c>
      <c r="AL87" s="14" t="s">
        <v>1575</v>
      </c>
      <c r="AM87" s="14">
        <v>16</v>
      </c>
      <c r="AN87" s="14" t="s">
        <v>1571</v>
      </c>
      <c r="AO87" s="41">
        <v>139</v>
      </c>
    </row>
    <row r="88" spans="1:41" x14ac:dyDescent="0.35">
      <c r="A88" s="18" t="s">
        <v>233</v>
      </c>
      <c r="B88" s="19">
        <v>-5</v>
      </c>
      <c r="C88" s="19" t="s">
        <v>234</v>
      </c>
      <c r="D88" s="19">
        <v>2</v>
      </c>
      <c r="E88" s="32" t="s">
        <v>232</v>
      </c>
      <c r="F88" s="27">
        <v>49</v>
      </c>
      <c r="H88" s="8" t="s">
        <v>548</v>
      </c>
      <c r="I88" s="9">
        <v>-5</v>
      </c>
      <c r="J88" s="10" t="s">
        <v>239</v>
      </c>
      <c r="K88" s="9">
        <v>4</v>
      </c>
      <c r="L88" s="10" t="s">
        <v>240</v>
      </c>
      <c r="M88" s="11">
        <v>55</v>
      </c>
      <c r="O88" s="8" t="s">
        <v>795</v>
      </c>
      <c r="P88" s="9">
        <v>-5</v>
      </c>
      <c r="Q88" s="10" t="s">
        <v>792</v>
      </c>
      <c r="R88" s="9">
        <v>5</v>
      </c>
      <c r="S88" s="10" t="s">
        <v>793</v>
      </c>
      <c r="T88" s="11">
        <v>63</v>
      </c>
      <c r="V88" s="38" t="s">
        <v>1100</v>
      </c>
      <c r="W88" s="39">
        <v>-5</v>
      </c>
      <c r="X88" s="39" t="s">
        <v>1098</v>
      </c>
      <c r="Y88" s="39">
        <v>7</v>
      </c>
      <c r="Z88" s="39" t="s">
        <v>1099</v>
      </c>
      <c r="AA88" s="43">
        <v>79</v>
      </c>
      <c r="AC88" s="8" t="s">
        <v>1344</v>
      </c>
      <c r="AD88" s="10">
        <v>-5</v>
      </c>
      <c r="AE88" s="10" t="s">
        <v>1341</v>
      </c>
      <c r="AF88" s="10">
        <v>10</v>
      </c>
      <c r="AG88" s="10" t="s">
        <v>1342</v>
      </c>
      <c r="AH88" s="40">
        <v>103</v>
      </c>
      <c r="AJ88" s="8" t="s">
        <v>1578</v>
      </c>
      <c r="AK88" s="10">
        <v>-5</v>
      </c>
      <c r="AL88" s="10" t="s">
        <v>1575</v>
      </c>
      <c r="AM88" s="10">
        <v>16</v>
      </c>
      <c r="AN88" s="10" t="s">
        <v>1571</v>
      </c>
      <c r="AO88" s="40">
        <v>139</v>
      </c>
    </row>
    <row r="89" spans="1:41" x14ac:dyDescent="0.35">
      <c r="A89" s="20" t="s">
        <v>235</v>
      </c>
      <c r="B89" s="21">
        <v>-5</v>
      </c>
      <c r="C89" s="21" t="s">
        <v>236</v>
      </c>
      <c r="D89" s="21">
        <v>2</v>
      </c>
      <c r="E89" s="33" t="s">
        <v>237</v>
      </c>
      <c r="F89" s="28">
        <v>41</v>
      </c>
      <c r="H89" s="12" t="s">
        <v>549</v>
      </c>
      <c r="I89" s="13">
        <v>-5</v>
      </c>
      <c r="J89" s="14" t="s">
        <v>239</v>
      </c>
      <c r="K89" s="13">
        <v>4</v>
      </c>
      <c r="L89" s="14" t="s">
        <v>240</v>
      </c>
      <c r="M89" s="15">
        <v>55</v>
      </c>
      <c r="O89" s="12" t="s">
        <v>796</v>
      </c>
      <c r="P89" s="13">
        <v>-5</v>
      </c>
      <c r="Q89" s="14" t="s">
        <v>792</v>
      </c>
      <c r="R89" s="13">
        <v>5</v>
      </c>
      <c r="S89" s="14" t="s">
        <v>793</v>
      </c>
      <c r="T89" s="15">
        <v>63</v>
      </c>
      <c r="V89" s="16" t="s">
        <v>1101</v>
      </c>
      <c r="W89" s="17">
        <v>-5</v>
      </c>
      <c r="X89" s="17" t="s">
        <v>1098</v>
      </c>
      <c r="Y89" s="17">
        <v>7</v>
      </c>
      <c r="Z89" s="17" t="s">
        <v>1099</v>
      </c>
      <c r="AA89" s="42">
        <v>79</v>
      </c>
      <c r="AC89" s="12" t="s">
        <v>1345</v>
      </c>
      <c r="AD89" s="14">
        <v>-5</v>
      </c>
      <c r="AE89" s="14" t="s">
        <v>1341</v>
      </c>
      <c r="AF89" s="14">
        <v>10</v>
      </c>
      <c r="AG89" s="14" t="s">
        <v>1342</v>
      </c>
      <c r="AH89" s="41">
        <v>103</v>
      </c>
      <c r="AJ89" s="12" t="s">
        <v>1579</v>
      </c>
      <c r="AK89" s="14">
        <v>-5</v>
      </c>
      <c r="AL89" s="14" t="s">
        <v>1575</v>
      </c>
      <c r="AM89" s="14">
        <v>16</v>
      </c>
      <c r="AN89" s="14" t="s">
        <v>1571</v>
      </c>
      <c r="AO89" s="41">
        <v>139</v>
      </c>
    </row>
    <row r="90" spans="1:41" x14ac:dyDescent="0.35">
      <c r="A90" s="18" t="s">
        <v>238</v>
      </c>
      <c r="B90" s="19">
        <v>-5</v>
      </c>
      <c r="C90" s="19" t="s">
        <v>239</v>
      </c>
      <c r="D90" s="19">
        <v>4</v>
      </c>
      <c r="E90" s="32" t="s">
        <v>240</v>
      </c>
      <c r="F90" s="27">
        <v>55</v>
      </c>
      <c r="H90" s="8" t="s">
        <v>550</v>
      </c>
      <c r="I90" s="9">
        <v>-5</v>
      </c>
      <c r="J90" s="10" t="s">
        <v>239</v>
      </c>
      <c r="K90" s="9">
        <v>4</v>
      </c>
      <c r="L90" s="10" t="s">
        <v>240</v>
      </c>
      <c r="M90" s="11">
        <v>55</v>
      </c>
      <c r="O90" s="8" t="s">
        <v>797</v>
      </c>
      <c r="P90" s="9">
        <v>-5</v>
      </c>
      <c r="Q90" s="10" t="s">
        <v>792</v>
      </c>
      <c r="R90" s="9">
        <v>5</v>
      </c>
      <c r="S90" s="10" t="s">
        <v>793</v>
      </c>
      <c r="T90" s="11">
        <v>63</v>
      </c>
      <c r="V90" s="38" t="s">
        <v>1102</v>
      </c>
      <c r="W90" s="39">
        <v>-5</v>
      </c>
      <c r="X90" s="39" t="s">
        <v>1098</v>
      </c>
      <c r="Y90" s="39">
        <v>7</v>
      </c>
      <c r="Z90" s="39" t="s">
        <v>1099</v>
      </c>
      <c r="AA90" s="43">
        <v>79</v>
      </c>
      <c r="AC90" s="8" t="s">
        <v>1346</v>
      </c>
      <c r="AD90" s="10">
        <v>-5</v>
      </c>
      <c r="AE90" s="10" t="s">
        <v>1341</v>
      </c>
      <c r="AF90" s="10">
        <v>10</v>
      </c>
      <c r="AG90" s="10" t="s">
        <v>1342</v>
      </c>
      <c r="AH90" s="40">
        <v>103</v>
      </c>
      <c r="AJ90" s="8" t="s">
        <v>1580</v>
      </c>
      <c r="AK90" s="10">
        <v>-5</v>
      </c>
      <c r="AL90" s="10" t="s">
        <v>1575</v>
      </c>
      <c r="AM90" s="10">
        <v>16</v>
      </c>
      <c r="AN90" s="10" t="s">
        <v>1571</v>
      </c>
      <c r="AO90" s="40">
        <v>139</v>
      </c>
    </row>
    <row r="91" spans="1:41" x14ac:dyDescent="0.35">
      <c r="A91" s="20" t="s">
        <v>241</v>
      </c>
      <c r="B91" s="21">
        <v>-5</v>
      </c>
      <c r="C91" s="21" t="s">
        <v>231</v>
      </c>
      <c r="D91" s="21">
        <v>3</v>
      </c>
      <c r="E91" s="33" t="s">
        <v>232</v>
      </c>
      <c r="F91" s="28">
        <v>49</v>
      </c>
      <c r="H91" s="12" t="s">
        <v>551</v>
      </c>
      <c r="I91" s="13">
        <v>-5</v>
      </c>
      <c r="J91" s="14" t="s">
        <v>255</v>
      </c>
      <c r="K91" s="13">
        <v>4</v>
      </c>
      <c r="L91" s="14" t="s">
        <v>552</v>
      </c>
      <c r="M91" s="15">
        <v>57</v>
      </c>
      <c r="O91" s="12" t="s">
        <v>798</v>
      </c>
      <c r="P91" s="13">
        <v>-5</v>
      </c>
      <c r="Q91" s="14" t="s">
        <v>255</v>
      </c>
      <c r="R91" s="13">
        <v>4</v>
      </c>
      <c r="S91" s="14" t="s">
        <v>552</v>
      </c>
      <c r="T91" s="15">
        <v>57</v>
      </c>
      <c r="V91" s="16" t="s">
        <v>1103</v>
      </c>
      <c r="W91" s="17">
        <v>-5</v>
      </c>
      <c r="X91" s="17" t="s">
        <v>969</v>
      </c>
      <c r="Y91" s="17">
        <v>6</v>
      </c>
      <c r="Z91" s="17" t="s">
        <v>1104</v>
      </c>
      <c r="AA91" s="42">
        <v>73</v>
      </c>
      <c r="AC91" s="12" t="s">
        <v>1347</v>
      </c>
      <c r="AD91" s="14">
        <v>-5</v>
      </c>
      <c r="AE91" s="14" t="s">
        <v>1348</v>
      </c>
      <c r="AF91" s="14">
        <v>9</v>
      </c>
      <c r="AG91" s="14" t="s">
        <v>1349</v>
      </c>
      <c r="AH91" s="41">
        <v>97</v>
      </c>
      <c r="AJ91" s="12" t="s">
        <v>1581</v>
      </c>
      <c r="AK91" s="14">
        <v>-5</v>
      </c>
      <c r="AL91" s="14" t="s">
        <v>1582</v>
      </c>
      <c r="AM91" s="14">
        <v>15</v>
      </c>
      <c r="AN91" s="14" t="s">
        <v>1583</v>
      </c>
      <c r="AO91" s="41">
        <v>133</v>
      </c>
    </row>
    <row r="92" spans="1:41" x14ac:dyDescent="0.35">
      <c r="A92" s="18" t="s">
        <v>242</v>
      </c>
      <c r="B92" s="19">
        <v>-5</v>
      </c>
      <c r="C92" s="19" t="s">
        <v>231</v>
      </c>
      <c r="D92" s="19">
        <v>3</v>
      </c>
      <c r="E92" s="32" t="s">
        <v>232</v>
      </c>
      <c r="F92" s="27">
        <v>49</v>
      </c>
      <c r="H92" s="8" t="s">
        <v>553</v>
      </c>
      <c r="I92" s="9">
        <v>-5</v>
      </c>
      <c r="J92" s="10" t="s">
        <v>255</v>
      </c>
      <c r="K92" s="9">
        <v>4</v>
      </c>
      <c r="L92" s="10" t="s">
        <v>256</v>
      </c>
      <c r="M92" s="11">
        <v>55</v>
      </c>
      <c r="O92" s="8" t="s">
        <v>799</v>
      </c>
      <c r="P92" s="9">
        <v>-5</v>
      </c>
      <c r="Q92" s="10" t="s">
        <v>255</v>
      </c>
      <c r="R92" s="9">
        <v>4</v>
      </c>
      <c r="S92" s="10" t="s">
        <v>256</v>
      </c>
      <c r="T92" s="11">
        <v>55</v>
      </c>
      <c r="V92" s="38" t="s">
        <v>1105</v>
      </c>
      <c r="W92" s="39">
        <v>-5</v>
      </c>
      <c r="X92" s="39" t="s">
        <v>969</v>
      </c>
      <c r="Y92" s="39">
        <v>6</v>
      </c>
      <c r="Z92" s="39" t="s">
        <v>970</v>
      </c>
      <c r="AA92" s="43">
        <v>71</v>
      </c>
      <c r="AC92" s="8" t="s">
        <v>1350</v>
      </c>
      <c r="AD92" s="10">
        <v>-5</v>
      </c>
      <c r="AE92" s="10" t="s">
        <v>1348</v>
      </c>
      <c r="AF92" s="10">
        <v>9</v>
      </c>
      <c r="AG92" s="10" t="s">
        <v>1351</v>
      </c>
      <c r="AH92" s="40">
        <v>95</v>
      </c>
      <c r="AJ92" s="8" t="s">
        <v>1584</v>
      </c>
      <c r="AK92" s="10">
        <v>-5</v>
      </c>
      <c r="AL92" s="10" t="s">
        <v>1582</v>
      </c>
      <c r="AM92" s="10">
        <v>15</v>
      </c>
      <c r="AN92" s="10" t="s">
        <v>1585</v>
      </c>
      <c r="AO92" s="40">
        <v>131</v>
      </c>
    </row>
    <row r="93" spans="1:41" x14ac:dyDescent="0.35">
      <c r="A93" s="20" t="s">
        <v>243</v>
      </c>
      <c r="B93" s="21">
        <v>-5</v>
      </c>
      <c r="C93" s="21" t="s">
        <v>231</v>
      </c>
      <c r="D93" s="21">
        <v>3</v>
      </c>
      <c r="E93" s="33" t="s">
        <v>244</v>
      </c>
      <c r="F93" s="28">
        <v>47</v>
      </c>
      <c r="H93" s="12" t="s">
        <v>554</v>
      </c>
      <c r="I93" s="13">
        <v>-5</v>
      </c>
      <c r="J93" s="14" t="s">
        <v>247</v>
      </c>
      <c r="K93" s="13">
        <v>3</v>
      </c>
      <c r="L93" s="14" t="s">
        <v>555</v>
      </c>
      <c r="M93" s="15">
        <v>53</v>
      </c>
      <c r="O93" s="12" t="s">
        <v>800</v>
      </c>
      <c r="P93" s="13">
        <v>-5</v>
      </c>
      <c r="Q93" s="14" t="s">
        <v>247</v>
      </c>
      <c r="R93" s="13">
        <v>3</v>
      </c>
      <c r="S93" s="14" t="s">
        <v>256</v>
      </c>
      <c r="T93" s="15">
        <v>53</v>
      </c>
      <c r="V93" s="16" t="s">
        <v>1106</v>
      </c>
      <c r="W93" s="17">
        <v>-5</v>
      </c>
      <c r="X93" s="17" t="s">
        <v>816</v>
      </c>
      <c r="Y93" s="17">
        <v>5</v>
      </c>
      <c r="Z93" s="17" t="s">
        <v>970</v>
      </c>
      <c r="AA93" s="42">
        <v>69</v>
      </c>
      <c r="AC93" s="12" t="s">
        <v>1352</v>
      </c>
      <c r="AD93" s="14">
        <v>-5</v>
      </c>
      <c r="AE93" s="14" t="s">
        <v>1353</v>
      </c>
      <c r="AF93" s="14">
        <v>8</v>
      </c>
      <c r="AG93" s="14" t="s">
        <v>1351</v>
      </c>
      <c r="AH93" s="41">
        <v>93</v>
      </c>
      <c r="AJ93" s="12" t="s">
        <v>1586</v>
      </c>
      <c r="AK93" s="14">
        <v>-5</v>
      </c>
      <c r="AL93" s="14" t="s">
        <v>1587</v>
      </c>
      <c r="AM93" s="14">
        <v>14</v>
      </c>
      <c r="AN93" s="14" t="s">
        <v>1585</v>
      </c>
      <c r="AO93" s="41">
        <v>129</v>
      </c>
    </row>
    <row r="94" spans="1:41" x14ac:dyDescent="0.35">
      <c r="A94" s="18" t="s">
        <v>245</v>
      </c>
      <c r="B94" s="19">
        <v>-5</v>
      </c>
      <c r="C94" s="19" t="s">
        <v>231</v>
      </c>
      <c r="D94" s="19">
        <v>3</v>
      </c>
      <c r="E94" s="32" t="s">
        <v>244</v>
      </c>
      <c r="F94" s="27">
        <v>47</v>
      </c>
      <c r="H94" s="8" t="s">
        <v>556</v>
      </c>
      <c r="I94" s="9">
        <v>-5</v>
      </c>
      <c r="J94" s="10" t="s">
        <v>247</v>
      </c>
      <c r="K94" s="9">
        <v>3</v>
      </c>
      <c r="L94" s="10" t="s">
        <v>256</v>
      </c>
      <c r="M94" s="11">
        <v>54</v>
      </c>
      <c r="O94" s="8" t="s">
        <v>801</v>
      </c>
      <c r="P94" s="9">
        <v>-5</v>
      </c>
      <c r="Q94" s="10" t="s">
        <v>269</v>
      </c>
      <c r="R94" s="9">
        <v>4</v>
      </c>
      <c r="S94" s="10" t="s">
        <v>564</v>
      </c>
      <c r="T94" s="11">
        <v>61</v>
      </c>
      <c r="V94" s="38" t="s">
        <v>1107</v>
      </c>
      <c r="W94" s="39">
        <v>-5</v>
      </c>
      <c r="X94" s="39" t="s">
        <v>816</v>
      </c>
      <c r="Y94" s="39">
        <v>5</v>
      </c>
      <c r="Z94" s="39" t="s">
        <v>970</v>
      </c>
      <c r="AA94" s="43">
        <v>69</v>
      </c>
      <c r="AC94" s="8" t="s">
        <v>1354</v>
      </c>
      <c r="AD94" s="10">
        <v>-5</v>
      </c>
      <c r="AE94" s="10" t="s">
        <v>1355</v>
      </c>
      <c r="AF94" s="10">
        <v>9</v>
      </c>
      <c r="AG94" s="10" t="s">
        <v>1356</v>
      </c>
      <c r="AH94" s="40">
        <v>101</v>
      </c>
      <c r="AJ94" s="8" t="s">
        <v>1588</v>
      </c>
      <c r="AK94" s="10">
        <v>-5</v>
      </c>
      <c r="AL94" s="10" t="s">
        <v>1587</v>
      </c>
      <c r="AM94" s="10">
        <v>14</v>
      </c>
      <c r="AN94" s="10" t="s">
        <v>1585</v>
      </c>
      <c r="AO94" s="40">
        <v>129</v>
      </c>
    </row>
    <row r="95" spans="1:41" x14ac:dyDescent="0.35">
      <c r="A95" s="20" t="s">
        <v>246</v>
      </c>
      <c r="B95" s="21">
        <v>-5</v>
      </c>
      <c r="C95" s="21" t="s">
        <v>247</v>
      </c>
      <c r="D95" s="21">
        <v>3</v>
      </c>
      <c r="E95" s="33" t="s">
        <v>248</v>
      </c>
      <c r="F95" s="28">
        <v>48</v>
      </c>
      <c r="H95" s="12" t="s">
        <v>557</v>
      </c>
      <c r="I95" s="13">
        <v>-5</v>
      </c>
      <c r="J95" s="14" t="s">
        <v>247</v>
      </c>
      <c r="K95" s="13">
        <v>3</v>
      </c>
      <c r="L95" s="14" t="s">
        <v>256</v>
      </c>
      <c r="M95" s="15">
        <v>53</v>
      </c>
      <c r="O95" s="12" t="s">
        <v>802</v>
      </c>
      <c r="P95" s="13">
        <v>-5</v>
      </c>
      <c r="Q95" s="14" t="s">
        <v>269</v>
      </c>
      <c r="R95" s="13">
        <v>4</v>
      </c>
      <c r="S95" s="14" t="s">
        <v>564</v>
      </c>
      <c r="T95" s="15">
        <v>61</v>
      </c>
      <c r="V95" s="16" t="s">
        <v>1108</v>
      </c>
      <c r="W95" s="17">
        <v>-5</v>
      </c>
      <c r="X95" s="17" t="s">
        <v>975</v>
      </c>
      <c r="Y95" s="17">
        <v>6</v>
      </c>
      <c r="Z95" s="17" t="s">
        <v>972</v>
      </c>
      <c r="AA95" s="42">
        <v>77</v>
      </c>
      <c r="AC95" s="12" t="s">
        <v>1357</v>
      </c>
      <c r="AD95" s="14">
        <v>-5</v>
      </c>
      <c r="AE95" s="14" t="s">
        <v>1355</v>
      </c>
      <c r="AF95" s="14">
        <v>9</v>
      </c>
      <c r="AG95" s="14" t="s">
        <v>1356</v>
      </c>
      <c r="AH95" s="41">
        <v>101</v>
      </c>
      <c r="AJ95" s="12" t="s">
        <v>1589</v>
      </c>
      <c r="AK95" s="14">
        <v>-5</v>
      </c>
      <c r="AL95" s="14" t="s">
        <v>1587</v>
      </c>
      <c r="AM95" s="14">
        <v>14</v>
      </c>
      <c r="AN95" s="14" t="s">
        <v>1585</v>
      </c>
      <c r="AO95" s="41">
        <v>129</v>
      </c>
    </row>
    <row r="96" spans="1:41" x14ac:dyDescent="0.35">
      <c r="A96" s="18" t="s">
        <v>249</v>
      </c>
      <c r="B96" s="19">
        <v>-5</v>
      </c>
      <c r="C96" s="19" t="s">
        <v>247</v>
      </c>
      <c r="D96" s="19">
        <v>3</v>
      </c>
      <c r="E96" s="32" t="s">
        <v>250</v>
      </c>
      <c r="F96" s="27">
        <v>47</v>
      </c>
      <c r="H96" s="8" t="s">
        <v>558</v>
      </c>
      <c r="I96" s="9">
        <v>-5</v>
      </c>
      <c r="J96" s="10" t="s">
        <v>559</v>
      </c>
      <c r="K96" s="9">
        <v>2</v>
      </c>
      <c r="L96" s="10" t="s">
        <v>256</v>
      </c>
      <c r="M96" s="11">
        <v>54</v>
      </c>
      <c r="O96" s="8" t="s">
        <v>803</v>
      </c>
      <c r="P96" s="9">
        <v>-5</v>
      </c>
      <c r="Q96" s="10" t="s">
        <v>269</v>
      </c>
      <c r="R96" s="9">
        <v>4</v>
      </c>
      <c r="S96" s="10" t="s">
        <v>564</v>
      </c>
      <c r="T96" s="11">
        <v>60</v>
      </c>
      <c r="V96" s="38" t="s">
        <v>1109</v>
      </c>
      <c r="W96" s="39">
        <v>-5</v>
      </c>
      <c r="X96" s="39" t="s">
        <v>975</v>
      </c>
      <c r="Y96" s="39">
        <v>6</v>
      </c>
      <c r="Z96" s="39" t="s">
        <v>972</v>
      </c>
      <c r="AA96" s="43">
        <v>76</v>
      </c>
      <c r="AC96" s="8" t="s">
        <v>1358</v>
      </c>
      <c r="AD96" s="10">
        <v>-5</v>
      </c>
      <c r="AE96" s="10" t="s">
        <v>1355</v>
      </c>
      <c r="AF96" s="10">
        <v>9</v>
      </c>
      <c r="AG96" s="10" t="s">
        <v>1356</v>
      </c>
      <c r="AH96" s="40">
        <v>100</v>
      </c>
      <c r="AJ96" s="8" t="s">
        <v>1590</v>
      </c>
      <c r="AK96" s="10">
        <v>-5</v>
      </c>
      <c r="AL96" s="10" t="s">
        <v>1587</v>
      </c>
      <c r="AM96" s="10">
        <v>14</v>
      </c>
      <c r="AN96" s="10" t="s">
        <v>1585</v>
      </c>
      <c r="AO96" s="40">
        <v>128</v>
      </c>
    </row>
    <row r="97" spans="1:41" x14ac:dyDescent="0.35">
      <c r="A97" s="20" t="s">
        <v>251</v>
      </c>
      <c r="B97" s="21">
        <v>-5</v>
      </c>
      <c r="C97" s="21" t="s">
        <v>252</v>
      </c>
      <c r="D97" s="21">
        <v>2</v>
      </c>
      <c r="E97" s="33" t="s">
        <v>253</v>
      </c>
      <c r="F97" s="28">
        <v>39</v>
      </c>
      <c r="H97" s="12" t="s">
        <v>560</v>
      </c>
      <c r="I97" s="13">
        <v>-5</v>
      </c>
      <c r="J97" s="14" t="s">
        <v>247</v>
      </c>
      <c r="K97" s="13">
        <v>3</v>
      </c>
      <c r="L97" s="14" t="s">
        <v>256</v>
      </c>
      <c r="M97" s="15">
        <v>54</v>
      </c>
      <c r="O97" s="12" t="s">
        <v>804</v>
      </c>
      <c r="P97" s="13">
        <v>-5</v>
      </c>
      <c r="Q97" s="14" t="s">
        <v>269</v>
      </c>
      <c r="R97" s="13">
        <v>4</v>
      </c>
      <c r="S97" s="14" t="s">
        <v>564</v>
      </c>
      <c r="T97" s="15">
        <v>62</v>
      </c>
      <c r="V97" s="16" t="s">
        <v>1110</v>
      </c>
      <c r="W97" s="17">
        <v>-5</v>
      </c>
      <c r="X97" s="17" t="s">
        <v>975</v>
      </c>
      <c r="Y97" s="17">
        <v>6</v>
      </c>
      <c r="Z97" s="17" t="s">
        <v>972</v>
      </c>
      <c r="AA97" s="42">
        <v>78</v>
      </c>
      <c r="AC97" s="12" t="s">
        <v>1359</v>
      </c>
      <c r="AD97" s="14">
        <v>-5</v>
      </c>
      <c r="AE97" s="14" t="s">
        <v>1355</v>
      </c>
      <c r="AF97" s="14">
        <v>9</v>
      </c>
      <c r="AG97" s="14" t="s">
        <v>1356</v>
      </c>
      <c r="AH97" s="41">
        <v>102</v>
      </c>
      <c r="AJ97" s="12" t="s">
        <v>1591</v>
      </c>
      <c r="AK97" s="14">
        <v>-5</v>
      </c>
      <c r="AL97" s="14" t="s">
        <v>1587</v>
      </c>
      <c r="AM97" s="14">
        <v>14</v>
      </c>
      <c r="AN97" s="14" t="s">
        <v>1585</v>
      </c>
      <c r="AO97" s="41">
        <v>130</v>
      </c>
    </row>
    <row r="98" spans="1:41" x14ac:dyDescent="0.35">
      <c r="A98" s="18" t="s">
        <v>254</v>
      </c>
      <c r="B98" s="19">
        <v>-5</v>
      </c>
      <c r="C98" s="19" t="s">
        <v>255</v>
      </c>
      <c r="D98" s="19">
        <v>4</v>
      </c>
      <c r="E98" s="32" t="s">
        <v>256</v>
      </c>
      <c r="F98" s="27">
        <v>55</v>
      </c>
      <c r="H98" s="8" t="s">
        <v>561</v>
      </c>
      <c r="I98" s="9">
        <v>-5</v>
      </c>
      <c r="J98" s="10" t="s">
        <v>255</v>
      </c>
      <c r="K98" s="9">
        <v>4</v>
      </c>
      <c r="L98" s="10" t="s">
        <v>256</v>
      </c>
      <c r="M98" s="11">
        <v>55</v>
      </c>
      <c r="O98" s="8" t="s">
        <v>805</v>
      </c>
      <c r="P98" s="9">
        <v>-5</v>
      </c>
      <c r="Q98" s="10" t="s">
        <v>563</v>
      </c>
      <c r="R98" s="9">
        <v>5</v>
      </c>
      <c r="S98" s="10" t="s">
        <v>564</v>
      </c>
      <c r="T98" s="11">
        <v>63</v>
      </c>
      <c r="V98" s="38" t="s">
        <v>1111</v>
      </c>
      <c r="W98" s="39">
        <v>-5</v>
      </c>
      <c r="X98" s="39" t="s">
        <v>971</v>
      </c>
      <c r="Y98" s="39">
        <v>7</v>
      </c>
      <c r="Z98" s="39" t="s">
        <v>972</v>
      </c>
      <c r="AA98" s="43">
        <v>79</v>
      </c>
      <c r="AC98" s="8" t="s">
        <v>1360</v>
      </c>
      <c r="AD98" s="10">
        <v>-5</v>
      </c>
      <c r="AE98" s="10" t="s">
        <v>1361</v>
      </c>
      <c r="AF98" s="10">
        <v>10</v>
      </c>
      <c r="AG98" s="10" t="s">
        <v>1356</v>
      </c>
      <c r="AH98" s="40">
        <v>103</v>
      </c>
      <c r="AJ98" s="8" t="s">
        <v>1592</v>
      </c>
      <c r="AK98" s="10">
        <v>-5</v>
      </c>
      <c r="AL98" s="10" t="s">
        <v>1582</v>
      </c>
      <c r="AM98" s="10">
        <v>15</v>
      </c>
      <c r="AN98" s="10" t="s">
        <v>1585</v>
      </c>
      <c r="AO98" s="40">
        <v>131</v>
      </c>
    </row>
    <row r="99" spans="1:41" x14ac:dyDescent="0.35">
      <c r="A99" s="20" t="s">
        <v>257</v>
      </c>
      <c r="B99" s="21">
        <v>-5</v>
      </c>
      <c r="C99" s="21" t="s">
        <v>255</v>
      </c>
      <c r="D99" s="21">
        <v>4</v>
      </c>
      <c r="E99" s="33" t="s">
        <v>256</v>
      </c>
      <c r="F99" s="28">
        <v>55</v>
      </c>
      <c r="H99" s="12" t="s">
        <v>562</v>
      </c>
      <c r="I99" s="13">
        <v>-5</v>
      </c>
      <c r="J99" s="14" t="s">
        <v>563</v>
      </c>
      <c r="K99" s="13">
        <v>5</v>
      </c>
      <c r="L99" s="14" t="s">
        <v>564</v>
      </c>
      <c r="M99" s="15">
        <v>63</v>
      </c>
      <c r="O99" s="12" t="s">
        <v>806</v>
      </c>
      <c r="P99" s="13">
        <v>-5</v>
      </c>
      <c r="Q99" s="14" t="s">
        <v>563</v>
      </c>
      <c r="R99" s="13">
        <v>5</v>
      </c>
      <c r="S99" s="14" t="s">
        <v>564</v>
      </c>
      <c r="T99" s="15">
        <v>63</v>
      </c>
      <c r="V99" s="16" t="s">
        <v>1112</v>
      </c>
      <c r="W99" s="17">
        <v>-5</v>
      </c>
      <c r="X99" s="17" t="s">
        <v>971</v>
      </c>
      <c r="Y99" s="17">
        <v>7</v>
      </c>
      <c r="Z99" s="17" t="s">
        <v>972</v>
      </c>
      <c r="AA99" s="42">
        <v>79</v>
      </c>
      <c r="AC99" s="12" t="s">
        <v>1362</v>
      </c>
      <c r="AD99" s="14">
        <v>-5</v>
      </c>
      <c r="AE99" s="14" t="s">
        <v>1361</v>
      </c>
      <c r="AF99" s="14">
        <v>10</v>
      </c>
      <c r="AG99" s="14" t="s">
        <v>1356</v>
      </c>
      <c r="AH99" s="41">
        <v>103</v>
      </c>
      <c r="AJ99" s="12" t="s">
        <v>1593</v>
      </c>
      <c r="AK99" s="14">
        <v>-5</v>
      </c>
      <c r="AL99" s="14" t="s">
        <v>1582</v>
      </c>
      <c r="AM99" s="14">
        <v>15</v>
      </c>
      <c r="AN99" s="14" t="s">
        <v>1585</v>
      </c>
      <c r="AO99" s="41">
        <v>131</v>
      </c>
    </row>
    <row r="100" spans="1:41" x14ac:dyDescent="0.35">
      <c r="A100" s="18" t="s">
        <v>258</v>
      </c>
      <c r="B100" s="19">
        <v>-5</v>
      </c>
      <c r="C100" s="19" t="s">
        <v>255</v>
      </c>
      <c r="D100" s="19">
        <v>4</v>
      </c>
      <c r="E100" s="32" t="s">
        <v>256</v>
      </c>
      <c r="F100" s="27">
        <v>55</v>
      </c>
      <c r="H100" s="8" t="s">
        <v>565</v>
      </c>
      <c r="I100" s="9">
        <v>-5</v>
      </c>
      <c r="J100" s="10" t="s">
        <v>563</v>
      </c>
      <c r="K100" s="9">
        <v>5</v>
      </c>
      <c r="L100" s="10" t="s">
        <v>564</v>
      </c>
      <c r="M100" s="11">
        <v>63</v>
      </c>
      <c r="O100" s="8" t="s">
        <v>807</v>
      </c>
      <c r="P100" s="9">
        <v>-5</v>
      </c>
      <c r="Q100" s="10" t="s">
        <v>563</v>
      </c>
      <c r="R100" s="9">
        <v>5</v>
      </c>
      <c r="S100" s="10" t="s">
        <v>564</v>
      </c>
      <c r="T100" s="11">
        <v>63</v>
      </c>
      <c r="V100" s="38" t="s">
        <v>1113</v>
      </c>
      <c r="W100" s="39">
        <v>-5</v>
      </c>
      <c r="X100" s="39" t="s">
        <v>971</v>
      </c>
      <c r="Y100" s="39">
        <v>7</v>
      </c>
      <c r="Z100" s="39" t="s">
        <v>972</v>
      </c>
      <c r="AA100" s="43">
        <v>79</v>
      </c>
      <c r="AC100" s="8" t="s">
        <v>1363</v>
      </c>
      <c r="AD100" s="10">
        <v>-5</v>
      </c>
      <c r="AE100" s="10" t="s">
        <v>1361</v>
      </c>
      <c r="AF100" s="10">
        <v>10</v>
      </c>
      <c r="AG100" s="10" t="s">
        <v>1356</v>
      </c>
      <c r="AH100" s="40">
        <v>103</v>
      </c>
      <c r="AJ100" s="8" t="s">
        <v>1594</v>
      </c>
      <c r="AK100" s="10">
        <v>-5</v>
      </c>
      <c r="AL100" s="10" t="s">
        <v>1582</v>
      </c>
      <c r="AM100" s="10">
        <v>15</v>
      </c>
      <c r="AN100" s="10" t="s">
        <v>1585</v>
      </c>
      <c r="AO100" s="40">
        <v>131</v>
      </c>
    </row>
    <row r="101" spans="1:41" x14ac:dyDescent="0.35">
      <c r="A101" s="20" t="s">
        <v>259</v>
      </c>
      <c r="B101" s="21">
        <v>-5</v>
      </c>
      <c r="C101" s="21" t="s">
        <v>255</v>
      </c>
      <c r="D101" s="21">
        <v>4</v>
      </c>
      <c r="E101" s="33" t="s">
        <v>256</v>
      </c>
      <c r="F101" s="28">
        <v>55</v>
      </c>
      <c r="H101" s="12" t="s">
        <v>566</v>
      </c>
      <c r="I101" s="13">
        <v>-5</v>
      </c>
      <c r="J101" s="14" t="s">
        <v>567</v>
      </c>
      <c r="K101" s="13">
        <v>4</v>
      </c>
      <c r="L101" s="14" t="s">
        <v>564</v>
      </c>
      <c r="M101" s="15">
        <v>63</v>
      </c>
      <c r="O101" s="12" t="s">
        <v>808</v>
      </c>
      <c r="P101" s="13">
        <v>-5</v>
      </c>
      <c r="Q101" s="14" t="s">
        <v>567</v>
      </c>
      <c r="R101" s="13">
        <v>4</v>
      </c>
      <c r="S101" s="14" t="s">
        <v>564</v>
      </c>
      <c r="T101" s="15">
        <v>63</v>
      </c>
      <c r="V101" s="16" t="s">
        <v>1114</v>
      </c>
      <c r="W101" s="17">
        <v>-5</v>
      </c>
      <c r="X101" s="17" t="s">
        <v>973</v>
      </c>
      <c r="Y101" s="17">
        <v>6</v>
      </c>
      <c r="Z101" s="17" t="s">
        <v>972</v>
      </c>
      <c r="AA101" s="42">
        <v>79</v>
      </c>
      <c r="AC101" s="12" t="s">
        <v>1364</v>
      </c>
      <c r="AD101" s="14">
        <v>-5</v>
      </c>
      <c r="AE101" s="14" t="s">
        <v>1365</v>
      </c>
      <c r="AF101" s="14">
        <v>9</v>
      </c>
      <c r="AG101" s="14" t="s">
        <v>1356</v>
      </c>
      <c r="AH101" s="41">
        <v>103</v>
      </c>
      <c r="AJ101" s="12" t="s">
        <v>1595</v>
      </c>
      <c r="AK101" s="14">
        <v>-5</v>
      </c>
      <c r="AL101" s="14" t="s">
        <v>1596</v>
      </c>
      <c r="AM101" s="14">
        <v>14</v>
      </c>
      <c r="AN101" s="14" t="s">
        <v>1585</v>
      </c>
      <c r="AO101" s="41">
        <v>131</v>
      </c>
    </row>
    <row r="102" spans="1:41" x14ac:dyDescent="0.35">
      <c r="A102" s="18" t="s">
        <v>260</v>
      </c>
      <c r="B102" s="19">
        <v>-5</v>
      </c>
      <c r="C102" s="19" t="s">
        <v>247</v>
      </c>
      <c r="D102" s="19">
        <v>3</v>
      </c>
      <c r="E102" s="32" t="s">
        <v>250</v>
      </c>
      <c r="F102" s="27">
        <v>47</v>
      </c>
      <c r="H102" s="8" t="s">
        <v>568</v>
      </c>
      <c r="I102" s="9">
        <v>-5</v>
      </c>
      <c r="J102" s="10" t="s">
        <v>262</v>
      </c>
      <c r="K102" s="9">
        <v>3</v>
      </c>
      <c r="L102" s="10" t="s">
        <v>569</v>
      </c>
      <c r="M102" s="11">
        <v>51</v>
      </c>
      <c r="O102" s="8" t="s">
        <v>809</v>
      </c>
      <c r="P102" s="9">
        <v>-5</v>
      </c>
      <c r="Q102" s="10" t="s">
        <v>281</v>
      </c>
      <c r="R102" s="9">
        <v>4</v>
      </c>
      <c r="S102" s="10" t="s">
        <v>810</v>
      </c>
      <c r="T102" s="11">
        <v>59</v>
      </c>
      <c r="V102" s="38" t="s">
        <v>1115</v>
      </c>
      <c r="W102" s="39">
        <v>-5</v>
      </c>
      <c r="X102" s="39" t="s">
        <v>585</v>
      </c>
      <c r="Y102" s="39">
        <v>5</v>
      </c>
      <c r="Z102" s="39" t="s">
        <v>974</v>
      </c>
      <c r="AA102" s="43">
        <v>67</v>
      </c>
      <c r="AC102" s="8" t="s">
        <v>1366</v>
      </c>
      <c r="AD102" s="10">
        <v>-5</v>
      </c>
      <c r="AE102" s="10" t="s">
        <v>1367</v>
      </c>
      <c r="AF102" s="10">
        <v>9</v>
      </c>
      <c r="AG102" s="10" t="s">
        <v>1368</v>
      </c>
      <c r="AH102" s="40">
        <v>99</v>
      </c>
      <c r="AJ102" s="38" t="s">
        <v>1597</v>
      </c>
      <c r="AK102" s="39">
        <v>-5</v>
      </c>
      <c r="AL102" s="39" t="s">
        <v>1598</v>
      </c>
      <c r="AM102" s="39">
        <v>13</v>
      </c>
      <c r="AN102" s="39" t="s">
        <v>1599</v>
      </c>
      <c r="AO102" s="43">
        <v>119</v>
      </c>
    </row>
    <row r="103" spans="1:41" x14ac:dyDescent="0.35">
      <c r="A103" s="20" t="s">
        <v>261</v>
      </c>
      <c r="B103" s="21">
        <v>-5</v>
      </c>
      <c r="C103" s="21" t="s">
        <v>262</v>
      </c>
      <c r="D103" s="21">
        <v>3</v>
      </c>
      <c r="E103" s="33" t="s">
        <v>263</v>
      </c>
      <c r="F103" s="28">
        <v>48</v>
      </c>
      <c r="H103" s="12" t="s">
        <v>570</v>
      </c>
      <c r="I103" s="13">
        <v>-5</v>
      </c>
      <c r="J103" s="14" t="s">
        <v>262</v>
      </c>
      <c r="K103" s="13">
        <v>3</v>
      </c>
      <c r="L103" s="14" t="s">
        <v>569</v>
      </c>
      <c r="M103" s="15">
        <v>51</v>
      </c>
      <c r="O103" s="12" t="s">
        <v>811</v>
      </c>
      <c r="P103" s="13">
        <v>-5</v>
      </c>
      <c r="Q103" s="14" t="s">
        <v>281</v>
      </c>
      <c r="R103" s="13">
        <v>4</v>
      </c>
      <c r="S103" s="14" t="s">
        <v>812</v>
      </c>
      <c r="T103" s="15">
        <v>60</v>
      </c>
      <c r="V103" s="16" t="s">
        <v>1116</v>
      </c>
      <c r="W103" s="17">
        <v>-5</v>
      </c>
      <c r="X103" s="17" t="s">
        <v>976</v>
      </c>
      <c r="Y103" s="17">
        <v>6</v>
      </c>
      <c r="Z103" s="17" t="s">
        <v>1117</v>
      </c>
      <c r="AA103" s="42">
        <v>76</v>
      </c>
      <c r="AC103" s="12" t="s">
        <v>1369</v>
      </c>
      <c r="AD103" s="14">
        <v>-5</v>
      </c>
      <c r="AE103" s="14" t="s">
        <v>1367</v>
      </c>
      <c r="AF103" s="14">
        <v>9</v>
      </c>
      <c r="AG103" s="14" t="s">
        <v>1370</v>
      </c>
      <c r="AH103" s="41">
        <v>100</v>
      </c>
    </row>
    <row r="104" spans="1:41" x14ac:dyDescent="0.35">
      <c r="A104" s="18" t="s">
        <v>264</v>
      </c>
      <c r="B104" s="19">
        <v>-5</v>
      </c>
      <c r="C104" s="19" t="s">
        <v>262</v>
      </c>
      <c r="D104" s="19">
        <v>3</v>
      </c>
      <c r="E104" s="32" t="s">
        <v>265</v>
      </c>
      <c r="F104" s="27">
        <v>53</v>
      </c>
      <c r="H104" s="8" t="s">
        <v>571</v>
      </c>
      <c r="I104" s="9">
        <v>-5</v>
      </c>
      <c r="J104" s="10" t="s">
        <v>572</v>
      </c>
      <c r="K104" s="9">
        <v>2</v>
      </c>
      <c r="L104" s="10" t="s">
        <v>265</v>
      </c>
      <c r="M104" s="11">
        <v>53</v>
      </c>
      <c r="O104" s="8" t="s">
        <v>813</v>
      </c>
      <c r="P104" s="9">
        <v>-5</v>
      </c>
      <c r="Q104" s="10" t="s">
        <v>281</v>
      </c>
      <c r="R104" s="9">
        <v>4</v>
      </c>
      <c r="S104" s="10" t="s">
        <v>810</v>
      </c>
      <c r="T104" s="11">
        <v>58</v>
      </c>
      <c r="V104" s="38" t="s">
        <v>1118</v>
      </c>
      <c r="W104" s="39">
        <v>-5</v>
      </c>
      <c r="X104" s="39" t="s">
        <v>976</v>
      </c>
      <c r="Y104" s="39">
        <v>6</v>
      </c>
      <c r="Z104" s="39" t="s">
        <v>1119</v>
      </c>
      <c r="AA104" s="43">
        <v>74</v>
      </c>
      <c r="AC104" s="8" t="s">
        <v>1371</v>
      </c>
      <c r="AD104" s="10">
        <v>-5</v>
      </c>
      <c r="AE104" s="10" t="s">
        <v>1367</v>
      </c>
      <c r="AF104" s="10">
        <v>9</v>
      </c>
      <c r="AG104" s="10" t="s">
        <v>1368</v>
      </c>
      <c r="AH104" s="40">
        <v>98</v>
      </c>
    </row>
    <row r="105" spans="1:41" x14ac:dyDescent="0.35">
      <c r="A105" s="20" t="s">
        <v>266</v>
      </c>
      <c r="B105" s="21">
        <v>-5</v>
      </c>
      <c r="C105" s="21" t="s">
        <v>262</v>
      </c>
      <c r="D105" s="21">
        <v>3</v>
      </c>
      <c r="E105" s="33" t="s">
        <v>267</v>
      </c>
      <c r="F105" s="28">
        <v>47</v>
      </c>
      <c r="H105" s="12" t="s">
        <v>573</v>
      </c>
      <c r="I105" s="13">
        <v>-5</v>
      </c>
      <c r="J105" s="14" t="s">
        <v>262</v>
      </c>
      <c r="K105" s="13">
        <v>3</v>
      </c>
      <c r="L105" s="14" t="s">
        <v>265</v>
      </c>
      <c r="M105" s="15">
        <v>52</v>
      </c>
      <c r="O105" s="12" t="s">
        <v>814</v>
      </c>
      <c r="P105" s="13">
        <v>-5</v>
      </c>
      <c r="Q105" s="14" t="s">
        <v>281</v>
      </c>
      <c r="R105" s="13">
        <v>4</v>
      </c>
      <c r="S105" s="14" t="s">
        <v>812</v>
      </c>
      <c r="T105" s="15">
        <v>60</v>
      </c>
      <c r="V105" s="16" t="s">
        <v>1120</v>
      </c>
      <c r="W105" s="17">
        <v>-5</v>
      </c>
      <c r="X105" s="17" t="s">
        <v>976</v>
      </c>
      <c r="Y105" s="17">
        <v>6</v>
      </c>
      <c r="Z105" s="17" t="s">
        <v>1117</v>
      </c>
      <c r="AA105" s="42">
        <v>76</v>
      </c>
      <c r="AC105" s="12" t="s">
        <v>1372</v>
      </c>
      <c r="AD105" s="14">
        <v>-5</v>
      </c>
      <c r="AE105" s="14" t="s">
        <v>1367</v>
      </c>
      <c r="AF105" s="14">
        <v>9</v>
      </c>
      <c r="AG105" s="14" t="s">
        <v>1370</v>
      </c>
      <c r="AH105" s="41">
        <v>100</v>
      </c>
    </row>
    <row r="106" spans="1:41" x14ac:dyDescent="0.35">
      <c r="A106" s="18" t="s">
        <v>268</v>
      </c>
      <c r="B106" s="19">
        <v>-5</v>
      </c>
      <c r="C106" s="19" t="s">
        <v>269</v>
      </c>
      <c r="D106" s="19">
        <v>4</v>
      </c>
      <c r="E106" s="32" t="s">
        <v>270</v>
      </c>
      <c r="F106" s="27">
        <v>55</v>
      </c>
      <c r="H106" s="8" t="s">
        <v>574</v>
      </c>
      <c r="I106" s="9">
        <v>-5</v>
      </c>
      <c r="J106" s="10" t="s">
        <v>269</v>
      </c>
      <c r="K106" s="9">
        <v>4</v>
      </c>
      <c r="L106" s="10" t="s">
        <v>270</v>
      </c>
      <c r="M106" s="11">
        <v>55</v>
      </c>
      <c r="O106" s="8" t="s">
        <v>815</v>
      </c>
      <c r="P106" s="9">
        <v>-5</v>
      </c>
      <c r="Q106" s="10" t="s">
        <v>816</v>
      </c>
      <c r="R106" s="9">
        <v>5</v>
      </c>
      <c r="S106" s="10" t="s">
        <v>817</v>
      </c>
      <c r="T106" s="11">
        <v>63</v>
      </c>
      <c r="V106" s="38" t="s">
        <v>1121</v>
      </c>
      <c r="W106" s="39">
        <v>-5</v>
      </c>
      <c r="X106" s="39" t="s">
        <v>1122</v>
      </c>
      <c r="Y106" s="39">
        <v>7</v>
      </c>
      <c r="Z106" s="39" t="s">
        <v>1123</v>
      </c>
      <c r="AA106" s="43">
        <v>79</v>
      </c>
      <c r="AC106" s="8" t="s">
        <v>1373</v>
      </c>
      <c r="AD106" s="10">
        <v>-5</v>
      </c>
      <c r="AE106" s="10" t="s">
        <v>1374</v>
      </c>
      <c r="AF106" s="10">
        <v>10</v>
      </c>
      <c r="AG106" s="10" t="s">
        <v>1375</v>
      </c>
      <c r="AH106" s="40">
        <v>103</v>
      </c>
    </row>
    <row r="107" spans="1:41" x14ac:dyDescent="0.35">
      <c r="A107" s="20" t="s">
        <v>271</v>
      </c>
      <c r="B107" s="21">
        <v>-5</v>
      </c>
      <c r="C107" s="21" t="s">
        <v>269</v>
      </c>
      <c r="D107" s="21">
        <v>4</v>
      </c>
      <c r="E107" s="33" t="s">
        <v>270</v>
      </c>
      <c r="F107" s="28">
        <v>55</v>
      </c>
      <c r="H107" s="12" t="s">
        <v>575</v>
      </c>
      <c r="I107" s="13">
        <v>-5</v>
      </c>
      <c r="J107" s="14" t="s">
        <v>281</v>
      </c>
      <c r="K107" s="13">
        <v>4</v>
      </c>
      <c r="L107" s="14" t="s">
        <v>282</v>
      </c>
      <c r="M107" s="15">
        <v>55</v>
      </c>
      <c r="O107" s="12" t="s">
        <v>818</v>
      </c>
      <c r="P107" s="13">
        <v>-5</v>
      </c>
      <c r="Q107" s="14" t="s">
        <v>281</v>
      </c>
      <c r="R107" s="13">
        <v>4</v>
      </c>
      <c r="S107" s="14" t="s">
        <v>282</v>
      </c>
      <c r="T107" s="15">
        <v>55</v>
      </c>
      <c r="V107" s="16" t="s">
        <v>1124</v>
      </c>
      <c r="W107" s="17">
        <v>-5</v>
      </c>
      <c r="X107" s="17" t="s">
        <v>976</v>
      </c>
      <c r="Y107" s="17">
        <v>6</v>
      </c>
      <c r="Z107" s="17" t="s">
        <v>977</v>
      </c>
      <c r="AA107" s="42">
        <v>71</v>
      </c>
      <c r="AC107" s="12" t="s">
        <v>1376</v>
      </c>
      <c r="AD107" s="14">
        <v>-5</v>
      </c>
      <c r="AE107" s="14" t="s">
        <v>1367</v>
      </c>
      <c r="AF107" s="14">
        <v>9</v>
      </c>
      <c r="AG107" s="14" t="s">
        <v>1377</v>
      </c>
      <c r="AH107" s="41">
        <v>95</v>
      </c>
    </row>
    <row r="108" spans="1:41" x14ac:dyDescent="0.35">
      <c r="A108" s="18" t="s">
        <v>272</v>
      </c>
      <c r="B108" s="19">
        <v>-5</v>
      </c>
      <c r="C108" s="19" t="s">
        <v>262</v>
      </c>
      <c r="D108" s="19">
        <v>3</v>
      </c>
      <c r="E108" s="32" t="s">
        <v>267</v>
      </c>
      <c r="F108" s="27">
        <v>47</v>
      </c>
      <c r="H108" s="8" t="s">
        <v>576</v>
      </c>
      <c r="I108" s="9">
        <v>-5</v>
      </c>
      <c r="J108" s="10" t="s">
        <v>281</v>
      </c>
      <c r="K108" s="9">
        <v>4</v>
      </c>
      <c r="L108" s="10" t="s">
        <v>282</v>
      </c>
      <c r="M108" s="11">
        <v>55</v>
      </c>
      <c r="O108" s="8" t="s">
        <v>819</v>
      </c>
      <c r="P108" s="9">
        <v>-5</v>
      </c>
      <c r="Q108" s="10" t="s">
        <v>281</v>
      </c>
      <c r="R108" s="9">
        <v>4</v>
      </c>
      <c r="S108" s="10" t="s">
        <v>282</v>
      </c>
      <c r="T108" s="11">
        <v>55</v>
      </c>
      <c r="V108" s="38" t="s">
        <v>1125</v>
      </c>
      <c r="W108" s="39">
        <v>-5</v>
      </c>
      <c r="X108" s="39" t="s">
        <v>976</v>
      </c>
      <c r="Y108" s="39">
        <v>6</v>
      </c>
      <c r="Z108" s="39" t="s">
        <v>977</v>
      </c>
      <c r="AA108" s="43">
        <v>71</v>
      </c>
      <c r="AC108" s="8" t="s">
        <v>1378</v>
      </c>
      <c r="AD108" s="10">
        <v>-5</v>
      </c>
      <c r="AE108" s="10" t="s">
        <v>1367</v>
      </c>
      <c r="AF108" s="10">
        <v>9</v>
      </c>
      <c r="AG108" s="10" t="s">
        <v>1377</v>
      </c>
      <c r="AH108" s="40">
        <v>95</v>
      </c>
    </row>
    <row r="109" spans="1:41" x14ac:dyDescent="0.35">
      <c r="A109" s="20" t="s">
        <v>273</v>
      </c>
      <c r="B109" s="21">
        <v>-5</v>
      </c>
      <c r="C109" s="21" t="s">
        <v>262</v>
      </c>
      <c r="D109" s="21">
        <v>3</v>
      </c>
      <c r="E109" s="33" t="s">
        <v>267</v>
      </c>
      <c r="F109" s="28">
        <v>47</v>
      </c>
      <c r="H109" s="12" t="s">
        <v>577</v>
      </c>
      <c r="I109" s="13">
        <v>-5</v>
      </c>
      <c r="J109" s="14" t="s">
        <v>281</v>
      </c>
      <c r="K109" s="13">
        <v>4</v>
      </c>
      <c r="L109" s="14" t="s">
        <v>282</v>
      </c>
      <c r="M109" s="15">
        <v>55</v>
      </c>
      <c r="O109" s="12" t="s">
        <v>820</v>
      </c>
      <c r="P109" s="13">
        <v>-5</v>
      </c>
      <c r="Q109" s="14" t="s">
        <v>281</v>
      </c>
      <c r="R109" s="13">
        <v>4</v>
      </c>
      <c r="S109" s="14" t="s">
        <v>282</v>
      </c>
      <c r="T109" s="15">
        <v>55</v>
      </c>
      <c r="V109" s="16" t="s">
        <v>1126</v>
      </c>
      <c r="W109" s="17">
        <v>-5</v>
      </c>
      <c r="X109" s="17" t="s">
        <v>976</v>
      </c>
      <c r="Y109" s="17">
        <v>6</v>
      </c>
      <c r="Z109" s="17" t="s">
        <v>977</v>
      </c>
      <c r="AA109" s="42">
        <v>71</v>
      </c>
      <c r="AC109" s="12" t="s">
        <v>1379</v>
      </c>
      <c r="AD109" s="14">
        <v>-5</v>
      </c>
      <c r="AE109" s="14" t="s">
        <v>1367</v>
      </c>
      <c r="AF109" s="14">
        <v>9</v>
      </c>
      <c r="AG109" s="14" t="s">
        <v>1377</v>
      </c>
      <c r="AH109" s="41">
        <v>95</v>
      </c>
    </row>
    <row r="110" spans="1:41" x14ac:dyDescent="0.35">
      <c r="A110" s="18" t="s">
        <v>274</v>
      </c>
      <c r="B110" s="19">
        <v>-5</v>
      </c>
      <c r="C110" s="19" t="s">
        <v>275</v>
      </c>
      <c r="D110" s="19">
        <v>2</v>
      </c>
      <c r="E110" s="32" t="s">
        <v>276</v>
      </c>
      <c r="F110" s="27">
        <v>44</v>
      </c>
      <c r="H110" s="8" t="s">
        <v>578</v>
      </c>
      <c r="I110" s="9">
        <v>-5</v>
      </c>
      <c r="J110" s="10" t="s">
        <v>281</v>
      </c>
      <c r="K110" s="9">
        <v>4</v>
      </c>
      <c r="L110" s="10" t="s">
        <v>282</v>
      </c>
      <c r="M110" s="11">
        <v>55</v>
      </c>
      <c r="O110" s="8" t="s">
        <v>821</v>
      </c>
      <c r="P110" s="9">
        <v>-5</v>
      </c>
      <c r="Q110" s="10" t="s">
        <v>585</v>
      </c>
      <c r="R110" s="9">
        <v>5</v>
      </c>
      <c r="S110" s="10" t="s">
        <v>586</v>
      </c>
      <c r="T110" s="11">
        <v>63</v>
      </c>
      <c r="V110" s="38" t="s">
        <v>1127</v>
      </c>
      <c r="W110" s="39">
        <v>-5</v>
      </c>
      <c r="X110" s="39" t="s">
        <v>976</v>
      </c>
      <c r="Y110" s="39">
        <v>6</v>
      </c>
      <c r="Z110" s="39" t="s">
        <v>977</v>
      </c>
      <c r="AA110" s="43">
        <v>71</v>
      </c>
      <c r="AC110" s="8" t="s">
        <v>1380</v>
      </c>
      <c r="AD110" s="10">
        <v>-5</v>
      </c>
      <c r="AE110" s="10" t="s">
        <v>1381</v>
      </c>
      <c r="AF110" s="10">
        <v>10</v>
      </c>
      <c r="AG110" s="10" t="s">
        <v>1382</v>
      </c>
      <c r="AH110" s="40">
        <v>103</v>
      </c>
    </row>
    <row r="111" spans="1:41" x14ac:dyDescent="0.35">
      <c r="A111" s="20" t="s">
        <v>277</v>
      </c>
      <c r="B111" s="21">
        <v>-5</v>
      </c>
      <c r="C111" s="21" t="s">
        <v>278</v>
      </c>
      <c r="D111" s="21">
        <v>3</v>
      </c>
      <c r="E111" s="33" t="s">
        <v>279</v>
      </c>
      <c r="F111" s="28">
        <v>53</v>
      </c>
      <c r="H111" s="12" t="s">
        <v>579</v>
      </c>
      <c r="I111" s="13">
        <v>-5</v>
      </c>
      <c r="J111" s="14" t="s">
        <v>281</v>
      </c>
      <c r="K111" s="13">
        <v>4</v>
      </c>
      <c r="L111" s="14" t="s">
        <v>282</v>
      </c>
      <c r="M111" s="15">
        <v>55</v>
      </c>
      <c r="O111" s="12" t="s">
        <v>822</v>
      </c>
      <c r="P111" s="13">
        <v>-5</v>
      </c>
      <c r="Q111" s="14" t="s">
        <v>585</v>
      </c>
      <c r="R111" s="13">
        <v>5</v>
      </c>
      <c r="S111" s="14" t="s">
        <v>586</v>
      </c>
      <c r="T111" s="15">
        <v>63</v>
      </c>
      <c r="V111" s="16" t="s">
        <v>1128</v>
      </c>
      <c r="W111" s="17">
        <v>-5</v>
      </c>
      <c r="X111" s="17" t="s">
        <v>978</v>
      </c>
      <c r="Y111" s="17">
        <v>7</v>
      </c>
      <c r="Z111" s="17" t="s">
        <v>979</v>
      </c>
      <c r="AA111" s="42">
        <v>79</v>
      </c>
      <c r="AC111" s="12" t="s">
        <v>1383</v>
      </c>
      <c r="AD111" s="14">
        <v>-5</v>
      </c>
      <c r="AE111" s="14" t="s">
        <v>1381</v>
      </c>
      <c r="AF111" s="14">
        <v>10</v>
      </c>
      <c r="AG111" s="14" t="s">
        <v>1382</v>
      </c>
      <c r="AH111" s="41">
        <v>103</v>
      </c>
    </row>
    <row r="112" spans="1:41" x14ac:dyDescent="0.35">
      <c r="A112" s="18" t="s">
        <v>280</v>
      </c>
      <c r="B112" s="19">
        <v>-5</v>
      </c>
      <c r="C112" s="19" t="s">
        <v>281</v>
      </c>
      <c r="D112" s="19">
        <v>4</v>
      </c>
      <c r="E112" s="32" t="s">
        <v>282</v>
      </c>
      <c r="F112" s="27">
        <v>55</v>
      </c>
      <c r="H112" s="8" t="s">
        <v>580</v>
      </c>
      <c r="I112" s="9">
        <v>-5</v>
      </c>
      <c r="J112" s="10" t="s">
        <v>581</v>
      </c>
      <c r="K112" s="9">
        <v>3</v>
      </c>
      <c r="L112" s="10" t="s">
        <v>282</v>
      </c>
      <c r="M112" s="11">
        <v>55</v>
      </c>
      <c r="O112" s="8" t="s">
        <v>823</v>
      </c>
      <c r="P112" s="9">
        <v>-5</v>
      </c>
      <c r="Q112" s="10" t="s">
        <v>585</v>
      </c>
      <c r="R112" s="9">
        <v>5</v>
      </c>
      <c r="S112" s="10" t="s">
        <v>586</v>
      </c>
      <c r="T112" s="11">
        <v>63</v>
      </c>
      <c r="V112" s="38" t="s">
        <v>1129</v>
      </c>
      <c r="W112" s="39">
        <v>-5</v>
      </c>
      <c r="X112" s="39" t="s">
        <v>978</v>
      </c>
      <c r="Y112" s="39">
        <v>7</v>
      </c>
      <c r="Z112" s="39" t="s">
        <v>979</v>
      </c>
      <c r="AA112" s="43">
        <v>79</v>
      </c>
      <c r="AC112" s="8" t="s">
        <v>1384</v>
      </c>
      <c r="AD112" s="10">
        <v>-5</v>
      </c>
      <c r="AE112" s="10" t="s">
        <v>1381</v>
      </c>
      <c r="AF112" s="10">
        <v>10</v>
      </c>
      <c r="AG112" s="10" t="s">
        <v>1382</v>
      </c>
      <c r="AH112" s="40">
        <v>103</v>
      </c>
    </row>
    <row r="113" spans="1:34" x14ac:dyDescent="0.35">
      <c r="A113" s="20" t="s">
        <v>283</v>
      </c>
      <c r="B113" s="21">
        <v>-5</v>
      </c>
      <c r="C113" s="21" t="s">
        <v>281</v>
      </c>
      <c r="D113" s="21">
        <v>4</v>
      </c>
      <c r="E113" s="33" t="s">
        <v>282</v>
      </c>
      <c r="F113" s="28">
        <v>55</v>
      </c>
      <c r="H113" s="12" t="s">
        <v>582</v>
      </c>
      <c r="I113" s="13">
        <v>-5</v>
      </c>
      <c r="J113" s="14" t="s">
        <v>278</v>
      </c>
      <c r="K113" s="13">
        <v>3</v>
      </c>
      <c r="L113" s="14" t="s">
        <v>282</v>
      </c>
      <c r="M113" s="15">
        <v>54</v>
      </c>
      <c r="O113" s="12" t="s">
        <v>824</v>
      </c>
      <c r="P113" s="13">
        <v>-5</v>
      </c>
      <c r="Q113" s="14" t="s">
        <v>295</v>
      </c>
      <c r="R113" s="13">
        <v>4</v>
      </c>
      <c r="S113" s="14" t="s">
        <v>586</v>
      </c>
      <c r="T113" s="15">
        <v>62</v>
      </c>
      <c r="V113" s="16" t="s">
        <v>1130</v>
      </c>
      <c r="W113" s="17">
        <v>-5</v>
      </c>
      <c r="X113" s="17" t="s">
        <v>980</v>
      </c>
      <c r="Y113" s="17">
        <v>6</v>
      </c>
      <c r="Z113" s="17" t="s">
        <v>979</v>
      </c>
      <c r="AA113" s="42">
        <v>78</v>
      </c>
      <c r="AC113" s="12" t="s">
        <v>1385</v>
      </c>
      <c r="AD113" s="14">
        <v>-5</v>
      </c>
      <c r="AE113" s="14" t="s">
        <v>1386</v>
      </c>
      <c r="AF113" s="14">
        <v>9</v>
      </c>
      <c r="AG113" s="14" t="s">
        <v>1382</v>
      </c>
      <c r="AH113" s="41">
        <v>102</v>
      </c>
    </row>
    <row r="114" spans="1:34" x14ac:dyDescent="0.35">
      <c r="A114" s="18" t="s">
        <v>284</v>
      </c>
      <c r="B114" s="19">
        <v>-5</v>
      </c>
      <c r="C114" s="19" t="s">
        <v>278</v>
      </c>
      <c r="D114" s="19">
        <v>3</v>
      </c>
      <c r="E114" s="32" t="s">
        <v>285</v>
      </c>
      <c r="F114" s="27">
        <v>51</v>
      </c>
      <c r="H114" s="8" t="s">
        <v>583</v>
      </c>
      <c r="I114" s="9">
        <v>-5</v>
      </c>
      <c r="J114" s="10" t="s">
        <v>278</v>
      </c>
      <c r="K114" s="9">
        <v>3</v>
      </c>
      <c r="L114" s="10" t="s">
        <v>285</v>
      </c>
      <c r="M114" s="11">
        <v>51</v>
      </c>
      <c r="O114" s="8" t="s">
        <v>825</v>
      </c>
      <c r="P114" s="9">
        <v>-5</v>
      </c>
      <c r="Q114" s="10" t="s">
        <v>295</v>
      </c>
      <c r="R114" s="9">
        <v>4</v>
      </c>
      <c r="S114" s="10" t="s">
        <v>826</v>
      </c>
      <c r="T114" s="11">
        <v>59</v>
      </c>
      <c r="V114" s="38" t="s">
        <v>1131</v>
      </c>
      <c r="W114" s="39">
        <v>-5</v>
      </c>
      <c r="X114" s="39" t="s">
        <v>980</v>
      </c>
      <c r="Y114" s="39">
        <v>6</v>
      </c>
      <c r="Z114" s="39" t="s">
        <v>1132</v>
      </c>
      <c r="AA114" s="43">
        <v>75</v>
      </c>
      <c r="AC114" s="8" t="s">
        <v>1387</v>
      </c>
      <c r="AD114" s="10">
        <v>-5</v>
      </c>
      <c r="AE114" s="10" t="s">
        <v>1386</v>
      </c>
      <c r="AF114" s="10">
        <v>9</v>
      </c>
      <c r="AG114" s="10" t="s">
        <v>1388</v>
      </c>
      <c r="AH114" s="40">
        <v>99</v>
      </c>
    </row>
    <row r="115" spans="1:34" x14ac:dyDescent="0.35">
      <c r="A115" s="20" t="s">
        <v>286</v>
      </c>
      <c r="B115" s="21">
        <v>-5</v>
      </c>
      <c r="C115" s="21" t="s">
        <v>278</v>
      </c>
      <c r="D115" s="21">
        <v>3</v>
      </c>
      <c r="E115" s="33" t="s">
        <v>285</v>
      </c>
      <c r="F115" s="28">
        <v>51</v>
      </c>
      <c r="H115" s="12" t="s">
        <v>584</v>
      </c>
      <c r="I115" s="13">
        <v>-5</v>
      </c>
      <c r="J115" s="14" t="s">
        <v>585</v>
      </c>
      <c r="K115" s="13">
        <v>5</v>
      </c>
      <c r="L115" s="14" t="s">
        <v>586</v>
      </c>
      <c r="M115" s="15">
        <v>63</v>
      </c>
      <c r="O115" s="12" t="s">
        <v>827</v>
      </c>
      <c r="P115" s="13">
        <v>-5</v>
      </c>
      <c r="Q115" s="14" t="s">
        <v>585</v>
      </c>
      <c r="R115" s="13">
        <v>5</v>
      </c>
      <c r="S115" s="14" t="s">
        <v>586</v>
      </c>
      <c r="T115" s="15">
        <v>63</v>
      </c>
      <c r="V115" s="16" t="s">
        <v>1133</v>
      </c>
      <c r="W115" s="17">
        <v>-5</v>
      </c>
      <c r="X115" s="17" t="s">
        <v>978</v>
      </c>
      <c r="Y115" s="17">
        <v>7</v>
      </c>
      <c r="Z115" s="17" t="s">
        <v>979</v>
      </c>
      <c r="AA115" s="42">
        <v>79</v>
      </c>
      <c r="AC115" s="12" t="s">
        <v>1389</v>
      </c>
      <c r="AD115" s="14">
        <v>-5</v>
      </c>
      <c r="AE115" s="14" t="s">
        <v>1381</v>
      </c>
      <c r="AF115" s="14">
        <v>10</v>
      </c>
      <c r="AG115" s="14" t="s">
        <v>1382</v>
      </c>
      <c r="AH115" s="41">
        <v>103</v>
      </c>
    </row>
    <row r="116" spans="1:34" x14ac:dyDescent="0.35">
      <c r="A116" s="18" t="s">
        <v>287</v>
      </c>
      <c r="B116" s="19">
        <v>-5</v>
      </c>
      <c r="C116" s="19" t="s">
        <v>281</v>
      </c>
      <c r="D116" s="19">
        <v>4</v>
      </c>
      <c r="E116" s="32" t="s">
        <v>282</v>
      </c>
      <c r="F116" s="27">
        <v>55</v>
      </c>
      <c r="H116" s="8" t="s">
        <v>587</v>
      </c>
      <c r="I116" s="9">
        <v>-5</v>
      </c>
      <c r="J116" s="10" t="s">
        <v>585</v>
      </c>
      <c r="K116" s="9">
        <v>5</v>
      </c>
      <c r="L116" s="10" t="s">
        <v>586</v>
      </c>
      <c r="M116" s="11">
        <v>63</v>
      </c>
      <c r="O116" s="8" t="s">
        <v>828</v>
      </c>
      <c r="P116" s="9">
        <v>-5</v>
      </c>
      <c r="Q116" s="10" t="s">
        <v>585</v>
      </c>
      <c r="R116" s="9">
        <v>5</v>
      </c>
      <c r="S116" s="10" t="s">
        <v>586</v>
      </c>
      <c r="T116" s="11">
        <v>63</v>
      </c>
      <c r="V116" s="38" t="s">
        <v>1134</v>
      </c>
      <c r="W116" s="39">
        <v>-5</v>
      </c>
      <c r="X116" s="39" t="s">
        <v>978</v>
      </c>
      <c r="Y116" s="39">
        <v>7</v>
      </c>
      <c r="Z116" s="39" t="s">
        <v>979</v>
      </c>
      <c r="AA116" s="43">
        <v>79</v>
      </c>
      <c r="AC116" s="8" t="s">
        <v>1390</v>
      </c>
      <c r="AD116" s="10">
        <v>-5</v>
      </c>
      <c r="AE116" s="10" t="s">
        <v>1381</v>
      </c>
      <c r="AF116" s="10">
        <v>10</v>
      </c>
      <c r="AG116" s="10" t="s">
        <v>1382</v>
      </c>
      <c r="AH116" s="40">
        <v>103</v>
      </c>
    </row>
    <row r="117" spans="1:34" x14ac:dyDescent="0.35">
      <c r="A117" s="20" t="s">
        <v>288</v>
      </c>
      <c r="B117" s="21">
        <v>-5</v>
      </c>
      <c r="C117" s="21" t="s">
        <v>281</v>
      </c>
      <c r="D117" s="21">
        <v>4</v>
      </c>
      <c r="E117" s="33" t="s">
        <v>282</v>
      </c>
      <c r="F117" s="28">
        <v>55</v>
      </c>
      <c r="H117" s="12" t="s">
        <v>588</v>
      </c>
      <c r="I117" s="13">
        <v>-5</v>
      </c>
      <c r="J117" s="14" t="s">
        <v>585</v>
      </c>
      <c r="K117" s="13">
        <v>5</v>
      </c>
      <c r="L117" s="14" t="s">
        <v>586</v>
      </c>
      <c r="M117" s="15">
        <v>63</v>
      </c>
      <c r="O117" s="12" t="s">
        <v>829</v>
      </c>
      <c r="P117" s="13">
        <v>-5</v>
      </c>
      <c r="Q117" s="14" t="s">
        <v>585</v>
      </c>
      <c r="R117" s="13">
        <v>5</v>
      </c>
      <c r="S117" s="14" t="s">
        <v>586</v>
      </c>
      <c r="T117" s="15">
        <v>63</v>
      </c>
      <c r="V117" s="16" t="s">
        <v>1135</v>
      </c>
      <c r="W117" s="17">
        <v>-5</v>
      </c>
      <c r="X117" s="17" t="s">
        <v>978</v>
      </c>
      <c r="Y117" s="17">
        <v>7</v>
      </c>
      <c r="Z117" s="17" t="s">
        <v>979</v>
      </c>
      <c r="AA117" s="42">
        <v>79</v>
      </c>
      <c r="AC117" s="12" t="s">
        <v>1391</v>
      </c>
      <c r="AD117" s="14">
        <v>-5</v>
      </c>
      <c r="AE117" s="14" t="s">
        <v>1381</v>
      </c>
      <c r="AF117" s="14">
        <v>10</v>
      </c>
      <c r="AG117" s="14" t="s">
        <v>1382</v>
      </c>
      <c r="AH117" s="41">
        <v>103</v>
      </c>
    </row>
    <row r="118" spans="1:34" x14ac:dyDescent="0.35">
      <c r="A118" s="18" t="s">
        <v>289</v>
      </c>
      <c r="B118" s="19">
        <v>-5</v>
      </c>
      <c r="C118" s="19" t="s">
        <v>278</v>
      </c>
      <c r="D118" s="19">
        <v>3</v>
      </c>
      <c r="E118" s="32" t="s">
        <v>290</v>
      </c>
      <c r="F118" s="27">
        <v>47</v>
      </c>
      <c r="H118" s="8" t="s">
        <v>589</v>
      </c>
      <c r="I118" s="9">
        <v>-5</v>
      </c>
      <c r="J118" s="10" t="s">
        <v>295</v>
      </c>
      <c r="K118" s="9">
        <v>4</v>
      </c>
      <c r="L118" s="10" t="s">
        <v>296</v>
      </c>
      <c r="M118" s="11">
        <v>55</v>
      </c>
      <c r="O118" s="8" t="s">
        <v>830</v>
      </c>
      <c r="P118" s="9">
        <v>-5</v>
      </c>
      <c r="Q118" s="10" t="s">
        <v>831</v>
      </c>
      <c r="R118" s="9">
        <v>5</v>
      </c>
      <c r="S118" s="10" t="s">
        <v>832</v>
      </c>
      <c r="T118" s="11">
        <v>63</v>
      </c>
      <c r="V118" s="38" t="s">
        <v>1136</v>
      </c>
      <c r="W118" s="39">
        <v>-5</v>
      </c>
      <c r="X118" s="39" t="s">
        <v>980</v>
      </c>
      <c r="Y118" s="39">
        <v>6</v>
      </c>
      <c r="Z118" s="39" t="s">
        <v>981</v>
      </c>
      <c r="AA118" s="43">
        <v>71</v>
      </c>
      <c r="AC118" s="8" t="s">
        <v>1392</v>
      </c>
      <c r="AD118" s="10">
        <v>-5</v>
      </c>
      <c r="AE118" s="10" t="s">
        <v>1393</v>
      </c>
      <c r="AF118" s="10">
        <v>10</v>
      </c>
      <c r="AG118" s="10" t="s">
        <v>1394</v>
      </c>
      <c r="AH118" s="40">
        <v>103</v>
      </c>
    </row>
    <row r="119" spans="1:34" x14ac:dyDescent="0.35">
      <c r="A119" s="20" t="s">
        <v>291</v>
      </c>
      <c r="B119" s="21">
        <v>-5</v>
      </c>
      <c r="C119" s="21" t="s">
        <v>292</v>
      </c>
      <c r="D119" s="21">
        <v>3</v>
      </c>
      <c r="E119" s="33" t="s">
        <v>293</v>
      </c>
      <c r="F119" s="28">
        <v>51</v>
      </c>
      <c r="H119" s="12" t="s">
        <v>590</v>
      </c>
      <c r="I119" s="13">
        <v>-5</v>
      </c>
      <c r="J119" s="14" t="s">
        <v>295</v>
      </c>
      <c r="K119" s="13">
        <v>4</v>
      </c>
      <c r="L119" s="14" t="s">
        <v>296</v>
      </c>
      <c r="M119" s="15">
        <v>55</v>
      </c>
      <c r="O119" s="12" t="s">
        <v>833</v>
      </c>
      <c r="P119" s="13">
        <v>-5</v>
      </c>
      <c r="Q119" s="14" t="s">
        <v>831</v>
      </c>
      <c r="R119" s="13">
        <v>5</v>
      </c>
      <c r="S119" s="14" t="s">
        <v>832</v>
      </c>
      <c r="T119" s="15">
        <v>63</v>
      </c>
      <c r="V119" s="16" t="s">
        <v>1137</v>
      </c>
      <c r="W119" s="17">
        <v>-5</v>
      </c>
      <c r="X119" s="17" t="s">
        <v>1138</v>
      </c>
      <c r="Y119" s="17">
        <v>7</v>
      </c>
      <c r="Z119" s="17" t="s">
        <v>1139</v>
      </c>
      <c r="AA119" s="42">
        <v>79</v>
      </c>
      <c r="AC119" s="12" t="s">
        <v>1395</v>
      </c>
      <c r="AD119" s="14">
        <v>-5</v>
      </c>
      <c r="AE119" s="14" t="s">
        <v>1393</v>
      </c>
      <c r="AF119" s="14">
        <v>10</v>
      </c>
      <c r="AG119" s="14" t="s">
        <v>1394</v>
      </c>
      <c r="AH119" s="41">
        <v>103</v>
      </c>
    </row>
    <row r="120" spans="1:34" x14ac:dyDescent="0.35">
      <c r="A120" s="18" t="s">
        <v>294</v>
      </c>
      <c r="B120" s="19">
        <v>-5</v>
      </c>
      <c r="C120" s="19" t="s">
        <v>295</v>
      </c>
      <c r="D120" s="19">
        <v>4</v>
      </c>
      <c r="E120" s="32" t="s">
        <v>296</v>
      </c>
      <c r="F120" s="27">
        <v>55</v>
      </c>
      <c r="H120" s="8" t="s">
        <v>591</v>
      </c>
      <c r="I120" s="9">
        <v>-5</v>
      </c>
      <c r="J120" s="10" t="s">
        <v>592</v>
      </c>
      <c r="K120" s="9">
        <v>3</v>
      </c>
      <c r="L120" s="10" t="s">
        <v>296</v>
      </c>
      <c r="M120" s="11">
        <v>55</v>
      </c>
      <c r="O120" s="8" t="s">
        <v>834</v>
      </c>
      <c r="P120" s="9">
        <v>-5</v>
      </c>
      <c r="Q120" s="10" t="s">
        <v>831</v>
      </c>
      <c r="R120" s="9">
        <v>5</v>
      </c>
      <c r="S120" s="10" t="s">
        <v>832</v>
      </c>
      <c r="T120" s="11">
        <v>63</v>
      </c>
      <c r="V120" s="38" t="s">
        <v>1140</v>
      </c>
      <c r="W120" s="39">
        <v>-5</v>
      </c>
      <c r="X120" s="39" t="s">
        <v>1138</v>
      </c>
      <c r="Y120" s="39">
        <v>7</v>
      </c>
      <c r="Z120" s="39" t="s">
        <v>1139</v>
      </c>
      <c r="AA120" s="43">
        <v>79</v>
      </c>
      <c r="AC120" s="8" t="s">
        <v>1396</v>
      </c>
      <c r="AD120" s="10">
        <v>-5</v>
      </c>
      <c r="AE120" s="10" t="s">
        <v>1393</v>
      </c>
      <c r="AF120" s="10">
        <v>10</v>
      </c>
      <c r="AG120" s="10" t="s">
        <v>1394</v>
      </c>
      <c r="AH120" s="40">
        <v>103</v>
      </c>
    </row>
    <row r="121" spans="1:34" x14ac:dyDescent="0.35">
      <c r="A121" s="20" t="s">
        <v>297</v>
      </c>
      <c r="B121" s="21">
        <v>-5</v>
      </c>
      <c r="C121" s="21" t="s">
        <v>295</v>
      </c>
      <c r="D121" s="21">
        <v>4</v>
      </c>
      <c r="E121" s="33" t="s">
        <v>296</v>
      </c>
      <c r="F121" s="28">
        <v>55</v>
      </c>
      <c r="H121" s="12" t="s">
        <v>593</v>
      </c>
      <c r="I121" s="13">
        <v>-5</v>
      </c>
      <c r="J121" s="14" t="s">
        <v>292</v>
      </c>
      <c r="K121" s="13">
        <v>3</v>
      </c>
      <c r="L121" s="14" t="s">
        <v>594</v>
      </c>
      <c r="M121" s="15">
        <v>53</v>
      </c>
      <c r="O121" s="12" t="s">
        <v>835</v>
      </c>
      <c r="P121" s="13">
        <v>-5</v>
      </c>
      <c r="Q121" s="14" t="s">
        <v>308</v>
      </c>
      <c r="R121" s="13">
        <v>4</v>
      </c>
      <c r="S121" s="14" t="s">
        <v>836</v>
      </c>
      <c r="T121" s="15">
        <v>61</v>
      </c>
      <c r="V121" s="16" t="s">
        <v>1141</v>
      </c>
      <c r="W121" s="17">
        <v>-5</v>
      </c>
      <c r="X121" s="17" t="s">
        <v>982</v>
      </c>
      <c r="Y121" s="17">
        <v>6</v>
      </c>
      <c r="Z121" s="17" t="s">
        <v>1142</v>
      </c>
      <c r="AA121" s="42">
        <v>77</v>
      </c>
      <c r="AC121" s="12" t="s">
        <v>1397</v>
      </c>
      <c r="AD121" s="14">
        <v>-5</v>
      </c>
      <c r="AE121" s="14" t="s">
        <v>1398</v>
      </c>
      <c r="AF121" s="14">
        <v>9</v>
      </c>
      <c r="AG121" s="14" t="s">
        <v>1399</v>
      </c>
      <c r="AH121" s="41">
        <v>101</v>
      </c>
    </row>
    <row r="122" spans="1:34" x14ac:dyDescent="0.35">
      <c r="A122" s="18" t="s">
        <v>298</v>
      </c>
      <c r="B122" s="19">
        <v>-5</v>
      </c>
      <c r="C122" s="19" t="s">
        <v>295</v>
      </c>
      <c r="D122" s="19">
        <v>4</v>
      </c>
      <c r="E122" s="32" t="s">
        <v>296</v>
      </c>
      <c r="F122" s="27">
        <v>55</v>
      </c>
      <c r="H122" s="8" t="s">
        <v>595</v>
      </c>
      <c r="I122" s="9">
        <v>-5</v>
      </c>
      <c r="J122" s="10" t="s">
        <v>295</v>
      </c>
      <c r="K122" s="9">
        <v>4</v>
      </c>
      <c r="L122" s="10" t="s">
        <v>296</v>
      </c>
      <c r="M122" s="11">
        <v>55</v>
      </c>
      <c r="O122" s="8" t="s">
        <v>837</v>
      </c>
      <c r="P122" s="9">
        <v>-5</v>
      </c>
      <c r="Q122" s="10" t="s">
        <v>831</v>
      </c>
      <c r="R122" s="9">
        <v>5</v>
      </c>
      <c r="S122" s="10" t="s">
        <v>832</v>
      </c>
      <c r="T122" s="11">
        <v>63</v>
      </c>
      <c r="V122" s="38" t="s">
        <v>1143</v>
      </c>
      <c r="W122" s="39">
        <v>-5</v>
      </c>
      <c r="X122" s="39" t="s">
        <v>1138</v>
      </c>
      <c r="Y122" s="39">
        <v>7</v>
      </c>
      <c r="Z122" s="39" t="s">
        <v>1139</v>
      </c>
      <c r="AA122" s="43">
        <v>79</v>
      </c>
      <c r="AC122" s="8" t="s">
        <v>1400</v>
      </c>
      <c r="AD122" s="10">
        <v>-5</v>
      </c>
      <c r="AE122" s="10" t="s">
        <v>1393</v>
      </c>
      <c r="AF122" s="10">
        <v>10</v>
      </c>
      <c r="AG122" s="10" t="s">
        <v>1394</v>
      </c>
      <c r="AH122" s="40">
        <v>103</v>
      </c>
    </row>
    <row r="123" spans="1:34" x14ac:dyDescent="0.35">
      <c r="A123" s="20" t="s">
        <v>299</v>
      </c>
      <c r="B123" s="21">
        <v>-5</v>
      </c>
      <c r="C123" s="21" t="s">
        <v>292</v>
      </c>
      <c r="D123" s="21">
        <v>3</v>
      </c>
      <c r="E123" s="33" t="s">
        <v>300</v>
      </c>
      <c r="F123" s="28">
        <v>47</v>
      </c>
      <c r="H123" s="12" t="s">
        <v>596</v>
      </c>
      <c r="I123" s="13">
        <v>-5</v>
      </c>
      <c r="J123" s="14" t="s">
        <v>308</v>
      </c>
      <c r="K123" s="13">
        <v>4</v>
      </c>
      <c r="L123" s="14" t="s">
        <v>597</v>
      </c>
      <c r="M123" s="15">
        <v>58</v>
      </c>
      <c r="O123" s="12" t="s">
        <v>838</v>
      </c>
      <c r="P123" s="13">
        <v>-5</v>
      </c>
      <c r="Q123" s="14" t="s">
        <v>308</v>
      </c>
      <c r="R123" s="13">
        <v>4</v>
      </c>
      <c r="S123" s="14" t="s">
        <v>597</v>
      </c>
      <c r="T123" s="15">
        <v>58</v>
      </c>
      <c r="V123" s="16" t="s">
        <v>1144</v>
      </c>
      <c r="W123" s="17">
        <v>-5</v>
      </c>
      <c r="X123" s="17" t="s">
        <v>982</v>
      </c>
      <c r="Y123" s="17">
        <v>6</v>
      </c>
      <c r="Z123" s="17" t="s">
        <v>1145</v>
      </c>
      <c r="AA123" s="42">
        <v>74</v>
      </c>
      <c r="AC123" s="12" t="s">
        <v>1401</v>
      </c>
      <c r="AD123" s="14">
        <v>-5</v>
      </c>
      <c r="AE123" s="14" t="s">
        <v>1398</v>
      </c>
      <c r="AF123" s="14">
        <v>9</v>
      </c>
      <c r="AG123" s="14" t="s">
        <v>1402</v>
      </c>
      <c r="AH123" s="41">
        <v>98</v>
      </c>
    </row>
    <row r="124" spans="1:34" x14ac:dyDescent="0.35">
      <c r="A124" s="18" t="s">
        <v>301</v>
      </c>
      <c r="B124" s="19">
        <v>-5</v>
      </c>
      <c r="C124" s="19" t="s">
        <v>292</v>
      </c>
      <c r="D124" s="19">
        <v>3</v>
      </c>
      <c r="E124" s="32" t="s">
        <v>300</v>
      </c>
      <c r="F124" s="27">
        <v>47</v>
      </c>
      <c r="H124" s="8" t="s">
        <v>598</v>
      </c>
      <c r="I124" s="9">
        <v>-5</v>
      </c>
      <c r="J124" s="10" t="s">
        <v>308</v>
      </c>
      <c r="K124" s="9">
        <v>4</v>
      </c>
      <c r="L124" s="10" t="s">
        <v>309</v>
      </c>
      <c r="M124" s="11">
        <v>55</v>
      </c>
      <c r="O124" s="8" t="s">
        <v>839</v>
      </c>
      <c r="P124" s="9">
        <v>-5</v>
      </c>
      <c r="Q124" s="10" t="s">
        <v>308</v>
      </c>
      <c r="R124" s="9">
        <v>4</v>
      </c>
      <c r="S124" s="10" t="s">
        <v>309</v>
      </c>
      <c r="T124" s="11">
        <v>55</v>
      </c>
      <c r="V124" s="38" t="s">
        <v>1146</v>
      </c>
      <c r="W124" s="39">
        <v>-5</v>
      </c>
      <c r="X124" s="39" t="s">
        <v>982</v>
      </c>
      <c r="Y124" s="39">
        <v>6</v>
      </c>
      <c r="Z124" s="39" t="s">
        <v>983</v>
      </c>
      <c r="AA124" s="43">
        <v>71</v>
      </c>
      <c r="AC124" s="8" t="s">
        <v>1403</v>
      </c>
      <c r="AD124" s="10">
        <v>-5</v>
      </c>
      <c r="AE124" s="10" t="s">
        <v>1398</v>
      </c>
      <c r="AF124" s="10">
        <v>9</v>
      </c>
      <c r="AG124" s="10" t="s">
        <v>1404</v>
      </c>
      <c r="AH124" s="40">
        <v>95</v>
      </c>
    </row>
    <row r="125" spans="1:34" x14ac:dyDescent="0.35">
      <c r="A125" s="20" t="s">
        <v>302</v>
      </c>
      <c r="B125" s="21">
        <v>-5</v>
      </c>
      <c r="C125" s="21" t="s">
        <v>292</v>
      </c>
      <c r="D125" s="21">
        <v>3</v>
      </c>
      <c r="E125" s="33" t="s">
        <v>300</v>
      </c>
      <c r="F125" s="28">
        <v>47</v>
      </c>
      <c r="H125" s="12" t="s">
        <v>599</v>
      </c>
      <c r="I125" s="13">
        <v>-5</v>
      </c>
      <c r="J125" s="14" t="s">
        <v>308</v>
      </c>
      <c r="K125" s="13">
        <v>4</v>
      </c>
      <c r="L125" s="14" t="s">
        <v>309</v>
      </c>
      <c r="M125" s="15">
        <v>55</v>
      </c>
      <c r="O125" s="12" t="s">
        <v>840</v>
      </c>
      <c r="P125" s="13">
        <v>-5</v>
      </c>
      <c r="Q125" s="14" t="s">
        <v>308</v>
      </c>
      <c r="R125" s="13">
        <v>4</v>
      </c>
      <c r="S125" s="14" t="s">
        <v>309</v>
      </c>
      <c r="T125" s="15">
        <v>55</v>
      </c>
      <c r="V125" s="16" t="s">
        <v>1147</v>
      </c>
      <c r="W125" s="17">
        <v>-5</v>
      </c>
      <c r="X125" s="17" t="s">
        <v>982</v>
      </c>
      <c r="Y125" s="17">
        <v>6</v>
      </c>
      <c r="Z125" s="17" t="s">
        <v>983</v>
      </c>
      <c r="AA125" s="42">
        <v>71</v>
      </c>
      <c r="AC125" s="12" t="s">
        <v>1405</v>
      </c>
      <c r="AD125" s="14">
        <v>-5</v>
      </c>
      <c r="AE125" s="14" t="s">
        <v>1398</v>
      </c>
      <c r="AF125" s="14">
        <v>9</v>
      </c>
      <c r="AG125" s="14" t="s">
        <v>1404</v>
      </c>
      <c r="AH125" s="41">
        <v>95</v>
      </c>
    </row>
    <row r="126" spans="1:34" x14ac:dyDescent="0.35">
      <c r="A126" s="18" t="s">
        <v>303</v>
      </c>
      <c r="B126" s="19">
        <v>-5</v>
      </c>
      <c r="C126" s="19" t="s">
        <v>292</v>
      </c>
      <c r="D126" s="19">
        <v>3</v>
      </c>
      <c r="E126" s="32" t="s">
        <v>300</v>
      </c>
      <c r="F126" s="27">
        <v>47</v>
      </c>
      <c r="H126" s="8" t="s">
        <v>600</v>
      </c>
      <c r="I126" s="9">
        <v>-5</v>
      </c>
      <c r="J126" s="10" t="s">
        <v>308</v>
      </c>
      <c r="K126" s="9">
        <v>4</v>
      </c>
      <c r="L126" s="10" t="s">
        <v>309</v>
      </c>
      <c r="M126" s="11">
        <v>55</v>
      </c>
      <c r="O126" s="8" t="s">
        <v>841</v>
      </c>
      <c r="P126" s="9">
        <v>-5</v>
      </c>
      <c r="Q126" s="10" t="s">
        <v>842</v>
      </c>
      <c r="R126" s="9">
        <v>5</v>
      </c>
      <c r="S126" s="10" t="s">
        <v>843</v>
      </c>
      <c r="T126" s="11">
        <v>63</v>
      </c>
      <c r="V126" s="38" t="s">
        <v>1148</v>
      </c>
      <c r="W126" s="39">
        <v>-5</v>
      </c>
      <c r="X126" s="39" t="s">
        <v>982</v>
      </c>
      <c r="Y126" s="39">
        <v>6</v>
      </c>
      <c r="Z126" s="39" t="s">
        <v>983</v>
      </c>
      <c r="AA126" s="43">
        <v>71</v>
      </c>
      <c r="AC126" s="8" t="s">
        <v>1406</v>
      </c>
      <c r="AD126" s="10">
        <v>-5</v>
      </c>
      <c r="AE126" s="10" t="s">
        <v>1407</v>
      </c>
      <c r="AF126" s="10">
        <v>10</v>
      </c>
      <c r="AG126" s="10" t="s">
        <v>1408</v>
      </c>
      <c r="AH126" s="40">
        <v>99</v>
      </c>
    </row>
    <row r="127" spans="1:34" x14ac:dyDescent="0.35">
      <c r="A127" s="20" t="s">
        <v>304</v>
      </c>
      <c r="B127" s="21">
        <v>-5</v>
      </c>
      <c r="C127" s="21" t="s">
        <v>305</v>
      </c>
      <c r="D127" s="21">
        <v>3</v>
      </c>
      <c r="E127" s="33" t="s">
        <v>306</v>
      </c>
      <c r="F127" s="28">
        <v>49</v>
      </c>
      <c r="H127" s="12" t="s">
        <v>601</v>
      </c>
      <c r="I127" s="13">
        <v>-5</v>
      </c>
      <c r="J127" s="14" t="s">
        <v>308</v>
      </c>
      <c r="K127" s="13">
        <v>4</v>
      </c>
      <c r="L127" s="14" t="s">
        <v>309</v>
      </c>
      <c r="M127" s="15">
        <v>55</v>
      </c>
      <c r="O127" s="12" t="s">
        <v>844</v>
      </c>
      <c r="P127" s="13">
        <v>-5</v>
      </c>
      <c r="Q127" s="14" t="s">
        <v>842</v>
      </c>
      <c r="R127" s="13">
        <v>5</v>
      </c>
      <c r="S127" s="14" t="s">
        <v>843</v>
      </c>
      <c r="T127" s="15">
        <v>63</v>
      </c>
      <c r="V127" s="16" t="s">
        <v>1149</v>
      </c>
      <c r="W127" s="17">
        <v>-5</v>
      </c>
      <c r="X127" s="17" t="s">
        <v>1150</v>
      </c>
      <c r="Y127" s="17">
        <v>7</v>
      </c>
      <c r="Z127" s="17" t="s">
        <v>1151</v>
      </c>
      <c r="AA127" s="42">
        <v>79</v>
      </c>
      <c r="AC127" s="12" t="s">
        <v>1409</v>
      </c>
      <c r="AD127" s="14">
        <v>-5</v>
      </c>
      <c r="AE127" s="14" t="s">
        <v>1407</v>
      </c>
      <c r="AF127" s="14">
        <v>10</v>
      </c>
      <c r="AG127" s="14" t="s">
        <v>1408</v>
      </c>
      <c r="AH127" s="41">
        <v>99</v>
      </c>
    </row>
    <row r="128" spans="1:34" x14ac:dyDescent="0.35">
      <c r="A128" s="18" t="s">
        <v>307</v>
      </c>
      <c r="B128" s="19">
        <v>-5</v>
      </c>
      <c r="C128" s="19" t="s">
        <v>308</v>
      </c>
      <c r="D128" s="19">
        <v>4</v>
      </c>
      <c r="E128" s="32" t="s">
        <v>309</v>
      </c>
      <c r="F128" s="27">
        <v>55</v>
      </c>
      <c r="H128" s="8" t="s">
        <v>602</v>
      </c>
      <c r="I128" s="9">
        <v>-5</v>
      </c>
      <c r="J128" s="10" t="s">
        <v>603</v>
      </c>
      <c r="K128" s="9">
        <v>3</v>
      </c>
      <c r="L128" s="10" t="s">
        <v>309</v>
      </c>
      <c r="M128" s="11">
        <v>55</v>
      </c>
      <c r="O128" s="8" t="s">
        <v>845</v>
      </c>
      <c r="P128" s="9">
        <v>-5</v>
      </c>
      <c r="Q128" s="10" t="s">
        <v>842</v>
      </c>
      <c r="R128" s="9">
        <v>5</v>
      </c>
      <c r="S128" s="10" t="s">
        <v>843</v>
      </c>
      <c r="T128" s="11">
        <v>63</v>
      </c>
      <c r="V128" s="38" t="s">
        <v>1152</v>
      </c>
      <c r="W128" s="39">
        <v>-5</v>
      </c>
      <c r="X128" s="39" t="s">
        <v>1150</v>
      </c>
      <c r="Y128" s="39">
        <v>7</v>
      </c>
      <c r="Z128" s="39" t="s">
        <v>1151</v>
      </c>
      <c r="AA128" s="43">
        <v>79</v>
      </c>
      <c r="AC128" s="8" t="s">
        <v>1410</v>
      </c>
      <c r="AD128" s="10">
        <v>-5</v>
      </c>
      <c r="AE128" s="10" t="s">
        <v>1407</v>
      </c>
      <c r="AF128" s="10">
        <v>10</v>
      </c>
      <c r="AG128" s="10" t="s">
        <v>1408</v>
      </c>
      <c r="AH128" s="40">
        <v>99</v>
      </c>
    </row>
    <row r="129" spans="1:34" x14ac:dyDescent="0.35">
      <c r="A129" s="20" t="s">
        <v>310</v>
      </c>
      <c r="B129" s="21">
        <v>-5</v>
      </c>
      <c r="C129" s="21" t="s">
        <v>308</v>
      </c>
      <c r="D129" s="21">
        <v>4</v>
      </c>
      <c r="E129" s="33" t="s">
        <v>309</v>
      </c>
      <c r="F129" s="28">
        <v>55</v>
      </c>
      <c r="H129" s="12" t="s">
        <v>604</v>
      </c>
      <c r="I129" s="13">
        <v>-5</v>
      </c>
      <c r="J129" s="14" t="s">
        <v>305</v>
      </c>
      <c r="K129" s="13">
        <v>3</v>
      </c>
      <c r="L129" s="14" t="s">
        <v>605</v>
      </c>
      <c r="M129" s="15">
        <v>51</v>
      </c>
      <c r="O129" s="12" t="s">
        <v>846</v>
      </c>
      <c r="P129" s="13">
        <v>-5</v>
      </c>
      <c r="Q129" s="14" t="s">
        <v>321</v>
      </c>
      <c r="R129" s="13">
        <v>4</v>
      </c>
      <c r="S129" s="14" t="s">
        <v>847</v>
      </c>
      <c r="T129" s="15">
        <v>59</v>
      </c>
      <c r="V129" s="16" t="s">
        <v>1153</v>
      </c>
      <c r="W129" s="17">
        <v>-5</v>
      </c>
      <c r="X129" s="17" t="s">
        <v>984</v>
      </c>
      <c r="Y129" s="17">
        <v>6</v>
      </c>
      <c r="Z129" s="17" t="s">
        <v>1154</v>
      </c>
      <c r="AA129" s="42">
        <v>75</v>
      </c>
      <c r="AC129" s="12" t="s">
        <v>1411</v>
      </c>
      <c r="AD129" s="14">
        <v>-5</v>
      </c>
      <c r="AE129" s="14" t="s">
        <v>1412</v>
      </c>
      <c r="AF129" s="14">
        <v>9</v>
      </c>
      <c r="AG129" s="14" t="s">
        <v>1413</v>
      </c>
      <c r="AH129" s="41">
        <v>95</v>
      </c>
    </row>
    <row r="130" spans="1:34" x14ac:dyDescent="0.35">
      <c r="A130" s="18" t="s">
        <v>311</v>
      </c>
      <c r="B130" s="19">
        <v>-5</v>
      </c>
      <c r="C130" s="19" t="s">
        <v>308</v>
      </c>
      <c r="D130" s="19">
        <v>4</v>
      </c>
      <c r="E130" s="32" t="s">
        <v>309</v>
      </c>
      <c r="F130" s="27">
        <v>55</v>
      </c>
      <c r="H130" s="8" t="s">
        <v>606</v>
      </c>
      <c r="I130" s="9">
        <v>-5</v>
      </c>
      <c r="J130" s="10" t="s">
        <v>308</v>
      </c>
      <c r="K130" s="9">
        <v>4</v>
      </c>
      <c r="L130" s="10" t="s">
        <v>309</v>
      </c>
      <c r="M130" s="11">
        <v>55</v>
      </c>
      <c r="O130" s="8" t="s">
        <v>848</v>
      </c>
      <c r="P130" s="9">
        <v>-5</v>
      </c>
      <c r="Q130" s="10" t="s">
        <v>842</v>
      </c>
      <c r="R130" s="9">
        <v>5</v>
      </c>
      <c r="S130" s="10" t="s">
        <v>843</v>
      </c>
      <c r="T130" s="11">
        <v>63</v>
      </c>
      <c r="V130" s="38" t="s">
        <v>1155</v>
      </c>
      <c r="W130" s="39">
        <v>-5</v>
      </c>
      <c r="X130" s="39" t="s">
        <v>1150</v>
      </c>
      <c r="Y130" s="39">
        <v>7</v>
      </c>
      <c r="Z130" s="39" t="s">
        <v>1151</v>
      </c>
      <c r="AA130" s="43">
        <v>79</v>
      </c>
      <c r="AC130" s="8" t="s">
        <v>1414</v>
      </c>
      <c r="AD130" s="10">
        <v>-5</v>
      </c>
      <c r="AE130" s="10" t="s">
        <v>1407</v>
      </c>
      <c r="AF130" s="10">
        <v>10</v>
      </c>
      <c r="AG130" s="10" t="s">
        <v>1408</v>
      </c>
      <c r="AH130" s="40">
        <v>99</v>
      </c>
    </row>
    <row r="131" spans="1:34" x14ac:dyDescent="0.35">
      <c r="A131" s="20" t="s">
        <v>312</v>
      </c>
      <c r="B131" s="21">
        <v>-5</v>
      </c>
      <c r="C131" s="21" t="s">
        <v>305</v>
      </c>
      <c r="D131" s="21">
        <v>3</v>
      </c>
      <c r="E131" s="33" t="s">
        <v>313</v>
      </c>
      <c r="F131" s="28">
        <v>47</v>
      </c>
      <c r="H131" s="12" t="s">
        <v>607</v>
      </c>
      <c r="I131" s="13">
        <v>-5</v>
      </c>
      <c r="J131" s="14" t="s">
        <v>321</v>
      </c>
      <c r="K131" s="13">
        <v>4</v>
      </c>
      <c r="L131" s="14" t="s">
        <v>608</v>
      </c>
      <c r="M131" s="15">
        <v>56</v>
      </c>
      <c r="O131" s="12" t="s">
        <v>849</v>
      </c>
      <c r="P131" s="13">
        <v>-5</v>
      </c>
      <c r="Q131" s="14" t="s">
        <v>321</v>
      </c>
      <c r="R131" s="13">
        <v>4</v>
      </c>
      <c r="S131" s="14" t="s">
        <v>608</v>
      </c>
      <c r="T131" s="15">
        <v>56</v>
      </c>
      <c r="V131" s="16" t="s">
        <v>1156</v>
      </c>
      <c r="W131" s="17">
        <v>-5</v>
      </c>
      <c r="X131" s="17" t="s">
        <v>984</v>
      </c>
      <c r="Y131" s="17">
        <v>6</v>
      </c>
      <c r="Z131" s="17" t="s">
        <v>1157</v>
      </c>
      <c r="AA131" s="42">
        <v>72</v>
      </c>
      <c r="AC131" s="12" t="s">
        <v>1415</v>
      </c>
      <c r="AD131" s="14">
        <v>-5</v>
      </c>
      <c r="AE131" s="14" t="s">
        <v>1412</v>
      </c>
      <c r="AF131" s="14">
        <v>9</v>
      </c>
      <c r="AG131" s="14" t="s">
        <v>1416</v>
      </c>
      <c r="AH131" s="41">
        <v>92</v>
      </c>
    </row>
    <row r="132" spans="1:34" x14ac:dyDescent="0.35">
      <c r="A132" s="18" t="s">
        <v>314</v>
      </c>
      <c r="B132" s="19">
        <v>-5</v>
      </c>
      <c r="C132" s="19" t="s">
        <v>305</v>
      </c>
      <c r="D132" s="19">
        <v>3</v>
      </c>
      <c r="E132" s="32" t="s">
        <v>313</v>
      </c>
      <c r="F132" s="27">
        <v>47</v>
      </c>
      <c r="H132" s="8" t="s">
        <v>609</v>
      </c>
      <c r="I132" s="9">
        <v>-5</v>
      </c>
      <c r="J132" s="10" t="s">
        <v>321</v>
      </c>
      <c r="K132" s="9">
        <v>4</v>
      </c>
      <c r="L132" s="10" t="s">
        <v>322</v>
      </c>
      <c r="M132" s="11">
        <v>55</v>
      </c>
      <c r="O132" s="8" t="s">
        <v>850</v>
      </c>
      <c r="P132" s="9">
        <v>-5</v>
      </c>
      <c r="Q132" s="10" t="s">
        <v>321</v>
      </c>
      <c r="R132" s="9">
        <v>4</v>
      </c>
      <c r="S132" s="10" t="s">
        <v>322</v>
      </c>
      <c r="T132" s="11">
        <v>55</v>
      </c>
      <c r="V132" s="38" t="s">
        <v>1158</v>
      </c>
      <c r="W132" s="39">
        <v>-5</v>
      </c>
      <c r="X132" s="39" t="s">
        <v>984</v>
      </c>
      <c r="Y132" s="39">
        <v>6</v>
      </c>
      <c r="Z132" s="39" t="s">
        <v>985</v>
      </c>
      <c r="AA132" s="43">
        <v>71</v>
      </c>
      <c r="AC132" s="8" t="s">
        <v>1417</v>
      </c>
      <c r="AD132" s="10">
        <v>-5</v>
      </c>
      <c r="AE132" s="10" t="s">
        <v>1412</v>
      </c>
      <c r="AF132" s="10">
        <v>9</v>
      </c>
      <c r="AG132" s="10" t="s">
        <v>1418</v>
      </c>
      <c r="AH132" s="40">
        <v>91</v>
      </c>
    </row>
    <row r="133" spans="1:34" x14ac:dyDescent="0.35">
      <c r="A133" s="20" t="s">
        <v>315</v>
      </c>
      <c r="B133" s="21">
        <v>-5</v>
      </c>
      <c r="C133" s="21" t="s">
        <v>305</v>
      </c>
      <c r="D133" s="21">
        <v>3</v>
      </c>
      <c r="E133" s="33" t="s">
        <v>313</v>
      </c>
      <c r="F133" s="28">
        <v>47</v>
      </c>
      <c r="H133" s="12" t="s">
        <v>610</v>
      </c>
      <c r="I133" s="13">
        <v>-5</v>
      </c>
      <c r="J133" s="14" t="s">
        <v>321</v>
      </c>
      <c r="K133" s="13">
        <v>4</v>
      </c>
      <c r="L133" s="14" t="s">
        <v>322</v>
      </c>
      <c r="M133" s="15">
        <v>55</v>
      </c>
      <c r="O133" s="12" t="s">
        <v>851</v>
      </c>
      <c r="P133" s="13">
        <v>-5</v>
      </c>
      <c r="Q133" s="14" t="s">
        <v>321</v>
      </c>
      <c r="R133" s="13">
        <v>4</v>
      </c>
      <c r="S133" s="14" t="s">
        <v>322</v>
      </c>
      <c r="T133" s="15">
        <v>55</v>
      </c>
      <c r="V133" s="16" t="s">
        <v>1159</v>
      </c>
      <c r="W133" s="17">
        <v>-5</v>
      </c>
      <c r="X133" s="17" t="s">
        <v>984</v>
      </c>
      <c r="Y133" s="17">
        <v>6</v>
      </c>
      <c r="Z133" s="17" t="s">
        <v>985</v>
      </c>
      <c r="AA133" s="42">
        <v>71</v>
      </c>
      <c r="AC133" s="12" t="s">
        <v>1419</v>
      </c>
      <c r="AD133" s="14">
        <v>-5</v>
      </c>
      <c r="AE133" s="14" t="s">
        <v>1412</v>
      </c>
      <c r="AF133" s="14">
        <v>9</v>
      </c>
      <c r="AG133" s="14" t="s">
        <v>1418</v>
      </c>
      <c r="AH133" s="41">
        <v>91</v>
      </c>
    </row>
    <row r="134" spans="1:34" x14ac:dyDescent="0.35">
      <c r="A134" s="18" t="s">
        <v>316</v>
      </c>
      <c r="B134" s="19">
        <v>-5</v>
      </c>
      <c r="C134" s="19" t="s">
        <v>305</v>
      </c>
      <c r="D134" s="19">
        <v>3</v>
      </c>
      <c r="E134" s="32" t="s">
        <v>313</v>
      </c>
      <c r="F134" s="27">
        <v>47</v>
      </c>
      <c r="H134" s="8" t="s">
        <v>611</v>
      </c>
      <c r="I134" s="9">
        <v>-5</v>
      </c>
      <c r="J134" s="10" t="s">
        <v>321</v>
      </c>
      <c r="K134" s="9">
        <v>4</v>
      </c>
      <c r="L134" s="10" t="s">
        <v>322</v>
      </c>
      <c r="M134" s="11">
        <v>55</v>
      </c>
      <c r="O134" s="8" t="s">
        <v>852</v>
      </c>
      <c r="P134" s="9">
        <v>-5</v>
      </c>
      <c r="Q134" s="10" t="s">
        <v>853</v>
      </c>
      <c r="R134" s="9">
        <v>5</v>
      </c>
      <c r="S134" s="10" t="s">
        <v>854</v>
      </c>
      <c r="T134" s="11">
        <v>63</v>
      </c>
      <c r="V134" s="38" t="s">
        <v>1160</v>
      </c>
      <c r="W134" s="39">
        <v>-5</v>
      </c>
      <c r="X134" s="39" t="s">
        <v>984</v>
      </c>
      <c r="Y134" s="39">
        <v>6</v>
      </c>
      <c r="Z134" s="39" t="s">
        <v>985</v>
      </c>
      <c r="AA134" s="43">
        <v>71</v>
      </c>
      <c r="AC134" s="8" t="s">
        <v>1420</v>
      </c>
      <c r="AD134" s="10">
        <v>-5</v>
      </c>
      <c r="AE134" s="10" t="s">
        <v>1412</v>
      </c>
      <c r="AF134" s="10">
        <v>9</v>
      </c>
      <c r="AG134" s="10" t="s">
        <v>1418</v>
      </c>
      <c r="AH134" s="40">
        <v>91</v>
      </c>
    </row>
    <row r="135" spans="1:34" x14ac:dyDescent="0.35">
      <c r="A135" s="20" t="s">
        <v>317</v>
      </c>
      <c r="B135" s="21">
        <v>-5</v>
      </c>
      <c r="C135" s="21" t="s">
        <v>318</v>
      </c>
      <c r="D135" s="21">
        <v>3</v>
      </c>
      <c r="E135" s="33" t="s">
        <v>319</v>
      </c>
      <c r="F135" s="28">
        <v>50</v>
      </c>
      <c r="H135" s="12" t="s">
        <v>612</v>
      </c>
      <c r="I135" s="13">
        <v>-5</v>
      </c>
      <c r="J135" s="14" t="s">
        <v>321</v>
      </c>
      <c r="K135" s="13">
        <v>4</v>
      </c>
      <c r="L135" s="14" t="s">
        <v>322</v>
      </c>
      <c r="M135" s="15">
        <v>55</v>
      </c>
      <c r="O135" s="12" t="s">
        <v>855</v>
      </c>
      <c r="P135" s="13">
        <v>-5</v>
      </c>
      <c r="Q135" s="14" t="s">
        <v>853</v>
      </c>
      <c r="R135" s="13">
        <v>5</v>
      </c>
      <c r="S135" s="14" t="s">
        <v>854</v>
      </c>
      <c r="T135" s="15">
        <v>63</v>
      </c>
      <c r="V135" s="16" t="s">
        <v>1161</v>
      </c>
      <c r="W135" s="17">
        <v>-5</v>
      </c>
      <c r="X135" s="17" t="s">
        <v>1162</v>
      </c>
      <c r="Y135" s="17">
        <v>7</v>
      </c>
      <c r="Z135" s="17" t="s">
        <v>1163</v>
      </c>
      <c r="AA135" s="42">
        <v>79</v>
      </c>
      <c r="AC135" s="12" t="s">
        <v>1421</v>
      </c>
      <c r="AD135" s="14">
        <v>-5</v>
      </c>
      <c r="AE135" s="14" t="s">
        <v>1422</v>
      </c>
      <c r="AF135" s="14">
        <v>10</v>
      </c>
      <c r="AG135" s="14" t="s">
        <v>1418</v>
      </c>
      <c r="AH135" s="41">
        <v>91</v>
      </c>
    </row>
    <row r="136" spans="1:34" x14ac:dyDescent="0.35">
      <c r="A136" s="18" t="s">
        <v>320</v>
      </c>
      <c r="B136" s="19">
        <v>-5</v>
      </c>
      <c r="C136" s="19" t="s">
        <v>321</v>
      </c>
      <c r="D136" s="19">
        <v>4</v>
      </c>
      <c r="E136" s="32" t="s">
        <v>322</v>
      </c>
      <c r="F136" s="27">
        <v>55</v>
      </c>
      <c r="H136" s="8" t="s">
        <v>613</v>
      </c>
      <c r="I136" s="9">
        <v>-5</v>
      </c>
      <c r="J136" s="10" t="s">
        <v>614</v>
      </c>
      <c r="K136" s="9">
        <v>3</v>
      </c>
      <c r="L136" s="10" t="s">
        <v>322</v>
      </c>
      <c r="M136" s="11">
        <v>55</v>
      </c>
      <c r="O136" s="8" t="s">
        <v>856</v>
      </c>
      <c r="P136" s="9">
        <v>-5</v>
      </c>
      <c r="Q136" s="10" t="s">
        <v>853</v>
      </c>
      <c r="R136" s="9">
        <v>5</v>
      </c>
      <c r="S136" s="10" t="s">
        <v>854</v>
      </c>
      <c r="T136" s="11">
        <v>63</v>
      </c>
      <c r="V136" s="38" t="s">
        <v>1164</v>
      </c>
      <c r="W136" s="39">
        <v>-5</v>
      </c>
      <c r="X136" s="39" t="s">
        <v>1162</v>
      </c>
      <c r="Y136" s="39">
        <v>7</v>
      </c>
      <c r="Z136" s="39" t="s">
        <v>1163</v>
      </c>
      <c r="AA136" s="43">
        <v>79</v>
      </c>
      <c r="AC136" s="8" t="s">
        <v>1423</v>
      </c>
      <c r="AD136" s="10">
        <v>-5</v>
      </c>
      <c r="AE136" s="10" t="s">
        <v>1422</v>
      </c>
      <c r="AF136" s="10">
        <v>10</v>
      </c>
      <c r="AG136" s="10" t="s">
        <v>1418</v>
      </c>
      <c r="AH136" s="40">
        <v>91</v>
      </c>
    </row>
    <row r="137" spans="1:34" x14ac:dyDescent="0.35">
      <c r="A137" s="20" t="s">
        <v>323</v>
      </c>
      <c r="B137" s="21">
        <v>-5</v>
      </c>
      <c r="C137" s="21" t="s">
        <v>305</v>
      </c>
      <c r="D137" s="21">
        <v>3</v>
      </c>
      <c r="E137" s="33" t="s">
        <v>313</v>
      </c>
      <c r="F137" s="28">
        <v>47</v>
      </c>
      <c r="H137" s="12" t="s">
        <v>615</v>
      </c>
      <c r="I137" s="13">
        <v>-5</v>
      </c>
      <c r="J137" s="14" t="s">
        <v>318</v>
      </c>
      <c r="K137" s="13">
        <v>3</v>
      </c>
      <c r="L137" s="14" t="s">
        <v>322</v>
      </c>
      <c r="M137" s="15">
        <v>54</v>
      </c>
      <c r="O137" s="12" t="s">
        <v>857</v>
      </c>
      <c r="P137" s="13">
        <v>-5</v>
      </c>
      <c r="Q137" s="14" t="s">
        <v>336</v>
      </c>
      <c r="R137" s="13">
        <v>4</v>
      </c>
      <c r="S137" s="14" t="s">
        <v>854</v>
      </c>
      <c r="T137" s="15">
        <v>62</v>
      </c>
      <c r="V137" s="16" t="s">
        <v>1165</v>
      </c>
      <c r="W137" s="17">
        <v>-5</v>
      </c>
      <c r="X137" s="17" t="s">
        <v>986</v>
      </c>
      <c r="Y137" s="17">
        <v>6</v>
      </c>
      <c r="Z137" s="17" t="s">
        <v>1163</v>
      </c>
      <c r="AA137" s="42">
        <v>78</v>
      </c>
      <c r="AC137" s="12" t="s">
        <v>1424</v>
      </c>
      <c r="AD137" s="14">
        <v>-5</v>
      </c>
      <c r="AE137" s="14" t="s">
        <v>1425</v>
      </c>
      <c r="AF137" s="14">
        <v>9</v>
      </c>
      <c r="AG137" s="14" t="s">
        <v>1418</v>
      </c>
      <c r="AH137" s="41">
        <v>90</v>
      </c>
    </row>
    <row r="138" spans="1:34" x14ac:dyDescent="0.35">
      <c r="A138" s="18" t="s">
        <v>324</v>
      </c>
      <c r="B138" s="19">
        <v>-5</v>
      </c>
      <c r="C138" s="19" t="s">
        <v>321</v>
      </c>
      <c r="D138" s="19">
        <v>4</v>
      </c>
      <c r="E138" s="32" t="s">
        <v>322</v>
      </c>
      <c r="F138" s="27">
        <v>55</v>
      </c>
      <c r="H138" s="8" t="s">
        <v>616</v>
      </c>
      <c r="I138" s="9">
        <v>-5</v>
      </c>
      <c r="J138" s="10" t="s">
        <v>321</v>
      </c>
      <c r="K138" s="9">
        <v>4</v>
      </c>
      <c r="L138" s="10" t="s">
        <v>322</v>
      </c>
      <c r="M138" s="11">
        <v>55</v>
      </c>
      <c r="O138" s="8" t="s">
        <v>858</v>
      </c>
      <c r="P138" s="9">
        <v>-5</v>
      </c>
      <c r="Q138" s="10" t="s">
        <v>853</v>
      </c>
      <c r="R138" s="9">
        <v>5</v>
      </c>
      <c r="S138" s="10" t="s">
        <v>854</v>
      </c>
      <c r="T138" s="11">
        <v>63</v>
      </c>
      <c r="V138" s="38" t="s">
        <v>1166</v>
      </c>
      <c r="W138" s="39">
        <v>-5</v>
      </c>
      <c r="X138" s="39" t="s">
        <v>1162</v>
      </c>
      <c r="Y138" s="39">
        <v>7</v>
      </c>
      <c r="Z138" s="39" t="s">
        <v>1163</v>
      </c>
      <c r="AA138" s="43">
        <v>79</v>
      </c>
      <c r="AC138" s="8" t="s">
        <v>1426</v>
      </c>
      <c r="AD138" s="10">
        <v>-5</v>
      </c>
      <c r="AE138" s="10" t="s">
        <v>1422</v>
      </c>
      <c r="AF138" s="10">
        <v>10</v>
      </c>
      <c r="AG138" s="10" t="s">
        <v>1418</v>
      </c>
      <c r="AH138" s="40">
        <v>91</v>
      </c>
    </row>
    <row r="139" spans="1:34" x14ac:dyDescent="0.35">
      <c r="A139" s="20" t="s">
        <v>325</v>
      </c>
      <c r="B139" s="21">
        <v>-5</v>
      </c>
      <c r="C139" s="21" t="s">
        <v>321</v>
      </c>
      <c r="D139" s="21">
        <v>4</v>
      </c>
      <c r="E139" s="33" t="s">
        <v>322</v>
      </c>
      <c r="F139" s="28">
        <v>55</v>
      </c>
      <c r="H139" s="12" t="s">
        <v>617</v>
      </c>
      <c r="I139" s="13">
        <v>-5</v>
      </c>
      <c r="J139" s="14" t="s">
        <v>336</v>
      </c>
      <c r="K139" s="13">
        <v>4</v>
      </c>
      <c r="L139" s="14" t="s">
        <v>618</v>
      </c>
      <c r="M139" s="15">
        <v>56</v>
      </c>
      <c r="O139" s="12" t="s">
        <v>859</v>
      </c>
      <c r="P139" s="13">
        <v>-5</v>
      </c>
      <c r="Q139" s="14" t="s">
        <v>336</v>
      </c>
      <c r="R139" s="13">
        <v>4</v>
      </c>
      <c r="S139" s="14" t="s">
        <v>618</v>
      </c>
      <c r="T139" s="15">
        <v>56</v>
      </c>
      <c r="V139" s="16" t="s">
        <v>1167</v>
      </c>
      <c r="W139" s="17">
        <v>-5</v>
      </c>
      <c r="X139" s="17" t="s">
        <v>986</v>
      </c>
      <c r="Y139" s="17">
        <v>6</v>
      </c>
      <c r="Z139" s="17" t="s">
        <v>1168</v>
      </c>
      <c r="AA139" s="42">
        <v>72</v>
      </c>
      <c r="AC139" s="12" t="s">
        <v>1427</v>
      </c>
      <c r="AD139" s="14">
        <v>-5</v>
      </c>
      <c r="AE139" s="14" t="s">
        <v>1425</v>
      </c>
      <c r="AF139" s="14">
        <v>9</v>
      </c>
      <c r="AG139" s="14" t="s">
        <v>1428</v>
      </c>
      <c r="AH139" s="41">
        <v>84</v>
      </c>
    </row>
    <row r="140" spans="1:34" x14ac:dyDescent="0.35">
      <c r="A140" s="18" t="s">
        <v>326</v>
      </c>
      <c r="B140" s="19">
        <v>-5</v>
      </c>
      <c r="C140" s="19" t="s">
        <v>318</v>
      </c>
      <c r="D140" s="19">
        <v>3</v>
      </c>
      <c r="E140" s="32" t="s">
        <v>327</v>
      </c>
      <c r="F140" s="27">
        <v>47</v>
      </c>
      <c r="H140" s="8" t="s">
        <v>619</v>
      </c>
      <c r="I140" s="9">
        <v>-5</v>
      </c>
      <c r="J140" s="10" t="s">
        <v>336</v>
      </c>
      <c r="K140" s="9">
        <v>4</v>
      </c>
      <c r="L140" s="10" t="s">
        <v>337</v>
      </c>
      <c r="M140" s="11">
        <v>55</v>
      </c>
      <c r="O140" s="8" t="s">
        <v>860</v>
      </c>
      <c r="P140" s="9">
        <v>-5</v>
      </c>
      <c r="Q140" s="10" t="s">
        <v>336</v>
      </c>
      <c r="R140" s="9">
        <v>4</v>
      </c>
      <c r="S140" s="10" t="s">
        <v>337</v>
      </c>
      <c r="T140" s="11">
        <v>55</v>
      </c>
      <c r="V140" s="38" t="s">
        <v>1169</v>
      </c>
      <c r="W140" s="39">
        <v>-5</v>
      </c>
      <c r="X140" s="39" t="s">
        <v>986</v>
      </c>
      <c r="Y140" s="39">
        <v>6</v>
      </c>
      <c r="Z140" s="39" t="s">
        <v>987</v>
      </c>
      <c r="AA140" s="43">
        <v>71</v>
      </c>
      <c r="AC140" s="8" t="s">
        <v>1429</v>
      </c>
      <c r="AD140" s="10">
        <v>-5</v>
      </c>
      <c r="AE140" s="10" t="s">
        <v>1425</v>
      </c>
      <c r="AF140" s="10">
        <v>9</v>
      </c>
      <c r="AG140" s="10" t="s">
        <v>1430</v>
      </c>
      <c r="AH140" s="40">
        <v>83</v>
      </c>
    </row>
    <row r="141" spans="1:34" x14ac:dyDescent="0.35">
      <c r="A141" s="20" t="s">
        <v>328</v>
      </c>
      <c r="B141" s="21">
        <v>-5</v>
      </c>
      <c r="C141" s="21" t="s">
        <v>318</v>
      </c>
      <c r="D141" s="21">
        <v>3</v>
      </c>
      <c r="E141" s="33" t="s">
        <v>327</v>
      </c>
      <c r="F141" s="28">
        <v>47</v>
      </c>
      <c r="H141" s="12" t="s">
        <v>620</v>
      </c>
      <c r="I141" s="13">
        <v>-5</v>
      </c>
      <c r="J141" s="14" t="s">
        <v>336</v>
      </c>
      <c r="K141" s="13">
        <v>4</v>
      </c>
      <c r="L141" s="14" t="s">
        <v>337</v>
      </c>
      <c r="M141" s="15">
        <v>55</v>
      </c>
      <c r="O141" s="12" t="s">
        <v>861</v>
      </c>
      <c r="P141" s="13">
        <v>-5</v>
      </c>
      <c r="Q141" s="14" t="s">
        <v>336</v>
      </c>
      <c r="R141" s="13">
        <v>4</v>
      </c>
      <c r="S141" s="14" t="s">
        <v>337</v>
      </c>
      <c r="T141" s="15">
        <v>55</v>
      </c>
      <c r="V141" s="16" t="s">
        <v>1170</v>
      </c>
      <c r="W141" s="17">
        <v>-5</v>
      </c>
      <c r="X141" s="17" t="s">
        <v>986</v>
      </c>
      <c r="Y141" s="17">
        <v>6</v>
      </c>
      <c r="Z141" s="17" t="s">
        <v>987</v>
      </c>
      <c r="AA141" s="42">
        <v>71</v>
      </c>
      <c r="AC141" s="12" t="s">
        <v>1431</v>
      </c>
      <c r="AD141" s="14">
        <v>-5</v>
      </c>
      <c r="AE141" s="14" t="s">
        <v>1425</v>
      </c>
      <c r="AF141" s="14">
        <v>9</v>
      </c>
      <c r="AG141" s="14" t="s">
        <v>1430</v>
      </c>
      <c r="AH141" s="41">
        <v>83</v>
      </c>
    </row>
    <row r="142" spans="1:34" x14ac:dyDescent="0.35">
      <c r="A142" s="18" t="s">
        <v>329</v>
      </c>
      <c r="B142" s="19">
        <v>-5</v>
      </c>
      <c r="C142" s="19" t="s">
        <v>330</v>
      </c>
      <c r="D142" s="19">
        <v>2</v>
      </c>
      <c r="E142" s="32" t="s">
        <v>331</v>
      </c>
      <c r="F142" s="27">
        <v>41</v>
      </c>
      <c r="H142" s="8" t="s">
        <v>621</v>
      </c>
      <c r="I142" s="9">
        <v>-5</v>
      </c>
      <c r="J142" s="10" t="s">
        <v>336</v>
      </c>
      <c r="K142" s="9">
        <v>4</v>
      </c>
      <c r="L142" s="10" t="s">
        <v>337</v>
      </c>
      <c r="M142" s="11">
        <v>55</v>
      </c>
      <c r="O142" s="8" t="s">
        <v>862</v>
      </c>
      <c r="P142" s="9">
        <v>-5</v>
      </c>
      <c r="Q142" s="10" t="s">
        <v>863</v>
      </c>
      <c r="R142" s="9">
        <v>5</v>
      </c>
      <c r="S142" s="10" t="s">
        <v>864</v>
      </c>
      <c r="T142" s="11">
        <v>63</v>
      </c>
      <c r="V142" s="38" t="s">
        <v>1171</v>
      </c>
      <c r="W142" s="39">
        <v>-5</v>
      </c>
      <c r="X142" s="39" t="s">
        <v>986</v>
      </c>
      <c r="Y142" s="39">
        <v>6</v>
      </c>
      <c r="Z142" s="39" t="s">
        <v>987</v>
      </c>
      <c r="AA142" s="43">
        <v>71</v>
      </c>
      <c r="AC142" s="8" t="s">
        <v>1432</v>
      </c>
      <c r="AD142" s="10">
        <v>-5</v>
      </c>
      <c r="AE142" s="10" t="s">
        <v>1425</v>
      </c>
      <c r="AF142" s="10">
        <v>9</v>
      </c>
      <c r="AG142" s="10" t="s">
        <v>1430</v>
      </c>
      <c r="AH142" s="40">
        <v>83</v>
      </c>
    </row>
    <row r="143" spans="1:34" x14ac:dyDescent="0.35">
      <c r="A143" s="20" t="s">
        <v>332</v>
      </c>
      <c r="B143" s="21">
        <v>-5</v>
      </c>
      <c r="C143" s="21" t="s">
        <v>333</v>
      </c>
      <c r="D143" s="21">
        <v>3</v>
      </c>
      <c r="E143" s="33" t="s">
        <v>334</v>
      </c>
      <c r="F143" s="28">
        <v>51</v>
      </c>
      <c r="H143" s="12" t="s">
        <v>622</v>
      </c>
      <c r="I143" s="13">
        <v>-5</v>
      </c>
      <c r="J143" s="14" t="s">
        <v>336</v>
      </c>
      <c r="K143" s="13">
        <v>4</v>
      </c>
      <c r="L143" s="14" t="s">
        <v>337</v>
      </c>
      <c r="M143" s="15">
        <v>55</v>
      </c>
      <c r="O143" s="12" t="s">
        <v>865</v>
      </c>
      <c r="P143" s="13">
        <v>-5</v>
      </c>
      <c r="Q143" s="14" t="s">
        <v>863</v>
      </c>
      <c r="R143" s="13">
        <v>5</v>
      </c>
      <c r="S143" s="14" t="s">
        <v>864</v>
      </c>
      <c r="T143" s="15">
        <v>63</v>
      </c>
      <c r="V143" s="16" t="s">
        <v>1172</v>
      </c>
      <c r="W143" s="17">
        <v>-5</v>
      </c>
      <c r="X143" s="17" t="s">
        <v>1173</v>
      </c>
      <c r="Y143" s="17">
        <v>7</v>
      </c>
      <c r="Z143" s="17" t="s">
        <v>1174</v>
      </c>
      <c r="AA143" s="42">
        <v>79</v>
      </c>
      <c r="AC143" s="12" t="s">
        <v>1433</v>
      </c>
      <c r="AD143" s="14">
        <v>-5</v>
      </c>
      <c r="AE143" s="14" t="s">
        <v>1425</v>
      </c>
      <c r="AF143" s="14">
        <v>9</v>
      </c>
      <c r="AG143" s="14" t="s">
        <v>1430</v>
      </c>
      <c r="AH143" s="41">
        <v>83</v>
      </c>
    </row>
    <row r="144" spans="1:34" x14ac:dyDescent="0.35">
      <c r="A144" s="18" t="s">
        <v>335</v>
      </c>
      <c r="B144" s="19">
        <v>-5</v>
      </c>
      <c r="C144" s="19" t="s">
        <v>336</v>
      </c>
      <c r="D144" s="19">
        <v>4</v>
      </c>
      <c r="E144" s="32" t="s">
        <v>337</v>
      </c>
      <c r="F144" s="27">
        <v>55</v>
      </c>
      <c r="H144" s="8" t="s">
        <v>623</v>
      </c>
      <c r="I144" s="9">
        <v>-5</v>
      </c>
      <c r="J144" s="10" t="s">
        <v>624</v>
      </c>
      <c r="K144" s="9">
        <v>3</v>
      </c>
      <c r="L144" s="10" t="s">
        <v>337</v>
      </c>
      <c r="M144" s="11">
        <v>55</v>
      </c>
      <c r="O144" s="8" t="s">
        <v>866</v>
      </c>
      <c r="P144" s="9">
        <v>-5</v>
      </c>
      <c r="Q144" s="10" t="s">
        <v>863</v>
      </c>
      <c r="R144" s="9">
        <v>5</v>
      </c>
      <c r="S144" s="10" t="s">
        <v>864</v>
      </c>
      <c r="T144" s="11">
        <v>63</v>
      </c>
      <c r="V144" s="38" t="s">
        <v>1175</v>
      </c>
      <c r="W144" s="39">
        <v>-5</v>
      </c>
      <c r="X144" s="39" t="s">
        <v>1173</v>
      </c>
      <c r="Y144" s="39">
        <v>7</v>
      </c>
      <c r="Z144" s="39" t="s">
        <v>1174</v>
      </c>
      <c r="AA144" s="43">
        <v>79</v>
      </c>
      <c r="AC144" s="8" t="s">
        <v>1434</v>
      </c>
      <c r="AD144" s="10">
        <v>-5</v>
      </c>
      <c r="AE144" s="10" t="s">
        <v>1425</v>
      </c>
      <c r="AF144" s="10">
        <v>9</v>
      </c>
      <c r="AG144" s="10" t="s">
        <v>1430</v>
      </c>
      <c r="AH144" s="40">
        <v>83</v>
      </c>
    </row>
    <row r="145" spans="1:34" x14ac:dyDescent="0.35">
      <c r="A145" s="20" t="s">
        <v>338</v>
      </c>
      <c r="B145" s="21">
        <v>-5</v>
      </c>
      <c r="C145" s="21" t="s">
        <v>318</v>
      </c>
      <c r="D145" s="21">
        <v>3</v>
      </c>
      <c r="E145" s="33" t="s">
        <v>327</v>
      </c>
      <c r="F145" s="28">
        <v>47</v>
      </c>
      <c r="H145" s="12" t="s">
        <v>625</v>
      </c>
      <c r="I145" s="13">
        <v>-5</v>
      </c>
      <c r="J145" s="14" t="s">
        <v>333</v>
      </c>
      <c r="K145" s="13">
        <v>3</v>
      </c>
      <c r="L145" s="14" t="s">
        <v>334</v>
      </c>
      <c r="M145" s="15">
        <v>52</v>
      </c>
      <c r="O145" s="12" t="s">
        <v>867</v>
      </c>
      <c r="P145" s="13">
        <v>-5</v>
      </c>
      <c r="Q145" s="14" t="s">
        <v>352</v>
      </c>
      <c r="R145" s="13">
        <v>4</v>
      </c>
      <c r="S145" s="14" t="s">
        <v>868</v>
      </c>
      <c r="T145" s="15">
        <v>60</v>
      </c>
      <c r="V145" s="16" t="s">
        <v>1176</v>
      </c>
      <c r="W145" s="17">
        <v>-5</v>
      </c>
      <c r="X145" s="17" t="s">
        <v>988</v>
      </c>
      <c r="Y145" s="17">
        <v>6</v>
      </c>
      <c r="Z145" s="17" t="s">
        <v>1177</v>
      </c>
      <c r="AA145" s="42">
        <v>76</v>
      </c>
      <c r="AC145" s="12" t="s">
        <v>1435</v>
      </c>
      <c r="AD145" s="14">
        <v>-5</v>
      </c>
      <c r="AE145" s="14" t="s">
        <v>1436</v>
      </c>
      <c r="AF145" s="14">
        <v>8</v>
      </c>
      <c r="AG145" s="14" t="s">
        <v>1437</v>
      </c>
      <c r="AH145" s="41">
        <v>80</v>
      </c>
    </row>
    <row r="146" spans="1:34" x14ac:dyDescent="0.35">
      <c r="A146" s="18" t="s">
        <v>339</v>
      </c>
      <c r="B146" s="19">
        <v>-5</v>
      </c>
      <c r="C146" s="19" t="s">
        <v>336</v>
      </c>
      <c r="D146" s="19">
        <v>4</v>
      </c>
      <c r="E146" s="32" t="s">
        <v>337</v>
      </c>
      <c r="F146" s="27">
        <v>55</v>
      </c>
      <c r="H146" s="8" t="s">
        <v>626</v>
      </c>
      <c r="I146" s="9">
        <v>-5</v>
      </c>
      <c r="J146" s="10" t="s">
        <v>336</v>
      </c>
      <c r="K146" s="9">
        <v>4</v>
      </c>
      <c r="L146" s="10" t="s">
        <v>337</v>
      </c>
      <c r="M146" s="11">
        <v>55</v>
      </c>
      <c r="O146" s="8" t="s">
        <v>869</v>
      </c>
      <c r="P146" s="9">
        <v>-5</v>
      </c>
      <c r="Q146" s="10" t="s">
        <v>863</v>
      </c>
      <c r="R146" s="9">
        <v>5</v>
      </c>
      <c r="S146" s="10" t="s">
        <v>864</v>
      </c>
      <c r="T146" s="11">
        <v>63</v>
      </c>
      <c r="V146" s="38" t="s">
        <v>1178</v>
      </c>
      <c r="W146" s="39">
        <v>-5</v>
      </c>
      <c r="X146" s="39" t="s">
        <v>1173</v>
      </c>
      <c r="Y146" s="39">
        <v>7</v>
      </c>
      <c r="Z146" s="39" t="s">
        <v>1174</v>
      </c>
      <c r="AA146" s="43">
        <v>79</v>
      </c>
      <c r="AC146" s="8" t="s">
        <v>1438</v>
      </c>
      <c r="AD146" s="10">
        <v>-5</v>
      </c>
      <c r="AE146" s="10" t="s">
        <v>1425</v>
      </c>
      <c r="AF146" s="10">
        <v>9</v>
      </c>
      <c r="AG146" s="10" t="s">
        <v>1430</v>
      </c>
      <c r="AH146" s="40">
        <v>83</v>
      </c>
    </row>
    <row r="147" spans="1:34" x14ac:dyDescent="0.35">
      <c r="A147" s="20" t="s">
        <v>340</v>
      </c>
      <c r="B147" s="21">
        <v>-5</v>
      </c>
      <c r="C147" s="21" t="s">
        <v>333</v>
      </c>
      <c r="D147" s="21">
        <v>3</v>
      </c>
      <c r="E147" s="33" t="s">
        <v>341</v>
      </c>
      <c r="F147" s="28">
        <v>48</v>
      </c>
      <c r="H147" s="12" t="s">
        <v>627</v>
      </c>
      <c r="I147" s="13">
        <v>-5</v>
      </c>
      <c r="J147" s="14" t="s">
        <v>352</v>
      </c>
      <c r="K147" s="13">
        <v>4</v>
      </c>
      <c r="L147" s="14" t="s">
        <v>353</v>
      </c>
      <c r="M147" s="15">
        <v>55</v>
      </c>
      <c r="O147" s="12" t="s">
        <v>870</v>
      </c>
      <c r="P147" s="13">
        <v>-5</v>
      </c>
      <c r="Q147" s="14" t="s">
        <v>352</v>
      </c>
      <c r="R147" s="13">
        <v>4</v>
      </c>
      <c r="S147" s="14" t="s">
        <v>353</v>
      </c>
      <c r="T147" s="15">
        <v>55</v>
      </c>
      <c r="V147" s="16" t="s">
        <v>1179</v>
      </c>
      <c r="W147" s="17">
        <v>-5</v>
      </c>
      <c r="X147" s="17" t="s">
        <v>988</v>
      </c>
      <c r="Y147" s="17">
        <v>6</v>
      </c>
      <c r="Z147" s="17" t="s">
        <v>990</v>
      </c>
      <c r="AA147" s="42">
        <v>71</v>
      </c>
      <c r="AC147" s="12" t="s">
        <v>1439</v>
      </c>
      <c r="AD147" s="14">
        <v>-5</v>
      </c>
      <c r="AE147" s="14" t="s">
        <v>1436</v>
      </c>
      <c r="AF147" s="14">
        <v>8</v>
      </c>
      <c r="AG147" s="14" t="s">
        <v>1185</v>
      </c>
      <c r="AH147" s="41">
        <v>75</v>
      </c>
    </row>
    <row r="148" spans="1:34" x14ac:dyDescent="0.35">
      <c r="A148" s="18" t="s">
        <v>342</v>
      </c>
      <c r="B148" s="19">
        <v>-5</v>
      </c>
      <c r="C148" s="19" t="s">
        <v>333</v>
      </c>
      <c r="D148" s="19">
        <v>3</v>
      </c>
      <c r="E148" s="32" t="s">
        <v>343</v>
      </c>
      <c r="F148" s="27">
        <v>47</v>
      </c>
      <c r="H148" s="8" t="s">
        <v>628</v>
      </c>
      <c r="I148" s="9">
        <v>-5</v>
      </c>
      <c r="J148" s="10" t="s">
        <v>352</v>
      </c>
      <c r="K148" s="9">
        <v>4</v>
      </c>
      <c r="L148" s="10" t="s">
        <v>629</v>
      </c>
      <c r="M148" s="11">
        <v>56</v>
      </c>
      <c r="O148" s="8" t="s">
        <v>871</v>
      </c>
      <c r="P148" s="9">
        <v>-5</v>
      </c>
      <c r="Q148" s="10" t="s">
        <v>352</v>
      </c>
      <c r="R148" s="9">
        <v>4</v>
      </c>
      <c r="S148" s="10" t="s">
        <v>629</v>
      </c>
      <c r="T148" s="11">
        <v>56</v>
      </c>
      <c r="V148" s="38" t="s">
        <v>1180</v>
      </c>
      <c r="W148" s="39">
        <v>-5</v>
      </c>
      <c r="X148" s="39" t="s">
        <v>988</v>
      </c>
      <c r="Y148" s="39">
        <v>6</v>
      </c>
      <c r="Z148" s="39" t="s">
        <v>989</v>
      </c>
      <c r="AA148" s="43">
        <v>72</v>
      </c>
      <c r="AC148" s="8" t="s">
        <v>1440</v>
      </c>
      <c r="AD148" s="10">
        <v>-5</v>
      </c>
      <c r="AE148" s="10" t="s">
        <v>1436</v>
      </c>
      <c r="AF148" s="10">
        <v>8</v>
      </c>
      <c r="AG148" s="10" t="s">
        <v>1441</v>
      </c>
      <c r="AH148" s="40">
        <v>76</v>
      </c>
    </row>
    <row r="149" spans="1:34" x14ac:dyDescent="0.35">
      <c r="A149" s="20" t="s">
        <v>344</v>
      </c>
      <c r="B149" s="21">
        <v>-5</v>
      </c>
      <c r="C149" s="21" t="s">
        <v>333</v>
      </c>
      <c r="D149" s="21">
        <v>3</v>
      </c>
      <c r="E149" s="33" t="s">
        <v>343</v>
      </c>
      <c r="F149" s="28">
        <v>47</v>
      </c>
      <c r="H149" s="12" t="s">
        <v>630</v>
      </c>
      <c r="I149" s="13">
        <v>-5</v>
      </c>
      <c r="J149" s="14" t="s">
        <v>352</v>
      </c>
      <c r="K149" s="13">
        <v>4</v>
      </c>
      <c r="L149" s="14" t="s">
        <v>353</v>
      </c>
      <c r="M149" s="15">
        <v>55</v>
      </c>
      <c r="O149" s="12" t="s">
        <v>872</v>
      </c>
      <c r="P149" s="13">
        <v>-5</v>
      </c>
      <c r="Q149" s="14" t="s">
        <v>352</v>
      </c>
      <c r="R149" s="13">
        <v>4</v>
      </c>
      <c r="S149" s="14" t="s">
        <v>353</v>
      </c>
      <c r="T149" s="15">
        <v>55</v>
      </c>
      <c r="V149" s="16" t="s">
        <v>1181</v>
      </c>
      <c r="W149" s="17">
        <v>-5</v>
      </c>
      <c r="X149" s="17" t="s">
        <v>988</v>
      </c>
      <c r="Y149" s="17">
        <v>6</v>
      </c>
      <c r="Z149" s="17" t="s">
        <v>990</v>
      </c>
      <c r="AA149" s="42">
        <v>71</v>
      </c>
      <c r="AC149" s="12" t="s">
        <v>1442</v>
      </c>
      <c r="AD149" s="14">
        <v>-5</v>
      </c>
      <c r="AE149" s="14" t="s">
        <v>1436</v>
      </c>
      <c r="AF149" s="14">
        <v>8</v>
      </c>
      <c r="AG149" s="14" t="s">
        <v>1185</v>
      </c>
      <c r="AH149" s="41">
        <v>75</v>
      </c>
    </row>
    <row r="150" spans="1:34" x14ac:dyDescent="0.35">
      <c r="A150" s="18" t="s">
        <v>345</v>
      </c>
      <c r="B150" s="19">
        <v>-5</v>
      </c>
      <c r="C150" s="19" t="s">
        <v>346</v>
      </c>
      <c r="D150" s="19">
        <v>2</v>
      </c>
      <c r="E150" s="32" t="s">
        <v>347</v>
      </c>
      <c r="F150" s="27">
        <v>43</v>
      </c>
      <c r="H150" s="8" t="s">
        <v>631</v>
      </c>
      <c r="I150" s="9">
        <v>-5</v>
      </c>
      <c r="J150" s="10" t="s">
        <v>352</v>
      </c>
      <c r="K150" s="9">
        <v>4</v>
      </c>
      <c r="L150" s="10" t="s">
        <v>353</v>
      </c>
      <c r="M150" s="11">
        <v>55</v>
      </c>
      <c r="O150" s="8" t="s">
        <v>873</v>
      </c>
      <c r="P150" s="9">
        <v>-5</v>
      </c>
      <c r="Q150" s="10" t="s">
        <v>874</v>
      </c>
      <c r="R150" s="9">
        <v>5</v>
      </c>
      <c r="S150" s="10" t="s">
        <v>875</v>
      </c>
      <c r="T150" s="11">
        <v>63</v>
      </c>
      <c r="V150" s="38" t="s">
        <v>1182</v>
      </c>
      <c r="W150" s="39">
        <v>-5</v>
      </c>
      <c r="X150" s="39" t="s">
        <v>988</v>
      </c>
      <c r="Y150" s="39">
        <v>6</v>
      </c>
      <c r="Z150" s="39" t="s">
        <v>990</v>
      </c>
      <c r="AA150" s="43">
        <v>71</v>
      </c>
      <c r="AC150" s="8" t="s">
        <v>1443</v>
      </c>
      <c r="AD150" s="10">
        <v>-5</v>
      </c>
      <c r="AE150" s="10" t="s">
        <v>1436</v>
      </c>
      <c r="AF150" s="10">
        <v>8</v>
      </c>
      <c r="AG150" s="10" t="s">
        <v>1185</v>
      </c>
      <c r="AH150" s="40">
        <v>75</v>
      </c>
    </row>
    <row r="151" spans="1:34" x14ac:dyDescent="0.35">
      <c r="A151" s="20" t="s">
        <v>348</v>
      </c>
      <c r="B151" s="21">
        <v>-5</v>
      </c>
      <c r="C151" s="21" t="s">
        <v>349</v>
      </c>
      <c r="D151" s="21">
        <v>3</v>
      </c>
      <c r="E151" s="33" t="s">
        <v>350</v>
      </c>
      <c r="F151" s="28">
        <v>49</v>
      </c>
      <c r="H151" s="12" t="s">
        <v>632</v>
      </c>
      <c r="I151" s="13">
        <v>-5</v>
      </c>
      <c r="J151" s="14" t="s">
        <v>352</v>
      </c>
      <c r="K151" s="13">
        <v>4</v>
      </c>
      <c r="L151" s="14" t="s">
        <v>353</v>
      </c>
      <c r="M151" s="15">
        <v>55</v>
      </c>
      <c r="O151" s="12" t="s">
        <v>876</v>
      </c>
      <c r="P151" s="13">
        <v>-5</v>
      </c>
      <c r="Q151" s="14" t="s">
        <v>874</v>
      </c>
      <c r="R151" s="13">
        <v>5</v>
      </c>
      <c r="S151" s="14" t="s">
        <v>875</v>
      </c>
      <c r="T151" s="15">
        <v>63</v>
      </c>
      <c r="V151" s="16" t="s">
        <v>1183</v>
      </c>
      <c r="W151" s="17">
        <v>-5</v>
      </c>
      <c r="X151" s="17" t="s">
        <v>1184</v>
      </c>
      <c r="Y151" s="17">
        <v>7</v>
      </c>
      <c r="Z151" s="17" t="s">
        <v>1185</v>
      </c>
      <c r="AA151" s="42">
        <v>75</v>
      </c>
      <c r="AC151" s="12" t="s">
        <v>1444</v>
      </c>
      <c r="AD151" s="14">
        <v>-5</v>
      </c>
      <c r="AE151" s="14" t="s">
        <v>1436</v>
      </c>
      <c r="AF151" s="14">
        <v>8</v>
      </c>
      <c r="AG151" s="14" t="s">
        <v>1185</v>
      </c>
      <c r="AH151" s="41">
        <v>75</v>
      </c>
    </row>
    <row r="152" spans="1:34" x14ac:dyDescent="0.35">
      <c r="A152" s="18" t="s">
        <v>351</v>
      </c>
      <c r="B152" s="19">
        <v>-5</v>
      </c>
      <c r="C152" s="19" t="s">
        <v>352</v>
      </c>
      <c r="D152" s="19">
        <v>4</v>
      </c>
      <c r="E152" s="32" t="s">
        <v>353</v>
      </c>
      <c r="F152" s="27">
        <v>55</v>
      </c>
      <c r="H152" s="8" t="s">
        <v>633</v>
      </c>
      <c r="I152" s="9">
        <v>-5</v>
      </c>
      <c r="J152" s="10" t="s">
        <v>634</v>
      </c>
      <c r="K152" s="9">
        <v>3</v>
      </c>
      <c r="L152" s="10" t="s">
        <v>353</v>
      </c>
      <c r="M152" s="11">
        <v>55</v>
      </c>
      <c r="O152" s="8" t="s">
        <v>877</v>
      </c>
      <c r="P152" s="9">
        <v>-5</v>
      </c>
      <c r="Q152" s="10" t="s">
        <v>874</v>
      </c>
      <c r="R152" s="9">
        <v>5</v>
      </c>
      <c r="S152" s="10" t="s">
        <v>875</v>
      </c>
      <c r="T152" s="11">
        <v>63</v>
      </c>
      <c r="V152" s="38" t="s">
        <v>1186</v>
      </c>
      <c r="W152" s="39">
        <v>-5</v>
      </c>
      <c r="X152" s="39" t="s">
        <v>1184</v>
      </c>
      <c r="Y152" s="39">
        <v>7</v>
      </c>
      <c r="Z152" s="39" t="s">
        <v>1185</v>
      </c>
      <c r="AA152" s="43">
        <v>75</v>
      </c>
      <c r="AC152" s="38" t="s">
        <v>1445</v>
      </c>
      <c r="AD152" s="39">
        <v>-5</v>
      </c>
      <c r="AE152" s="39" t="s">
        <v>1436</v>
      </c>
      <c r="AF152" s="39">
        <v>8</v>
      </c>
      <c r="AG152" s="39" t="s">
        <v>1185</v>
      </c>
      <c r="AH152" s="43">
        <v>75</v>
      </c>
    </row>
    <row r="153" spans="1:34" x14ac:dyDescent="0.35">
      <c r="A153" s="20" t="s">
        <v>354</v>
      </c>
      <c r="B153" s="21">
        <v>-5</v>
      </c>
      <c r="C153" s="21" t="s">
        <v>333</v>
      </c>
      <c r="D153" s="21">
        <v>3</v>
      </c>
      <c r="E153" s="33" t="s">
        <v>343</v>
      </c>
      <c r="F153" s="28">
        <v>47</v>
      </c>
      <c r="H153" s="12" t="s">
        <v>635</v>
      </c>
      <c r="I153" s="13">
        <v>-5</v>
      </c>
      <c r="J153" s="14" t="s">
        <v>349</v>
      </c>
      <c r="K153" s="13">
        <v>3</v>
      </c>
      <c r="L153" s="14" t="s">
        <v>636</v>
      </c>
      <c r="M153" s="15">
        <v>51</v>
      </c>
      <c r="O153" s="12" t="s">
        <v>878</v>
      </c>
      <c r="P153" s="13">
        <v>-5</v>
      </c>
      <c r="Q153" s="14" t="s">
        <v>367</v>
      </c>
      <c r="R153" s="13">
        <v>4</v>
      </c>
      <c r="S153" s="14" t="s">
        <v>879</v>
      </c>
      <c r="T153" s="15">
        <v>59</v>
      </c>
      <c r="V153" s="16" t="s">
        <v>1187</v>
      </c>
      <c r="W153" s="17">
        <v>-5</v>
      </c>
      <c r="X153" s="17" t="s">
        <v>991</v>
      </c>
      <c r="Y153" s="17">
        <v>6</v>
      </c>
      <c r="Z153" s="17" t="s">
        <v>1188</v>
      </c>
      <c r="AA153" s="42">
        <v>71</v>
      </c>
    </row>
    <row r="154" spans="1:34" x14ac:dyDescent="0.35">
      <c r="A154" s="18" t="s">
        <v>355</v>
      </c>
      <c r="B154" s="19">
        <v>-5</v>
      </c>
      <c r="C154" s="19" t="s">
        <v>352</v>
      </c>
      <c r="D154" s="19">
        <v>4</v>
      </c>
      <c r="E154" s="32" t="s">
        <v>353</v>
      </c>
      <c r="F154" s="27">
        <v>55</v>
      </c>
      <c r="H154" s="8" t="s">
        <v>637</v>
      </c>
      <c r="I154" s="9">
        <v>-5</v>
      </c>
      <c r="J154" s="10" t="s">
        <v>352</v>
      </c>
      <c r="K154" s="9">
        <v>4</v>
      </c>
      <c r="L154" s="10" t="s">
        <v>353</v>
      </c>
      <c r="M154" s="11">
        <v>55</v>
      </c>
      <c r="O154" s="8" t="s">
        <v>880</v>
      </c>
      <c r="P154" s="9">
        <v>-5</v>
      </c>
      <c r="Q154" s="10" t="s">
        <v>874</v>
      </c>
      <c r="R154" s="9">
        <v>5</v>
      </c>
      <c r="S154" s="10" t="s">
        <v>875</v>
      </c>
      <c r="T154" s="11">
        <v>63</v>
      </c>
      <c r="V154" s="38" t="s">
        <v>1189</v>
      </c>
      <c r="W154" s="39">
        <v>-5</v>
      </c>
      <c r="X154" s="39" t="s">
        <v>1184</v>
      </c>
      <c r="Y154" s="39">
        <v>7</v>
      </c>
      <c r="Z154" s="39" t="s">
        <v>1185</v>
      </c>
      <c r="AA154" s="43">
        <v>75</v>
      </c>
    </row>
    <row r="155" spans="1:34" x14ac:dyDescent="0.35">
      <c r="A155" s="20" t="s">
        <v>356</v>
      </c>
      <c r="B155" s="21">
        <v>-5</v>
      </c>
      <c r="C155" s="21" t="s">
        <v>349</v>
      </c>
      <c r="D155" s="21">
        <v>3</v>
      </c>
      <c r="E155" s="33" t="s">
        <v>357</v>
      </c>
      <c r="F155" s="28">
        <v>47</v>
      </c>
      <c r="H155" s="12" t="s">
        <v>638</v>
      </c>
      <c r="I155" s="13">
        <v>-5</v>
      </c>
      <c r="J155" s="14" t="s">
        <v>367</v>
      </c>
      <c r="K155" s="13">
        <v>4</v>
      </c>
      <c r="L155" s="14" t="s">
        <v>639</v>
      </c>
      <c r="M155" s="15">
        <v>56</v>
      </c>
      <c r="O155" s="12" t="s">
        <v>881</v>
      </c>
      <c r="P155" s="13">
        <v>-5</v>
      </c>
      <c r="Q155" s="14" t="s">
        <v>367</v>
      </c>
      <c r="R155" s="13">
        <v>4</v>
      </c>
      <c r="S155" s="14" t="s">
        <v>639</v>
      </c>
      <c r="T155" s="15">
        <v>56</v>
      </c>
      <c r="V155" s="16" t="s">
        <v>1190</v>
      </c>
      <c r="W155" s="17">
        <v>-5</v>
      </c>
      <c r="X155" s="17" t="s">
        <v>991</v>
      </c>
      <c r="Y155" s="17">
        <v>6</v>
      </c>
      <c r="Z155" s="17" t="s">
        <v>1191</v>
      </c>
      <c r="AA155" s="42">
        <v>68</v>
      </c>
    </row>
    <row r="156" spans="1:34" x14ac:dyDescent="0.35">
      <c r="A156" s="18" t="s">
        <v>358</v>
      </c>
      <c r="B156" s="19">
        <v>-5</v>
      </c>
      <c r="C156" s="19" t="s">
        <v>352</v>
      </c>
      <c r="D156" s="19">
        <v>4</v>
      </c>
      <c r="E156" s="32" t="s">
        <v>353</v>
      </c>
      <c r="F156" s="27">
        <v>55</v>
      </c>
      <c r="H156" s="8" t="s">
        <v>640</v>
      </c>
      <c r="I156" s="9">
        <v>-5</v>
      </c>
      <c r="J156" s="10" t="s">
        <v>367</v>
      </c>
      <c r="K156" s="9">
        <v>4</v>
      </c>
      <c r="L156" s="10" t="s">
        <v>368</v>
      </c>
      <c r="M156" s="11">
        <v>55</v>
      </c>
      <c r="O156" s="8" t="s">
        <v>882</v>
      </c>
      <c r="P156" s="9">
        <v>-5</v>
      </c>
      <c r="Q156" s="10" t="s">
        <v>367</v>
      </c>
      <c r="R156" s="9">
        <v>4</v>
      </c>
      <c r="S156" s="10" t="s">
        <v>368</v>
      </c>
      <c r="T156" s="11">
        <v>55</v>
      </c>
      <c r="V156" s="38" t="s">
        <v>1192</v>
      </c>
      <c r="W156" s="39">
        <v>-5</v>
      </c>
      <c r="X156" s="39" t="s">
        <v>991</v>
      </c>
      <c r="Y156" s="39">
        <v>6</v>
      </c>
      <c r="Z156" s="39" t="s">
        <v>992</v>
      </c>
      <c r="AA156" s="43">
        <v>67</v>
      </c>
    </row>
    <row r="157" spans="1:34" x14ac:dyDescent="0.35">
      <c r="A157" s="20" t="s">
        <v>359</v>
      </c>
      <c r="B157" s="21">
        <v>-5</v>
      </c>
      <c r="C157" s="21" t="s">
        <v>349</v>
      </c>
      <c r="D157" s="21">
        <v>3</v>
      </c>
      <c r="E157" s="33" t="s">
        <v>357</v>
      </c>
      <c r="F157" s="28">
        <v>47</v>
      </c>
      <c r="H157" s="12" t="s">
        <v>641</v>
      </c>
      <c r="I157" s="13">
        <v>-5</v>
      </c>
      <c r="J157" s="14" t="s">
        <v>367</v>
      </c>
      <c r="K157" s="13">
        <v>4</v>
      </c>
      <c r="L157" s="14" t="s">
        <v>368</v>
      </c>
      <c r="M157" s="15">
        <v>55</v>
      </c>
      <c r="O157" s="12" t="s">
        <v>883</v>
      </c>
      <c r="P157" s="13">
        <v>-5</v>
      </c>
      <c r="Q157" s="14" t="s">
        <v>367</v>
      </c>
      <c r="R157" s="13">
        <v>4</v>
      </c>
      <c r="S157" s="14" t="s">
        <v>368</v>
      </c>
      <c r="T157" s="15">
        <v>55</v>
      </c>
      <c r="V157" s="16" t="s">
        <v>1193</v>
      </c>
      <c r="W157" s="17">
        <v>-5</v>
      </c>
      <c r="X157" s="17" t="s">
        <v>991</v>
      </c>
      <c r="Y157" s="17">
        <v>6</v>
      </c>
      <c r="Z157" s="17" t="s">
        <v>992</v>
      </c>
      <c r="AA157" s="42">
        <v>67</v>
      </c>
    </row>
    <row r="158" spans="1:34" x14ac:dyDescent="0.35">
      <c r="A158" s="18" t="s">
        <v>360</v>
      </c>
      <c r="B158" s="19">
        <v>-5</v>
      </c>
      <c r="C158" s="19" t="s">
        <v>361</v>
      </c>
      <c r="D158" s="19">
        <v>2</v>
      </c>
      <c r="E158" s="32" t="s">
        <v>362</v>
      </c>
      <c r="F158" s="27">
        <v>44</v>
      </c>
      <c r="H158" s="8" t="s">
        <v>642</v>
      </c>
      <c r="I158" s="9">
        <v>-5</v>
      </c>
      <c r="J158" s="10" t="s">
        <v>367</v>
      </c>
      <c r="K158" s="9">
        <v>4</v>
      </c>
      <c r="L158" s="10" t="s">
        <v>368</v>
      </c>
      <c r="M158" s="11">
        <v>55</v>
      </c>
      <c r="O158" s="8" t="s">
        <v>884</v>
      </c>
      <c r="P158" s="9">
        <v>-5</v>
      </c>
      <c r="Q158" s="10" t="s">
        <v>885</v>
      </c>
      <c r="R158" s="9">
        <v>5</v>
      </c>
      <c r="S158" s="10" t="s">
        <v>886</v>
      </c>
      <c r="T158" s="11">
        <v>63</v>
      </c>
      <c r="V158" s="38" t="s">
        <v>1194</v>
      </c>
      <c r="W158" s="39">
        <v>-5</v>
      </c>
      <c r="X158" s="39" t="s">
        <v>991</v>
      </c>
      <c r="Y158" s="39">
        <v>6</v>
      </c>
      <c r="Z158" s="39" t="s">
        <v>992</v>
      </c>
      <c r="AA158" s="43">
        <v>67</v>
      </c>
    </row>
    <row r="159" spans="1:34" x14ac:dyDescent="0.35">
      <c r="A159" s="20" t="s">
        <v>363</v>
      </c>
      <c r="B159" s="21">
        <v>-5</v>
      </c>
      <c r="C159" s="21" t="s">
        <v>364</v>
      </c>
      <c r="D159" s="21">
        <v>3</v>
      </c>
      <c r="E159" s="33" t="s">
        <v>365</v>
      </c>
      <c r="F159" s="28">
        <v>53</v>
      </c>
      <c r="H159" s="12" t="s">
        <v>643</v>
      </c>
      <c r="I159" s="13">
        <v>-5</v>
      </c>
      <c r="J159" s="14" t="s">
        <v>367</v>
      </c>
      <c r="K159" s="13">
        <v>4</v>
      </c>
      <c r="L159" s="14" t="s">
        <v>368</v>
      </c>
      <c r="M159" s="15">
        <v>55</v>
      </c>
      <c r="O159" s="12" t="s">
        <v>887</v>
      </c>
      <c r="P159" s="13">
        <v>-5</v>
      </c>
      <c r="Q159" s="14" t="s">
        <v>885</v>
      </c>
      <c r="R159" s="13">
        <v>5</v>
      </c>
      <c r="S159" s="14" t="s">
        <v>886</v>
      </c>
      <c r="T159" s="15">
        <v>63</v>
      </c>
      <c r="V159" s="16" t="s">
        <v>1195</v>
      </c>
      <c r="W159" s="17">
        <v>-5</v>
      </c>
      <c r="X159" s="17" t="s">
        <v>991</v>
      </c>
      <c r="Y159" s="17">
        <v>6</v>
      </c>
      <c r="Z159" s="17" t="s">
        <v>992</v>
      </c>
      <c r="AA159" s="42">
        <v>67</v>
      </c>
    </row>
    <row r="160" spans="1:34" x14ac:dyDescent="0.35">
      <c r="A160" s="18" t="s">
        <v>366</v>
      </c>
      <c r="B160" s="19">
        <v>-5</v>
      </c>
      <c r="C160" s="19" t="s">
        <v>367</v>
      </c>
      <c r="D160" s="19">
        <v>4</v>
      </c>
      <c r="E160" s="32" t="s">
        <v>368</v>
      </c>
      <c r="F160" s="27">
        <v>55</v>
      </c>
      <c r="H160" s="8" t="s">
        <v>644</v>
      </c>
      <c r="I160" s="9">
        <v>-5</v>
      </c>
      <c r="J160" s="10" t="s">
        <v>645</v>
      </c>
      <c r="K160" s="9">
        <v>3</v>
      </c>
      <c r="L160" s="10" t="s">
        <v>368</v>
      </c>
      <c r="M160" s="11">
        <v>55</v>
      </c>
      <c r="O160" s="8" t="s">
        <v>888</v>
      </c>
      <c r="P160" s="9">
        <v>-5</v>
      </c>
      <c r="Q160" s="10" t="s">
        <v>885</v>
      </c>
      <c r="R160" s="9">
        <v>5</v>
      </c>
      <c r="S160" s="10" t="s">
        <v>886</v>
      </c>
      <c r="T160" s="11">
        <v>63</v>
      </c>
      <c r="V160" s="38" t="s">
        <v>1196</v>
      </c>
      <c r="W160" s="39">
        <v>-5</v>
      </c>
      <c r="X160" s="39" t="s">
        <v>1197</v>
      </c>
      <c r="Y160" s="39">
        <v>7</v>
      </c>
      <c r="Z160" s="39" t="s">
        <v>992</v>
      </c>
      <c r="AA160" s="43">
        <v>67</v>
      </c>
    </row>
    <row r="161" spans="1:27" x14ac:dyDescent="0.35">
      <c r="A161" s="20" t="s">
        <v>369</v>
      </c>
      <c r="B161" s="21">
        <v>-5</v>
      </c>
      <c r="C161" s="21" t="s">
        <v>367</v>
      </c>
      <c r="D161" s="21">
        <v>4</v>
      </c>
      <c r="E161" s="33" t="s">
        <v>368</v>
      </c>
      <c r="F161" s="28">
        <v>55</v>
      </c>
      <c r="H161" s="12" t="s">
        <v>646</v>
      </c>
      <c r="I161" s="13">
        <v>-5</v>
      </c>
      <c r="J161" s="14" t="s">
        <v>364</v>
      </c>
      <c r="K161" s="13">
        <v>3</v>
      </c>
      <c r="L161" s="14" t="s">
        <v>365</v>
      </c>
      <c r="M161" s="15">
        <v>50</v>
      </c>
      <c r="O161" s="12" t="s">
        <v>889</v>
      </c>
      <c r="P161" s="13">
        <v>-5</v>
      </c>
      <c r="Q161" s="14" t="s">
        <v>383</v>
      </c>
      <c r="R161" s="13">
        <v>4</v>
      </c>
      <c r="S161" s="14" t="s">
        <v>890</v>
      </c>
      <c r="T161" s="15">
        <v>58</v>
      </c>
      <c r="V161" s="16" t="s">
        <v>1198</v>
      </c>
      <c r="W161" s="17">
        <v>-5</v>
      </c>
      <c r="X161" s="17" t="s">
        <v>995</v>
      </c>
      <c r="Y161" s="17">
        <v>6</v>
      </c>
      <c r="Z161" s="17" t="s">
        <v>993</v>
      </c>
      <c r="AA161" s="42">
        <v>62</v>
      </c>
    </row>
    <row r="162" spans="1:27" x14ac:dyDescent="0.35">
      <c r="A162" s="18" t="s">
        <v>370</v>
      </c>
      <c r="B162" s="19">
        <v>-5</v>
      </c>
      <c r="C162" s="19" t="s">
        <v>364</v>
      </c>
      <c r="D162" s="19">
        <v>3</v>
      </c>
      <c r="E162" s="32" t="s">
        <v>371</v>
      </c>
      <c r="F162" s="27">
        <v>48</v>
      </c>
      <c r="H162" s="8" t="s">
        <v>647</v>
      </c>
      <c r="I162" s="9">
        <v>-5</v>
      </c>
      <c r="J162" s="10" t="s">
        <v>367</v>
      </c>
      <c r="K162" s="9">
        <v>4</v>
      </c>
      <c r="L162" s="10" t="s">
        <v>368</v>
      </c>
      <c r="M162" s="11">
        <v>55</v>
      </c>
      <c r="O162" s="8" t="s">
        <v>891</v>
      </c>
      <c r="P162" s="9">
        <v>-5</v>
      </c>
      <c r="Q162" s="10" t="s">
        <v>885</v>
      </c>
      <c r="R162" s="9">
        <v>5</v>
      </c>
      <c r="S162" s="10" t="s">
        <v>886</v>
      </c>
      <c r="T162" s="11">
        <v>63</v>
      </c>
      <c r="V162" s="38" t="s">
        <v>1199</v>
      </c>
      <c r="W162" s="39">
        <v>-5</v>
      </c>
      <c r="X162" s="39" t="s">
        <v>1197</v>
      </c>
      <c r="Y162" s="39">
        <v>7</v>
      </c>
      <c r="Z162" s="39" t="s">
        <v>992</v>
      </c>
      <c r="AA162" s="43">
        <v>67</v>
      </c>
    </row>
    <row r="163" spans="1:27" x14ac:dyDescent="0.35">
      <c r="A163" s="20" t="s">
        <v>372</v>
      </c>
      <c r="B163" s="21">
        <v>-5</v>
      </c>
      <c r="C163" s="21" t="s">
        <v>364</v>
      </c>
      <c r="D163" s="21">
        <v>3</v>
      </c>
      <c r="E163" s="33" t="s">
        <v>373</v>
      </c>
      <c r="F163" s="28">
        <v>47</v>
      </c>
      <c r="H163" s="12" t="s">
        <v>648</v>
      </c>
      <c r="I163" s="13">
        <v>-5</v>
      </c>
      <c r="J163" s="14" t="s">
        <v>383</v>
      </c>
      <c r="K163" s="13">
        <v>4</v>
      </c>
      <c r="L163" s="14" t="s">
        <v>649</v>
      </c>
      <c r="M163" s="15">
        <v>56</v>
      </c>
      <c r="O163" s="12" t="s">
        <v>892</v>
      </c>
      <c r="P163" s="13">
        <v>-5</v>
      </c>
      <c r="Q163" s="14" t="s">
        <v>383</v>
      </c>
      <c r="R163" s="13">
        <v>4</v>
      </c>
      <c r="S163" s="14" t="s">
        <v>649</v>
      </c>
      <c r="T163" s="15">
        <v>56</v>
      </c>
      <c r="V163" s="16" t="s">
        <v>1200</v>
      </c>
      <c r="W163" s="17">
        <v>-5</v>
      </c>
      <c r="X163" s="17" t="s">
        <v>995</v>
      </c>
      <c r="Y163" s="17">
        <v>6</v>
      </c>
      <c r="Z163" s="17" t="s">
        <v>994</v>
      </c>
      <c r="AA163" s="42">
        <v>60</v>
      </c>
    </row>
    <row r="164" spans="1:27" x14ac:dyDescent="0.35">
      <c r="A164" s="18" t="s">
        <v>374</v>
      </c>
      <c r="B164" s="19">
        <v>-5</v>
      </c>
      <c r="C164" s="19" t="s">
        <v>367</v>
      </c>
      <c r="D164" s="19">
        <v>4</v>
      </c>
      <c r="E164" s="32" t="s">
        <v>368</v>
      </c>
      <c r="F164" s="27">
        <v>55</v>
      </c>
      <c r="H164" s="8" t="s">
        <v>650</v>
      </c>
      <c r="I164" s="9">
        <v>-5</v>
      </c>
      <c r="J164" s="10" t="s">
        <v>383</v>
      </c>
      <c r="K164" s="9">
        <v>4</v>
      </c>
      <c r="L164" s="10" t="s">
        <v>384</v>
      </c>
      <c r="M164" s="11">
        <v>55</v>
      </c>
      <c r="O164" s="8" t="s">
        <v>893</v>
      </c>
      <c r="P164" s="9">
        <v>-5</v>
      </c>
      <c r="Q164" s="10" t="s">
        <v>383</v>
      </c>
      <c r="R164" s="9">
        <v>4</v>
      </c>
      <c r="S164" s="10" t="s">
        <v>384</v>
      </c>
      <c r="T164" s="11">
        <v>55</v>
      </c>
      <c r="V164" s="38" t="s">
        <v>1201</v>
      </c>
      <c r="W164" s="39">
        <v>-5</v>
      </c>
      <c r="X164" s="39" t="s">
        <v>995</v>
      </c>
      <c r="Y164" s="39">
        <v>6</v>
      </c>
      <c r="Z164" s="39" t="s">
        <v>897</v>
      </c>
      <c r="AA164" s="43">
        <v>59</v>
      </c>
    </row>
    <row r="165" spans="1:27" x14ac:dyDescent="0.35">
      <c r="A165" s="20" t="s">
        <v>375</v>
      </c>
      <c r="B165" s="21">
        <v>-5</v>
      </c>
      <c r="C165" s="21" t="s">
        <v>364</v>
      </c>
      <c r="D165" s="21">
        <v>3</v>
      </c>
      <c r="E165" s="33" t="s">
        <v>373</v>
      </c>
      <c r="F165" s="28">
        <v>47</v>
      </c>
      <c r="H165" s="12" t="s">
        <v>651</v>
      </c>
      <c r="I165" s="13">
        <v>-5</v>
      </c>
      <c r="J165" s="14" t="s">
        <v>383</v>
      </c>
      <c r="K165" s="13">
        <v>4</v>
      </c>
      <c r="L165" s="14" t="s">
        <v>384</v>
      </c>
      <c r="M165" s="15">
        <v>55</v>
      </c>
      <c r="O165" s="12" t="s">
        <v>894</v>
      </c>
      <c r="P165" s="13">
        <v>-5</v>
      </c>
      <c r="Q165" s="14" t="s">
        <v>383</v>
      </c>
      <c r="R165" s="13">
        <v>4</v>
      </c>
      <c r="S165" s="14" t="s">
        <v>384</v>
      </c>
      <c r="T165" s="15">
        <v>55</v>
      </c>
      <c r="V165" s="16" t="s">
        <v>1202</v>
      </c>
      <c r="W165" s="17">
        <v>-5</v>
      </c>
      <c r="X165" s="17" t="s">
        <v>995</v>
      </c>
      <c r="Y165" s="17">
        <v>6</v>
      </c>
      <c r="Z165" s="17" t="s">
        <v>897</v>
      </c>
      <c r="AA165" s="42">
        <v>59</v>
      </c>
    </row>
    <row r="166" spans="1:27" x14ac:dyDescent="0.35">
      <c r="A166" s="18" t="s">
        <v>376</v>
      </c>
      <c r="B166" s="19">
        <v>-5</v>
      </c>
      <c r="C166" s="19" t="s">
        <v>377</v>
      </c>
      <c r="D166" s="19">
        <v>2</v>
      </c>
      <c r="E166" s="32" t="s">
        <v>378</v>
      </c>
      <c r="F166" s="27">
        <v>41</v>
      </c>
      <c r="H166" s="8" t="s">
        <v>652</v>
      </c>
      <c r="I166" s="9">
        <v>-5</v>
      </c>
      <c r="J166" s="10" t="s">
        <v>383</v>
      </c>
      <c r="K166" s="9">
        <v>4</v>
      </c>
      <c r="L166" s="10" t="s">
        <v>384</v>
      </c>
      <c r="M166" s="11">
        <v>55</v>
      </c>
      <c r="O166" s="8" t="s">
        <v>895</v>
      </c>
      <c r="P166" s="9">
        <v>-5</v>
      </c>
      <c r="Q166" s="10" t="s">
        <v>896</v>
      </c>
      <c r="R166" s="9">
        <v>5</v>
      </c>
      <c r="S166" s="10" t="s">
        <v>897</v>
      </c>
      <c r="T166" s="11">
        <v>59</v>
      </c>
      <c r="V166" s="38" t="s">
        <v>1203</v>
      </c>
      <c r="W166" s="39">
        <v>-5</v>
      </c>
      <c r="X166" s="39" t="s">
        <v>995</v>
      </c>
      <c r="Y166" s="39">
        <v>6</v>
      </c>
      <c r="Z166" s="39" t="s">
        <v>897</v>
      </c>
      <c r="AA166" s="43">
        <v>59</v>
      </c>
    </row>
    <row r="167" spans="1:27" x14ac:dyDescent="0.35">
      <c r="A167" s="20" t="s">
        <v>379</v>
      </c>
      <c r="B167" s="21">
        <v>-5</v>
      </c>
      <c r="C167" s="21" t="s">
        <v>380</v>
      </c>
      <c r="D167" s="21">
        <v>3</v>
      </c>
      <c r="E167" s="33" t="s">
        <v>381</v>
      </c>
      <c r="F167" s="28">
        <v>52</v>
      </c>
      <c r="H167" s="12" t="s">
        <v>653</v>
      </c>
      <c r="I167" s="13">
        <v>-5</v>
      </c>
      <c r="J167" s="14" t="s">
        <v>383</v>
      </c>
      <c r="K167" s="13">
        <v>4</v>
      </c>
      <c r="L167" s="14" t="s">
        <v>384</v>
      </c>
      <c r="M167" s="15">
        <v>55</v>
      </c>
      <c r="O167" s="12" t="s">
        <v>898</v>
      </c>
      <c r="P167" s="13">
        <v>-5</v>
      </c>
      <c r="Q167" s="14" t="s">
        <v>896</v>
      </c>
      <c r="R167" s="13">
        <v>5</v>
      </c>
      <c r="S167" s="14" t="s">
        <v>897</v>
      </c>
      <c r="T167" s="15">
        <v>59</v>
      </c>
      <c r="V167" s="16" t="s">
        <v>1204</v>
      </c>
      <c r="W167" s="17">
        <v>-5</v>
      </c>
      <c r="X167" s="17" t="s">
        <v>995</v>
      </c>
      <c r="Y167" s="17">
        <v>6</v>
      </c>
      <c r="Z167" s="17" t="s">
        <v>897</v>
      </c>
      <c r="AA167" s="42">
        <v>59</v>
      </c>
    </row>
    <row r="168" spans="1:27" x14ac:dyDescent="0.35">
      <c r="A168" s="18" t="s">
        <v>382</v>
      </c>
      <c r="B168" s="19">
        <v>-5</v>
      </c>
      <c r="C168" s="19" t="s">
        <v>383</v>
      </c>
      <c r="D168" s="19">
        <v>4</v>
      </c>
      <c r="E168" s="32" t="s">
        <v>384</v>
      </c>
      <c r="F168" s="27">
        <v>55</v>
      </c>
      <c r="H168" s="8" t="s">
        <v>654</v>
      </c>
      <c r="I168" s="9">
        <v>-5</v>
      </c>
      <c r="J168" s="10" t="s">
        <v>655</v>
      </c>
      <c r="K168" s="9">
        <v>3</v>
      </c>
      <c r="L168" s="10" t="s">
        <v>384</v>
      </c>
      <c r="M168" s="11">
        <v>55</v>
      </c>
      <c r="O168" s="8" t="s">
        <v>899</v>
      </c>
      <c r="P168" s="9">
        <v>-5</v>
      </c>
      <c r="Q168" s="10" t="s">
        <v>896</v>
      </c>
      <c r="R168" s="9">
        <v>5</v>
      </c>
      <c r="S168" s="10" t="s">
        <v>897</v>
      </c>
      <c r="T168" s="11">
        <v>59</v>
      </c>
      <c r="V168" s="38" t="s">
        <v>1205</v>
      </c>
      <c r="W168" s="39">
        <v>-5</v>
      </c>
      <c r="X168" s="39" t="s">
        <v>995</v>
      </c>
      <c r="Y168" s="39">
        <v>6</v>
      </c>
      <c r="Z168" s="39" t="s">
        <v>897</v>
      </c>
      <c r="AA168" s="43">
        <v>59</v>
      </c>
    </row>
    <row r="169" spans="1:27" x14ac:dyDescent="0.35">
      <c r="A169" s="20" t="s">
        <v>385</v>
      </c>
      <c r="B169" s="21">
        <v>-5</v>
      </c>
      <c r="C169" s="21" t="s">
        <v>383</v>
      </c>
      <c r="D169" s="21">
        <v>4</v>
      </c>
      <c r="E169" s="33" t="s">
        <v>384</v>
      </c>
      <c r="F169" s="28">
        <v>55</v>
      </c>
      <c r="H169" s="12" t="s">
        <v>656</v>
      </c>
      <c r="I169" s="13">
        <v>-5</v>
      </c>
      <c r="J169" s="14" t="s">
        <v>380</v>
      </c>
      <c r="K169" s="13">
        <v>3</v>
      </c>
      <c r="L169" s="14" t="s">
        <v>381</v>
      </c>
      <c r="M169" s="15">
        <v>48</v>
      </c>
      <c r="O169" s="12" t="s">
        <v>900</v>
      </c>
      <c r="P169" s="13">
        <v>-5</v>
      </c>
      <c r="Q169" s="14" t="s">
        <v>398</v>
      </c>
      <c r="R169" s="13">
        <v>4</v>
      </c>
      <c r="S169" s="14" t="s">
        <v>659</v>
      </c>
      <c r="T169" s="15">
        <v>52</v>
      </c>
      <c r="V169" s="16" t="s">
        <v>1206</v>
      </c>
      <c r="W169" s="17">
        <v>-5</v>
      </c>
      <c r="X169" s="17" t="s">
        <v>907</v>
      </c>
      <c r="Y169" s="17">
        <v>5</v>
      </c>
      <c r="Z169" s="17" t="s">
        <v>659</v>
      </c>
      <c r="AA169" s="42">
        <v>52</v>
      </c>
    </row>
    <row r="170" spans="1:27" x14ac:dyDescent="0.35">
      <c r="A170" s="18" t="s">
        <v>386</v>
      </c>
      <c r="B170" s="19">
        <v>-5</v>
      </c>
      <c r="C170" s="19" t="s">
        <v>380</v>
      </c>
      <c r="D170" s="19">
        <v>3</v>
      </c>
      <c r="E170" s="32" t="s">
        <v>381</v>
      </c>
      <c r="F170" s="27">
        <v>48</v>
      </c>
      <c r="H170" s="8" t="s">
        <v>657</v>
      </c>
      <c r="I170" s="9">
        <v>-5</v>
      </c>
      <c r="J170" s="10" t="s">
        <v>383</v>
      </c>
      <c r="K170" s="9">
        <v>4</v>
      </c>
      <c r="L170" s="10" t="s">
        <v>384</v>
      </c>
      <c r="M170" s="11">
        <v>55</v>
      </c>
      <c r="O170" s="8" t="s">
        <v>901</v>
      </c>
      <c r="P170" s="9">
        <v>-5</v>
      </c>
      <c r="Q170" s="10" t="s">
        <v>896</v>
      </c>
      <c r="R170" s="9">
        <v>5</v>
      </c>
      <c r="S170" s="10" t="s">
        <v>897</v>
      </c>
      <c r="T170" s="11">
        <v>59</v>
      </c>
      <c r="V170" s="38" t="s">
        <v>1207</v>
      </c>
      <c r="W170" s="39">
        <v>-5</v>
      </c>
      <c r="X170" s="39" t="s">
        <v>995</v>
      </c>
      <c r="Y170" s="39">
        <v>6</v>
      </c>
      <c r="Z170" s="39" t="s">
        <v>897</v>
      </c>
      <c r="AA170" s="43">
        <v>59</v>
      </c>
    </row>
    <row r="171" spans="1:27" x14ac:dyDescent="0.35">
      <c r="A171" s="20" t="s">
        <v>387</v>
      </c>
      <c r="B171" s="21">
        <v>-5</v>
      </c>
      <c r="C171" s="21" t="s">
        <v>380</v>
      </c>
      <c r="D171" s="21">
        <v>3</v>
      </c>
      <c r="E171" s="33" t="s">
        <v>388</v>
      </c>
      <c r="F171" s="28">
        <v>47</v>
      </c>
      <c r="H171" s="12" t="s">
        <v>658</v>
      </c>
      <c r="I171" s="13">
        <v>-5</v>
      </c>
      <c r="J171" s="14" t="s">
        <v>398</v>
      </c>
      <c r="K171" s="13">
        <v>4</v>
      </c>
      <c r="L171" s="14" t="s">
        <v>659</v>
      </c>
      <c r="M171" s="15">
        <v>52</v>
      </c>
      <c r="O171" s="12" t="s">
        <v>902</v>
      </c>
      <c r="P171" s="13">
        <v>-5</v>
      </c>
      <c r="Q171" s="14" t="s">
        <v>398</v>
      </c>
      <c r="R171" s="13">
        <v>4</v>
      </c>
      <c r="S171" s="14" t="s">
        <v>659</v>
      </c>
      <c r="T171" s="15">
        <v>52</v>
      </c>
      <c r="V171" s="16" t="s">
        <v>1208</v>
      </c>
      <c r="W171" s="17">
        <v>-5</v>
      </c>
      <c r="X171" s="17" t="s">
        <v>907</v>
      </c>
      <c r="Y171" s="17">
        <v>5</v>
      </c>
      <c r="Z171" s="17" t="s">
        <v>659</v>
      </c>
      <c r="AA171" s="42">
        <v>52</v>
      </c>
    </row>
    <row r="172" spans="1:27" x14ac:dyDescent="0.35">
      <c r="A172" s="18" t="s">
        <v>389</v>
      </c>
      <c r="B172" s="19">
        <v>-5</v>
      </c>
      <c r="C172" s="19" t="s">
        <v>383</v>
      </c>
      <c r="D172" s="19">
        <v>4</v>
      </c>
      <c r="E172" s="32" t="s">
        <v>384</v>
      </c>
      <c r="F172" s="27">
        <v>55</v>
      </c>
      <c r="H172" s="8" t="s">
        <v>660</v>
      </c>
      <c r="I172" s="9">
        <v>-5</v>
      </c>
      <c r="J172" s="10" t="s">
        <v>398</v>
      </c>
      <c r="K172" s="9">
        <v>4</v>
      </c>
      <c r="L172" s="10" t="s">
        <v>659</v>
      </c>
      <c r="M172" s="11">
        <v>52</v>
      </c>
      <c r="O172" s="8" t="s">
        <v>903</v>
      </c>
      <c r="P172" s="9">
        <v>-5</v>
      </c>
      <c r="Q172" s="10" t="s">
        <v>398</v>
      </c>
      <c r="R172" s="9">
        <v>4</v>
      </c>
      <c r="S172" s="10" t="s">
        <v>659</v>
      </c>
      <c r="T172" s="11">
        <v>52</v>
      </c>
      <c r="V172" s="38" t="s">
        <v>1209</v>
      </c>
      <c r="W172" s="39">
        <v>-5</v>
      </c>
      <c r="X172" s="39" t="s">
        <v>907</v>
      </c>
      <c r="Y172" s="39">
        <v>5</v>
      </c>
      <c r="Z172" s="39" t="s">
        <v>659</v>
      </c>
      <c r="AA172" s="43">
        <v>52</v>
      </c>
    </row>
    <row r="173" spans="1:27" x14ac:dyDescent="0.35">
      <c r="A173" s="20" t="s">
        <v>390</v>
      </c>
      <c r="B173" s="21">
        <v>-5</v>
      </c>
      <c r="C173" s="21" t="s">
        <v>380</v>
      </c>
      <c r="D173" s="21">
        <v>3</v>
      </c>
      <c r="E173" s="33" t="s">
        <v>388</v>
      </c>
      <c r="F173" s="28">
        <v>47</v>
      </c>
      <c r="H173" s="12" t="s">
        <v>661</v>
      </c>
      <c r="I173" s="13">
        <v>-5</v>
      </c>
      <c r="J173" s="14" t="s">
        <v>398</v>
      </c>
      <c r="K173" s="13">
        <v>4</v>
      </c>
      <c r="L173" s="14" t="s">
        <v>399</v>
      </c>
      <c r="M173" s="15">
        <v>51</v>
      </c>
      <c r="O173" s="12" t="s">
        <v>904</v>
      </c>
      <c r="P173" s="13">
        <v>-5</v>
      </c>
      <c r="Q173" s="14" t="s">
        <v>398</v>
      </c>
      <c r="R173" s="13">
        <v>4</v>
      </c>
      <c r="S173" s="14" t="s">
        <v>399</v>
      </c>
      <c r="T173" s="15">
        <v>51</v>
      </c>
      <c r="V173" s="16" t="s">
        <v>1210</v>
      </c>
      <c r="W173" s="17">
        <v>-5</v>
      </c>
      <c r="X173" s="17" t="s">
        <v>907</v>
      </c>
      <c r="Y173" s="17">
        <v>5</v>
      </c>
      <c r="Z173" s="17" t="s">
        <v>399</v>
      </c>
      <c r="AA173" s="42">
        <v>51</v>
      </c>
    </row>
    <row r="174" spans="1:27" x14ac:dyDescent="0.35">
      <c r="A174" s="18" t="s">
        <v>391</v>
      </c>
      <c r="B174" s="19">
        <v>-5</v>
      </c>
      <c r="C174" s="19" t="s">
        <v>392</v>
      </c>
      <c r="D174" s="19">
        <v>2</v>
      </c>
      <c r="E174" s="32" t="s">
        <v>393</v>
      </c>
      <c r="F174" s="27">
        <v>43</v>
      </c>
      <c r="H174" s="8" t="s">
        <v>662</v>
      </c>
      <c r="I174" s="9">
        <v>-5</v>
      </c>
      <c r="J174" s="10" t="s">
        <v>398</v>
      </c>
      <c r="K174" s="9">
        <v>4</v>
      </c>
      <c r="L174" s="10" t="s">
        <v>399</v>
      </c>
      <c r="M174" s="11">
        <v>51</v>
      </c>
      <c r="O174" s="8" t="s">
        <v>905</v>
      </c>
      <c r="P174" s="9">
        <v>-5</v>
      </c>
      <c r="Q174" s="10" t="s">
        <v>398</v>
      </c>
      <c r="R174" s="9">
        <v>4</v>
      </c>
      <c r="S174" s="10" t="s">
        <v>399</v>
      </c>
      <c r="T174" s="11">
        <v>51</v>
      </c>
      <c r="V174" s="38" t="s">
        <v>1211</v>
      </c>
      <c r="W174" s="39">
        <v>-5</v>
      </c>
      <c r="X174" s="39" t="s">
        <v>907</v>
      </c>
      <c r="Y174" s="39">
        <v>5</v>
      </c>
      <c r="Z174" s="39" t="s">
        <v>399</v>
      </c>
      <c r="AA174" s="43">
        <v>51</v>
      </c>
    </row>
    <row r="175" spans="1:27" x14ac:dyDescent="0.35">
      <c r="A175" s="20" t="s">
        <v>394</v>
      </c>
      <c r="B175" s="21">
        <v>-5</v>
      </c>
      <c r="C175" s="21" t="s">
        <v>395</v>
      </c>
      <c r="D175" s="21">
        <v>3</v>
      </c>
      <c r="E175" s="33" t="s">
        <v>396</v>
      </c>
      <c r="F175" s="28">
        <v>48</v>
      </c>
      <c r="H175" s="12" t="s">
        <v>663</v>
      </c>
      <c r="I175" s="13">
        <v>-5</v>
      </c>
      <c r="J175" s="14" t="s">
        <v>398</v>
      </c>
      <c r="K175" s="13">
        <v>4</v>
      </c>
      <c r="L175" s="14" t="s">
        <v>399</v>
      </c>
      <c r="M175" s="15">
        <v>51</v>
      </c>
      <c r="O175" s="12" t="s">
        <v>906</v>
      </c>
      <c r="P175" s="13">
        <v>-5</v>
      </c>
      <c r="Q175" s="14" t="s">
        <v>907</v>
      </c>
      <c r="R175" s="13">
        <v>5</v>
      </c>
      <c r="S175" s="14" t="s">
        <v>399</v>
      </c>
      <c r="T175" s="15">
        <v>51</v>
      </c>
      <c r="V175" s="16" t="s">
        <v>1212</v>
      </c>
      <c r="W175" s="17">
        <v>-5</v>
      </c>
      <c r="X175" s="17" t="s">
        <v>907</v>
      </c>
      <c r="Y175" s="17">
        <v>5</v>
      </c>
      <c r="Z175" s="17" t="s">
        <v>399</v>
      </c>
      <c r="AA175" s="42">
        <v>51</v>
      </c>
    </row>
    <row r="176" spans="1:27" x14ac:dyDescent="0.35">
      <c r="A176" s="18" t="s">
        <v>397</v>
      </c>
      <c r="B176" s="19">
        <v>-5</v>
      </c>
      <c r="C176" s="19" t="s">
        <v>398</v>
      </c>
      <c r="D176" s="19">
        <v>4</v>
      </c>
      <c r="E176" s="32" t="s">
        <v>399</v>
      </c>
      <c r="F176" s="27">
        <v>51</v>
      </c>
      <c r="H176" s="8" t="s">
        <v>664</v>
      </c>
      <c r="I176" s="9">
        <v>-5</v>
      </c>
      <c r="J176" s="10" t="s">
        <v>665</v>
      </c>
      <c r="K176" s="9">
        <v>3</v>
      </c>
      <c r="L176" s="10" t="s">
        <v>399</v>
      </c>
      <c r="M176" s="11">
        <v>51</v>
      </c>
      <c r="O176" s="8" t="s">
        <v>908</v>
      </c>
      <c r="P176" s="9">
        <v>-5</v>
      </c>
      <c r="Q176" s="10" t="s">
        <v>907</v>
      </c>
      <c r="R176" s="9">
        <v>5</v>
      </c>
      <c r="S176" s="10" t="s">
        <v>399</v>
      </c>
      <c r="T176" s="11">
        <v>51</v>
      </c>
      <c r="V176" s="38" t="s">
        <v>1213</v>
      </c>
      <c r="W176" s="39">
        <v>-5</v>
      </c>
      <c r="X176" s="39" t="s">
        <v>907</v>
      </c>
      <c r="Y176" s="39">
        <v>5</v>
      </c>
      <c r="Z176" s="39" t="s">
        <v>399</v>
      </c>
      <c r="AA176" s="43">
        <v>51</v>
      </c>
    </row>
    <row r="177" spans="1:27" x14ac:dyDescent="0.35">
      <c r="A177" s="20" t="s">
        <v>400</v>
      </c>
      <c r="B177" s="21">
        <v>-5</v>
      </c>
      <c r="C177" s="21" t="s">
        <v>398</v>
      </c>
      <c r="D177" s="21">
        <v>4</v>
      </c>
      <c r="E177" s="33" t="s">
        <v>399</v>
      </c>
      <c r="F177" s="28">
        <v>51</v>
      </c>
      <c r="H177" s="12" t="s">
        <v>666</v>
      </c>
      <c r="I177" s="13">
        <v>-5</v>
      </c>
      <c r="J177" s="14" t="s">
        <v>395</v>
      </c>
      <c r="K177" s="13">
        <v>3</v>
      </c>
      <c r="L177" s="14" t="s">
        <v>667</v>
      </c>
      <c r="M177" s="15">
        <v>49</v>
      </c>
      <c r="O177" s="12" t="s">
        <v>909</v>
      </c>
      <c r="P177" s="13">
        <v>-5</v>
      </c>
      <c r="Q177" s="14" t="s">
        <v>411</v>
      </c>
      <c r="R177" s="13">
        <v>4</v>
      </c>
      <c r="S177" s="14" t="s">
        <v>667</v>
      </c>
      <c r="T177" s="15">
        <v>49</v>
      </c>
      <c r="V177" s="16" t="s">
        <v>1214</v>
      </c>
      <c r="W177" s="17">
        <v>-5</v>
      </c>
      <c r="X177" s="17" t="s">
        <v>411</v>
      </c>
      <c r="Y177" s="17">
        <v>4</v>
      </c>
      <c r="Z177" s="17" t="s">
        <v>667</v>
      </c>
      <c r="AA177" s="42">
        <v>49</v>
      </c>
    </row>
    <row r="178" spans="1:27" x14ac:dyDescent="0.35">
      <c r="A178" s="18" t="s">
        <v>401</v>
      </c>
      <c r="B178" s="19">
        <v>-5</v>
      </c>
      <c r="C178" s="19" t="s">
        <v>395</v>
      </c>
      <c r="D178" s="19">
        <v>3</v>
      </c>
      <c r="E178" s="32" t="s">
        <v>396</v>
      </c>
      <c r="F178" s="27">
        <v>44</v>
      </c>
      <c r="H178" s="8" t="s">
        <v>668</v>
      </c>
      <c r="I178" s="9">
        <v>-5</v>
      </c>
      <c r="J178" s="10" t="s">
        <v>398</v>
      </c>
      <c r="K178" s="9">
        <v>4</v>
      </c>
      <c r="L178" s="10" t="s">
        <v>399</v>
      </c>
      <c r="M178" s="11">
        <v>51</v>
      </c>
      <c r="O178" s="8" t="s">
        <v>910</v>
      </c>
      <c r="P178" s="9">
        <v>-5</v>
      </c>
      <c r="Q178" s="10" t="s">
        <v>907</v>
      </c>
      <c r="R178" s="9">
        <v>5</v>
      </c>
      <c r="S178" s="10" t="s">
        <v>399</v>
      </c>
      <c r="T178" s="11">
        <v>51</v>
      </c>
    </row>
    <row r="179" spans="1:27" x14ac:dyDescent="0.35">
      <c r="A179" s="20" t="s">
        <v>402</v>
      </c>
      <c r="B179" s="21">
        <v>-5</v>
      </c>
      <c r="C179" s="21" t="s">
        <v>395</v>
      </c>
      <c r="D179" s="21">
        <v>3</v>
      </c>
      <c r="E179" s="33" t="s">
        <v>403</v>
      </c>
      <c r="F179" s="28">
        <v>43</v>
      </c>
      <c r="H179" s="12" t="s">
        <v>669</v>
      </c>
      <c r="I179" s="13">
        <v>-5</v>
      </c>
      <c r="J179" s="14" t="s">
        <v>395</v>
      </c>
      <c r="K179" s="13">
        <v>3</v>
      </c>
      <c r="L179" s="14" t="s">
        <v>396</v>
      </c>
      <c r="M179" s="15">
        <v>44</v>
      </c>
      <c r="O179" s="12" t="s">
        <v>911</v>
      </c>
      <c r="P179" s="13">
        <v>-5</v>
      </c>
      <c r="Q179" s="14" t="s">
        <v>411</v>
      </c>
      <c r="R179" s="13">
        <v>4</v>
      </c>
      <c r="S179" s="14" t="s">
        <v>396</v>
      </c>
      <c r="T179" s="15">
        <v>44</v>
      </c>
    </row>
    <row r="180" spans="1:27" x14ac:dyDescent="0.35">
      <c r="A180" s="18" t="s">
        <v>404</v>
      </c>
      <c r="B180" s="19">
        <v>-5</v>
      </c>
      <c r="C180" s="19" t="s">
        <v>398</v>
      </c>
      <c r="D180" s="19">
        <v>4</v>
      </c>
      <c r="E180" s="32" t="s">
        <v>399</v>
      </c>
      <c r="F180" s="27">
        <v>51</v>
      </c>
      <c r="H180" s="8" t="s">
        <v>670</v>
      </c>
      <c r="I180" s="9">
        <v>-5</v>
      </c>
      <c r="J180" s="10" t="s">
        <v>411</v>
      </c>
      <c r="K180" s="9">
        <v>4</v>
      </c>
      <c r="L180" s="10" t="s">
        <v>403</v>
      </c>
      <c r="M180" s="11">
        <v>43</v>
      </c>
      <c r="O180" s="8" t="s">
        <v>912</v>
      </c>
      <c r="P180" s="9">
        <v>-5</v>
      </c>
      <c r="Q180" s="10" t="s">
        <v>411</v>
      </c>
      <c r="R180" s="9">
        <v>4</v>
      </c>
      <c r="S180" s="10" t="s">
        <v>403</v>
      </c>
      <c r="T180" s="11">
        <v>43</v>
      </c>
    </row>
    <row r="181" spans="1:27" x14ac:dyDescent="0.35">
      <c r="A181" s="20" t="s">
        <v>405</v>
      </c>
      <c r="B181" s="21">
        <v>-5</v>
      </c>
      <c r="C181" s="21" t="s">
        <v>395</v>
      </c>
      <c r="D181" s="21">
        <v>3</v>
      </c>
      <c r="E181" s="33" t="s">
        <v>403</v>
      </c>
      <c r="F181" s="28">
        <v>43</v>
      </c>
      <c r="H181" s="12" t="s">
        <v>671</v>
      </c>
      <c r="I181" s="13">
        <v>-5</v>
      </c>
      <c r="J181" s="14" t="s">
        <v>411</v>
      </c>
      <c r="K181" s="13">
        <v>4</v>
      </c>
      <c r="L181" s="14" t="s">
        <v>403</v>
      </c>
      <c r="M181" s="15">
        <v>43</v>
      </c>
      <c r="O181" s="12" t="s">
        <v>913</v>
      </c>
      <c r="P181" s="13">
        <v>-5</v>
      </c>
      <c r="Q181" s="14" t="s">
        <v>411</v>
      </c>
      <c r="R181" s="13">
        <v>4</v>
      </c>
      <c r="S181" s="14" t="s">
        <v>403</v>
      </c>
      <c r="T181" s="15">
        <v>43</v>
      </c>
    </row>
    <row r="182" spans="1:27" x14ac:dyDescent="0.35">
      <c r="A182" s="18" t="s">
        <v>406</v>
      </c>
      <c r="B182" s="19">
        <v>-5</v>
      </c>
      <c r="C182" s="19" t="s">
        <v>395</v>
      </c>
      <c r="D182" s="19">
        <v>3</v>
      </c>
      <c r="E182" s="32" t="s">
        <v>403</v>
      </c>
      <c r="F182" s="27">
        <v>43</v>
      </c>
      <c r="H182" s="8" t="s">
        <v>672</v>
      </c>
      <c r="I182" s="9">
        <v>-5</v>
      </c>
      <c r="J182" s="10" t="s">
        <v>411</v>
      </c>
      <c r="K182" s="9">
        <v>4</v>
      </c>
      <c r="L182" s="10" t="s">
        <v>403</v>
      </c>
      <c r="M182" s="11">
        <v>43</v>
      </c>
      <c r="O182" s="8" t="s">
        <v>914</v>
      </c>
      <c r="P182" s="9">
        <v>-5</v>
      </c>
      <c r="Q182" s="10" t="s">
        <v>411</v>
      </c>
      <c r="R182" s="9">
        <v>4</v>
      </c>
      <c r="S182" s="10" t="s">
        <v>403</v>
      </c>
      <c r="T182" s="11">
        <v>43</v>
      </c>
    </row>
    <row r="183" spans="1:27" x14ac:dyDescent="0.35">
      <c r="A183" s="20" t="s">
        <v>407</v>
      </c>
      <c r="B183" s="21">
        <v>-5</v>
      </c>
      <c r="C183" s="21" t="s">
        <v>408</v>
      </c>
      <c r="D183" s="21">
        <v>2</v>
      </c>
      <c r="E183" s="33" t="s">
        <v>409</v>
      </c>
      <c r="F183" s="28">
        <v>41</v>
      </c>
      <c r="H183" s="12" t="s">
        <v>673</v>
      </c>
      <c r="I183" s="13">
        <v>-5</v>
      </c>
      <c r="J183" s="14" t="s">
        <v>411</v>
      </c>
      <c r="K183" s="13">
        <v>4</v>
      </c>
      <c r="L183" s="14" t="s">
        <v>403</v>
      </c>
      <c r="M183" s="15">
        <v>43</v>
      </c>
      <c r="O183" s="12" t="s">
        <v>915</v>
      </c>
      <c r="P183" s="13">
        <v>-5</v>
      </c>
      <c r="Q183" s="14" t="s">
        <v>411</v>
      </c>
      <c r="R183" s="13">
        <v>4</v>
      </c>
      <c r="S183" s="14" t="s">
        <v>403</v>
      </c>
      <c r="T183" s="15">
        <v>43</v>
      </c>
    </row>
    <row r="184" spans="1:27" x14ac:dyDescent="0.35">
      <c r="A184" s="18" t="s">
        <v>410</v>
      </c>
      <c r="B184" s="19">
        <v>-5</v>
      </c>
      <c r="C184" s="19" t="s">
        <v>411</v>
      </c>
      <c r="D184" s="19">
        <v>4</v>
      </c>
      <c r="E184" s="32" t="s">
        <v>403</v>
      </c>
      <c r="F184" s="27">
        <v>43</v>
      </c>
      <c r="H184" s="8" t="s">
        <v>674</v>
      </c>
      <c r="I184" s="9">
        <v>-5</v>
      </c>
      <c r="J184" s="10" t="s">
        <v>675</v>
      </c>
      <c r="K184" s="9">
        <v>3</v>
      </c>
      <c r="L184" s="10" t="s">
        <v>403</v>
      </c>
      <c r="M184" s="11">
        <v>43</v>
      </c>
      <c r="O184" s="8" t="s">
        <v>916</v>
      </c>
      <c r="P184" s="9">
        <v>-5</v>
      </c>
      <c r="Q184" s="10" t="s">
        <v>411</v>
      </c>
      <c r="R184" s="9">
        <v>4</v>
      </c>
      <c r="S184" s="10" t="s">
        <v>403</v>
      </c>
      <c r="T184" s="11">
        <v>43</v>
      </c>
    </row>
    <row r="185" spans="1:27" x14ac:dyDescent="0.35">
      <c r="A185" s="20" t="s">
        <v>412</v>
      </c>
      <c r="B185" s="21">
        <v>-5</v>
      </c>
      <c r="C185" s="21" t="s">
        <v>395</v>
      </c>
      <c r="D185" s="21">
        <v>3</v>
      </c>
      <c r="E185" s="33" t="s">
        <v>403</v>
      </c>
      <c r="F185" s="28">
        <v>43</v>
      </c>
      <c r="H185" s="12" t="s">
        <v>676</v>
      </c>
      <c r="I185" s="13">
        <v>-5</v>
      </c>
      <c r="J185" s="14" t="s">
        <v>416</v>
      </c>
      <c r="K185" s="13">
        <v>3</v>
      </c>
      <c r="L185" s="14" t="s">
        <v>417</v>
      </c>
      <c r="M185" s="15">
        <v>37</v>
      </c>
      <c r="O185" s="12" t="s">
        <v>917</v>
      </c>
      <c r="P185" s="13">
        <v>-5</v>
      </c>
      <c r="Q185" s="14" t="s">
        <v>416</v>
      </c>
      <c r="R185" s="13">
        <v>3</v>
      </c>
      <c r="S185" s="14" t="s">
        <v>417</v>
      </c>
      <c r="T185" s="15">
        <v>37</v>
      </c>
    </row>
    <row r="186" spans="1:27" x14ac:dyDescent="0.35">
      <c r="A186" s="18" t="s">
        <v>413</v>
      </c>
      <c r="B186" s="19">
        <v>-5</v>
      </c>
      <c r="C186" s="19" t="s">
        <v>411</v>
      </c>
      <c r="D186" s="19">
        <v>4</v>
      </c>
      <c r="E186" s="32" t="s">
        <v>403</v>
      </c>
      <c r="F186" s="27">
        <v>43</v>
      </c>
      <c r="H186" s="8" t="s">
        <v>677</v>
      </c>
      <c r="I186" s="9">
        <v>-5</v>
      </c>
      <c r="J186" s="10" t="s">
        <v>411</v>
      </c>
      <c r="K186" s="9">
        <v>4</v>
      </c>
      <c r="L186" s="10" t="s">
        <v>403</v>
      </c>
      <c r="M186" s="11">
        <v>43</v>
      </c>
      <c r="O186" s="8" t="s">
        <v>918</v>
      </c>
      <c r="P186" s="9">
        <v>-5</v>
      </c>
      <c r="Q186" s="10" t="s">
        <v>411</v>
      </c>
      <c r="R186" s="9">
        <v>4</v>
      </c>
      <c r="S186" s="10" t="s">
        <v>403</v>
      </c>
      <c r="T186" s="11">
        <v>43</v>
      </c>
    </row>
    <row r="187" spans="1:27" x14ac:dyDescent="0.35">
      <c r="A187" s="20" t="s">
        <v>414</v>
      </c>
      <c r="B187" s="21">
        <v>-5</v>
      </c>
      <c r="C187" s="21" t="s">
        <v>411</v>
      </c>
      <c r="D187" s="21">
        <v>4</v>
      </c>
      <c r="E187" s="33" t="s">
        <v>403</v>
      </c>
      <c r="F187" s="28">
        <v>43</v>
      </c>
      <c r="H187" s="12" t="s">
        <v>678</v>
      </c>
      <c r="I187" s="13">
        <v>-5</v>
      </c>
      <c r="J187" s="14" t="s">
        <v>416</v>
      </c>
      <c r="K187" s="13">
        <v>3</v>
      </c>
      <c r="L187" s="14" t="s">
        <v>419</v>
      </c>
      <c r="M187" s="15">
        <v>35</v>
      </c>
      <c r="O187" s="12" t="s">
        <v>919</v>
      </c>
      <c r="P187" s="13">
        <v>-5</v>
      </c>
      <c r="Q187" s="14" t="s">
        <v>416</v>
      </c>
      <c r="R187" s="13">
        <v>3</v>
      </c>
      <c r="S187" s="14" t="s">
        <v>419</v>
      </c>
      <c r="T187" s="15">
        <v>35</v>
      </c>
    </row>
    <row r="188" spans="1:27" x14ac:dyDescent="0.35">
      <c r="A188" s="18" t="s">
        <v>415</v>
      </c>
      <c r="B188" s="19">
        <v>-5</v>
      </c>
      <c r="C188" s="19" t="s">
        <v>416</v>
      </c>
      <c r="D188" s="19">
        <v>3</v>
      </c>
      <c r="E188" s="32" t="s">
        <v>417</v>
      </c>
      <c r="F188" s="27">
        <v>36</v>
      </c>
      <c r="H188" s="8" t="s">
        <v>679</v>
      </c>
      <c r="I188" s="9">
        <v>-5</v>
      </c>
      <c r="J188" s="10" t="s">
        <v>416</v>
      </c>
      <c r="K188" s="9">
        <v>3</v>
      </c>
      <c r="L188" s="10" t="s">
        <v>419</v>
      </c>
      <c r="M188" s="11">
        <v>35</v>
      </c>
      <c r="O188" s="8" t="s">
        <v>920</v>
      </c>
      <c r="P188" s="9">
        <v>-5</v>
      </c>
      <c r="Q188" s="10" t="s">
        <v>416</v>
      </c>
      <c r="R188" s="9">
        <v>3</v>
      </c>
      <c r="S188" s="10" t="s">
        <v>419</v>
      </c>
      <c r="T188" s="11">
        <v>35</v>
      </c>
    </row>
    <row r="189" spans="1:27" x14ac:dyDescent="0.35">
      <c r="A189" s="20" t="s">
        <v>418</v>
      </c>
      <c r="B189" s="21">
        <v>-5</v>
      </c>
      <c r="C189" s="21" t="s">
        <v>416</v>
      </c>
      <c r="D189" s="21">
        <v>3</v>
      </c>
      <c r="E189" s="33" t="s">
        <v>419</v>
      </c>
      <c r="F189" s="28">
        <v>35</v>
      </c>
      <c r="H189" s="12" t="s">
        <v>680</v>
      </c>
      <c r="I189" s="13">
        <v>-5</v>
      </c>
      <c r="J189" s="14" t="s">
        <v>416</v>
      </c>
      <c r="K189" s="13">
        <v>3</v>
      </c>
      <c r="L189" s="14" t="s">
        <v>419</v>
      </c>
      <c r="M189" s="15">
        <v>35</v>
      </c>
      <c r="O189" s="12" t="s">
        <v>921</v>
      </c>
      <c r="P189" s="13">
        <v>-5</v>
      </c>
      <c r="Q189" s="14" t="s">
        <v>416</v>
      </c>
      <c r="R189" s="13">
        <v>3</v>
      </c>
      <c r="S189" s="14" t="s">
        <v>419</v>
      </c>
      <c r="T189" s="15">
        <v>35</v>
      </c>
    </row>
    <row r="190" spans="1:27" x14ac:dyDescent="0.35">
      <c r="A190" s="18" t="s">
        <v>420</v>
      </c>
      <c r="B190" s="19">
        <v>-5</v>
      </c>
      <c r="C190" s="19" t="s">
        <v>416</v>
      </c>
      <c r="D190" s="19">
        <v>3</v>
      </c>
      <c r="E190" s="32" t="s">
        <v>419</v>
      </c>
      <c r="F190" s="27">
        <v>35</v>
      </c>
      <c r="H190" s="8" t="s">
        <v>681</v>
      </c>
      <c r="I190" s="9">
        <v>-5</v>
      </c>
      <c r="J190" s="10" t="s">
        <v>416</v>
      </c>
      <c r="K190" s="9">
        <v>3</v>
      </c>
      <c r="L190" s="10" t="s">
        <v>419</v>
      </c>
      <c r="M190" s="11">
        <v>35</v>
      </c>
      <c r="O190" s="8" t="s">
        <v>922</v>
      </c>
      <c r="P190" s="9">
        <v>-5</v>
      </c>
      <c r="Q190" s="10" t="s">
        <v>416</v>
      </c>
      <c r="R190" s="9">
        <v>3</v>
      </c>
      <c r="S190" s="10" t="s">
        <v>419</v>
      </c>
      <c r="T190" s="11">
        <v>35</v>
      </c>
    </row>
    <row r="191" spans="1:27" x14ac:dyDescent="0.35">
      <c r="A191" s="20" t="s">
        <v>421</v>
      </c>
      <c r="B191" s="21">
        <v>-5</v>
      </c>
      <c r="C191" s="21" t="s">
        <v>422</v>
      </c>
      <c r="D191" s="21">
        <v>2</v>
      </c>
      <c r="E191" s="33" t="s">
        <v>423</v>
      </c>
      <c r="F191" s="28">
        <v>31</v>
      </c>
      <c r="H191" s="12" t="s">
        <v>682</v>
      </c>
      <c r="I191" s="13">
        <v>-5</v>
      </c>
      <c r="J191" s="14" t="s">
        <v>416</v>
      </c>
      <c r="K191" s="13">
        <v>3</v>
      </c>
      <c r="L191" s="14" t="s">
        <v>419</v>
      </c>
      <c r="M191" s="15">
        <v>35</v>
      </c>
      <c r="O191" s="12" t="s">
        <v>923</v>
      </c>
      <c r="P191" s="13">
        <v>-5</v>
      </c>
      <c r="Q191" s="14" t="s">
        <v>416</v>
      </c>
      <c r="R191" s="13">
        <v>3</v>
      </c>
      <c r="S191" s="14" t="s">
        <v>419</v>
      </c>
      <c r="T191" s="15">
        <v>35</v>
      </c>
    </row>
    <row r="192" spans="1:27" x14ac:dyDescent="0.35">
      <c r="A192" s="18" t="s">
        <v>424</v>
      </c>
      <c r="B192" s="19">
        <v>-5</v>
      </c>
      <c r="C192" s="19" t="s">
        <v>416</v>
      </c>
      <c r="D192" s="19">
        <v>3</v>
      </c>
      <c r="E192" s="32" t="s">
        <v>419</v>
      </c>
      <c r="F192" s="27">
        <v>35</v>
      </c>
      <c r="H192" s="8" t="s">
        <v>683</v>
      </c>
      <c r="I192" s="9">
        <v>-5</v>
      </c>
      <c r="J192" s="10" t="s">
        <v>416</v>
      </c>
      <c r="K192" s="9">
        <v>3</v>
      </c>
      <c r="L192" s="10" t="s">
        <v>419</v>
      </c>
      <c r="M192" s="11">
        <v>35</v>
      </c>
      <c r="O192" s="38" t="s">
        <v>924</v>
      </c>
      <c r="P192" s="4">
        <v>-5</v>
      </c>
      <c r="Q192" s="39" t="s">
        <v>416</v>
      </c>
      <c r="R192" s="4">
        <v>3</v>
      </c>
      <c r="S192" s="39" t="s">
        <v>419</v>
      </c>
      <c r="T192" s="5">
        <v>35</v>
      </c>
    </row>
    <row r="193" spans="1:41" x14ac:dyDescent="0.35">
      <c r="A193" s="20" t="s">
        <v>425</v>
      </c>
      <c r="B193" s="21">
        <v>-5</v>
      </c>
      <c r="C193" s="21" t="s">
        <v>422</v>
      </c>
      <c r="D193" s="21">
        <v>2</v>
      </c>
      <c r="E193" s="33" t="s">
        <v>426</v>
      </c>
      <c r="F193" s="28">
        <v>31</v>
      </c>
      <c r="H193" s="12" t="s">
        <v>684</v>
      </c>
      <c r="I193" s="13">
        <v>-5</v>
      </c>
      <c r="J193" s="14" t="s">
        <v>422</v>
      </c>
      <c r="K193" s="13">
        <v>2</v>
      </c>
      <c r="L193" s="14" t="s">
        <v>685</v>
      </c>
      <c r="M193" s="15">
        <v>28</v>
      </c>
    </row>
    <row r="194" spans="1:41" x14ac:dyDescent="0.35">
      <c r="A194" s="18" t="s">
        <v>427</v>
      </c>
      <c r="B194" s="19">
        <v>-5</v>
      </c>
      <c r="C194" s="19" t="s">
        <v>416</v>
      </c>
      <c r="D194" s="19">
        <v>3</v>
      </c>
      <c r="E194" s="32" t="s">
        <v>419</v>
      </c>
      <c r="F194" s="27">
        <v>35</v>
      </c>
      <c r="H194" s="8" t="s">
        <v>686</v>
      </c>
      <c r="I194" s="9">
        <v>-5</v>
      </c>
      <c r="J194" s="10" t="s">
        <v>416</v>
      </c>
      <c r="K194" s="9">
        <v>3</v>
      </c>
      <c r="L194" s="10" t="s">
        <v>419</v>
      </c>
      <c r="M194" s="11">
        <v>35</v>
      </c>
    </row>
    <row r="195" spans="1:41" x14ac:dyDescent="0.35">
      <c r="A195" s="20" t="s">
        <v>428</v>
      </c>
      <c r="B195" s="21">
        <v>-5</v>
      </c>
      <c r="C195" s="21" t="s">
        <v>416</v>
      </c>
      <c r="D195" s="21">
        <v>3</v>
      </c>
      <c r="E195" s="33" t="s">
        <v>419</v>
      </c>
      <c r="F195" s="28">
        <v>35</v>
      </c>
      <c r="H195" s="12" t="s">
        <v>687</v>
      </c>
      <c r="I195" s="13">
        <v>-5</v>
      </c>
      <c r="J195" s="14" t="s">
        <v>422</v>
      </c>
      <c r="K195" s="13">
        <v>2</v>
      </c>
      <c r="L195" s="14" t="s">
        <v>430</v>
      </c>
      <c r="M195" s="15">
        <v>27</v>
      </c>
    </row>
    <row r="196" spans="1:41" x14ac:dyDescent="0.35">
      <c r="A196" s="18" t="s">
        <v>429</v>
      </c>
      <c r="B196" s="19">
        <v>-5</v>
      </c>
      <c r="C196" s="19" t="s">
        <v>422</v>
      </c>
      <c r="D196" s="19">
        <v>2</v>
      </c>
      <c r="E196" s="32" t="s">
        <v>430</v>
      </c>
      <c r="F196" s="27">
        <v>27</v>
      </c>
      <c r="H196" s="8" t="s">
        <v>688</v>
      </c>
      <c r="I196" s="9">
        <v>-5</v>
      </c>
      <c r="J196" s="10" t="s">
        <v>422</v>
      </c>
      <c r="K196" s="9">
        <v>2</v>
      </c>
      <c r="L196" s="10" t="s">
        <v>430</v>
      </c>
      <c r="M196" s="11">
        <v>27</v>
      </c>
    </row>
    <row r="197" spans="1:41" x14ac:dyDescent="0.35">
      <c r="A197" s="20" t="s">
        <v>431</v>
      </c>
      <c r="B197" s="21">
        <v>-5</v>
      </c>
      <c r="C197" s="21" t="s">
        <v>422</v>
      </c>
      <c r="D197" s="21">
        <v>2</v>
      </c>
      <c r="E197" s="33" t="s">
        <v>432</v>
      </c>
      <c r="F197" s="28">
        <v>28</v>
      </c>
      <c r="H197" s="16" t="s">
        <v>689</v>
      </c>
      <c r="I197" s="6">
        <v>-5</v>
      </c>
      <c r="J197" s="17" t="s">
        <v>422</v>
      </c>
      <c r="K197" s="6">
        <v>2</v>
      </c>
      <c r="L197" s="17" t="s">
        <v>432</v>
      </c>
      <c r="M197" s="7">
        <v>28</v>
      </c>
    </row>
    <row r="198" spans="1:41" x14ac:dyDescent="0.35">
      <c r="A198" s="18" t="s">
        <v>433</v>
      </c>
      <c r="B198" s="19">
        <v>-5</v>
      </c>
      <c r="C198" s="19" t="s">
        <v>422</v>
      </c>
      <c r="D198" s="19">
        <v>2</v>
      </c>
      <c r="E198" s="32" t="s">
        <v>430</v>
      </c>
      <c r="F198" s="27">
        <v>27</v>
      </c>
    </row>
    <row r="199" spans="1:41" x14ac:dyDescent="0.35">
      <c r="A199" s="20" t="s">
        <v>434</v>
      </c>
      <c r="B199" s="21">
        <v>-5</v>
      </c>
      <c r="C199" s="21" t="s">
        <v>422</v>
      </c>
      <c r="D199" s="21">
        <v>2</v>
      </c>
      <c r="E199" s="33" t="s">
        <v>430</v>
      </c>
      <c r="F199" s="28">
        <v>27</v>
      </c>
    </row>
    <row r="200" spans="1:41" x14ac:dyDescent="0.35">
      <c r="A200" s="18" t="s">
        <v>435</v>
      </c>
      <c r="B200" s="19">
        <v>-5</v>
      </c>
      <c r="C200" s="19" t="s">
        <v>436</v>
      </c>
      <c r="D200" s="19">
        <v>1</v>
      </c>
      <c r="E200" s="32" t="s">
        <v>437</v>
      </c>
      <c r="F200" s="27">
        <v>23</v>
      </c>
    </row>
    <row r="201" spans="1:41" x14ac:dyDescent="0.35">
      <c r="A201" s="22" t="s">
        <v>438</v>
      </c>
      <c r="B201" s="23">
        <v>-5</v>
      </c>
      <c r="C201" s="23" t="s">
        <v>436</v>
      </c>
      <c r="D201" s="23">
        <v>1</v>
      </c>
      <c r="E201" s="34" t="s">
        <v>437</v>
      </c>
      <c r="F201" s="29">
        <v>25</v>
      </c>
    </row>
    <row r="204" spans="1:41" x14ac:dyDescent="0.35">
      <c r="M204" t="s">
        <v>928</v>
      </c>
      <c r="T204" t="s">
        <v>925</v>
      </c>
      <c r="AA204" t="s">
        <v>996</v>
      </c>
      <c r="AH204" t="s">
        <v>931</v>
      </c>
      <c r="AO204" t="s">
        <v>933</v>
      </c>
    </row>
    <row r="221" spans="6:41" x14ac:dyDescent="0.35">
      <c r="F221" t="s">
        <v>934</v>
      </c>
      <c r="M221" t="s">
        <v>926</v>
      </c>
      <c r="T221" t="s">
        <v>927</v>
      </c>
      <c r="AA221" t="s">
        <v>929</v>
      </c>
      <c r="AH221" t="s">
        <v>930</v>
      </c>
      <c r="AO221" t="s">
        <v>932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F139A-9E74-4559-AC30-C889B01B37CE}">
  <dimension ref="A1:BA201"/>
  <sheetViews>
    <sheetView topLeftCell="J85" zoomScale="85" zoomScaleNormal="85" workbookViewId="0">
      <selection activeCell="S102" sqref="S102"/>
    </sheetView>
  </sheetViews>
  <sheetFormatPr baseColWidth="10" defaultRowHeight="14.5" x14ac:dyDescent="0.35"/>
  <sheetData>
    <row r="1" spans="1:53" x14ac:dyDescent="0.35">
      <c r="A1" s="54" t="s">
        <v>67</v>
      </c>
      <c r="B1" s="55" t="s">
        <v>68</v>
      </c>
      <c r="C1" s="25" t="s">
        <v>69</v>
      </c>
      <c r="D1" s="56" t="s">
        <v>1600</v>
      </c>
      <c r="E1" s="56" t="s">
        <v>1601</v>
      </c>
      <c r="F1" s="55" t="s">
        <v>70</v>
      </c>
      <c r="G1" s="55" t="s">
        <v>71</v>
      </c>
      <c r="H1" s="57" t="s">
        <v>72</v>
      </c>
      <c r="J1" s="54" t="s">
        <v>67</v>
      </c>
      <c r="K1" s="55" t="s">
        <v>68</v>
      </c>
      <c r="L1" s="25" t="s">
        <v>69</v>
      </c>
      <c r="M1" s="56" t="s">
        <v>1600</v>
      </c>
      <c r="N1" s="56" t="s">
        <v>1601</v>
      </c>
      <c r="O1" s="55" t="s">
        <v>70</v>
      </c>
      <c r="P1" s="55" t="s">
        <v>71</v>
      </c>
      <c r="Q1" s="57" t="s">
        <v>72</v>
      </c>
      <c r="S1" s="54" t="s">
        <v>67</v>
      </c>
      <c r="T1" s="55" t="s">
        <v>68</v>
      </c>
      <c r="U1" s="25" t="s">
        <v>69</v>
      </c>
      <c r="V1" s="56" t="s">
        <v>1600</v>
      </c>
      <c r="W1" s="56" t="s">
        <v>1601</v>
      </c>
      <c r="X1" s="55" t="s">
        <v>70</v>
      </c>
      <c r="Y1" s="55" t="s">
        <v>71</v>
      </c>
      <c r="Z1" s="57" t="s">
        <v>72</v>
      </c>
      <c r="AB1" s="54" t="s">
        <v>67</v>
      </c>
      <c r="AC1" s="55" t="s">
        <v>68</v>
      </c>
      <c r="AD1" s="25" t="s">
        <v>69</v>
      </c>
      <c r="AE1" s="56" t="s">
        <v>1600</v>
      </c>
      <c r="AF1" s="56" t="s">
        <v>1601</v>
      </c>
      <c r="AG1" s="55" t="s">
        <v>70</v>
      </c>
      <c r="AH1" s="55" t="s">
        <v>71</v>
      </c>
      <c r="AI1" s="57" t="s">
        <v>72</v>
      </c>
      <c r="AK1" s="54" t="s">
        <v>67</v>
      </c>
      <c r="AL1" s="55" t="s">
        <v>68</v>
      </c>
      <c r="AM1" s="25" t="s">
        <v>69</v>
      </c>
      <c r="AN1" s="56" t="s">
        <v>1600</v>
      </c>
      <c r="AO1" s="56" t="s">
        <v>1601</v>
      </c>
      <c r="AP1" s="55" t="s">
        <v>70</v>
      </c>
      <c r="AQ1" s="55" t="s">
        <v>71</v>
      </c>
      <c r="AR1" s="57" t="s">
        <v>72</v>
      </c>
      <c r="AT1" s="54" t="s">
        <v>67</v>
      </c>
      <c r="AU1" s="55" t="s">
        <v>68</v>
      </c>
      <c r="AV1" s="25" t="s">
        <v>69</v>
      </c>
      <c r="AW1" s="56" t="s">
        <v>1600</v>
      </c>
      <c r="AX1" s="56" t="s">
        <v>1601</v>
      </c>
      <c r="AY1" s="55" t="s">
        <v>70</v>
      </c>
      <c r="AZ1" s="55" t="s">
        <v>71</v>
      </c>
      <c r="BA1" s="57" t="s">
        <v>72</v>
      </c>
    </row>
    <row r="2" spans="1:53" x14ac:dyDescent="0.35">
      <c r="A2" s="58" t="s">
        <v>73</v>
      </c>
      <c r="B2" s="59">
        <v>-5</v>
      </c>
      <c r="C2" s="60" t="s">
        <v>1603</v>
      </c>
      <c r="D2" s="61" t="s">
        <v>1725</v>
      </c>
      <c r="E2" s="61" t="s">
        <v>1726</v>
      </c>
      <c r="F2" s="59">
        <v>2</v>
      </c>
      <c r="G2" s="19" t="s">
        <v>1605</v>
      </c>
      <c r="H2" s="62">
        <v>20</v>
      </c>
      <c r="J2" s="58" t="s">
        <v>439</v>
      </c>
      <c r="K2" s="59">
        <v>-5</v>
      </c>
      <c r="L2" s="60" t="s">
        <v>1602</v>
      </c>
      <c r="M2" s="61" t="s">
        <v>1729</v>
      </c>
      <c r="N2" s="61" t="s">
        <v>1854</v>
      </c>
      <c r="O2" s="59">
        <v>3</v>
      </c>
      <c r="P2" s="19" t="s">
        <v>75</v>
      </c>
      <c r="Q2" s="62">
        <v>28</v>
      </c>
      <c r="S2" s="58" t="s">
        <v>690</v>
      </c>
      <c r="T2" s="59">
        <v>-5</v>
      </c>
      <c r="U2" s="60" t="s">
        <v>1602</v>
      </c>
      <c r="V2" s="61" t="s">
        <v>1729</v>
      </c>
      <c r="W2" s="61" t="s">
        <v>2007</v>
      </c>
      <c r="X2" s="59">
        <v>3</v>
      </c>
      <c r="Y2" s="19" t="s">
        <v>75</v>
      </c>
      <c r="Z2" s="62">
        <v>28</v>
      </c>
      <c r="AB2" s="58" t="s">
        <v>997</v>
      </c>
      <c r="AC2" s="59">
        <v>-5</v>
      </c>
      <c r="AD2" s="60" t="s">
        <v>2148</v>
      </c>
      <c r="AE2" s="61" t="s">
        <v>2149</v>
      </c>
      <c r="AF2" s="61" t="s">
        <v>2150</v>
      </c>
      <c r="AG2" s="59">
        <v>5</v>
      </c>
      <c r="AH2" s="19" t="s">
        <v>122</v>
      </c>
      <c r="AI2" s="62">
        <v>52</v>
      </c>
      <c r="AK2" s="58" t="s">
        <v>1215</v>
      </c>
      <c r="AL2" s="59">
        <v>-5</v>
      </c>
      <c r="AM2" s="60" t="s">
        <v>2331</v>
      </c>
      <c r="AN2" s="61" t="s">
        <v>2332</v>
      </c>
      <c r="AO2" s="61" t="s">
        <v>2333</v>
      </c>
      <c r="AP2" s="59">
        <v>9</v>
      </c>
      <c r="AQ2" s="19" t="s">
        <v>1025</v>
      </c>
      <c r="AR2" s="62">
        <v>76</v>
      </c>
      <c r="AT2" s="58" t="s">
        <v>1446</v>
      </c>
      <c r="AU2" s="59">
        <v>-5</v>
      </c>
      <c r="AV2" s="60" t="s">
        <v>2507</v>
      </c>
      <c r="AW2" s="61" t="s">
        <v>2508</v>
      </c>
      <c r="AX2" s="61" t="s">
        <v>2509</v>
      </c>
      <c r="AY2" s="59">
        <v>15</v>
      </c>
      <c r="AZ2" s="19" t="s">
        <v>1448</v>
      </c>
      <c r="BA2" s="62">
        <v>124</v>
      </c>
    </row>
    <row r="3" spans="1:53" x14ac:dyDescent="0.35">
      <c r="A3" s="63" t="s">
        <v>76</v>
      </c>
      <c r="B3" s="64">
        <v>-5</v>
      </c>
      <c r="C3" s="65" t="s">
        <v>1603</v>
      </c>
      <c r="D3" s="66" t="s">
        <v>1725</v>
      </c>
      <c r="E3" s="66" t="s">
        <v>1727</v>
      </c>
      <c r="F3" s="64">
        <v>2</v>
      </c>
      <c r="G3" s="21" t="s">
        <v>1605</v>
      </c>
      <c r="H3" s="67">
        <v>20</v>
      </c>
      <c r="J3" s="63" t="s">
        <v>440</v>
      </c>
      <c r="K3" s="64">
        <v>-5</v>
      </c>
      <c r="L3" s="65" t="s">
        <v>1603</v>
      </c>
      <c r="M3" s="66" t="s">
        <v>1725</v>
      </c>
      <c r="N3" s="66" t="s">
        <v>1855</v>
      </c>
      <c r="O3" s="64">
        <v>2</v>
      </c>
      <c r="P3" s="21" t="s">
        <v>1605</v>
      </c>
      <c r="Q3" s="67">
        <v>20</v>
      </c>
      <c r="S3" s="63" t="s">
        <v>691</v>
      </c>
      <c r="T3" s="64">
        <v>-5</v>
      </c>
      <c r="U3" s="65" t="s">
        <v>1602</v>
      </c>
      <c r="V3" s="66" t="s">
        <v>1729</v>
      </c>
      <c r="W3" s="66" t="s">
        <v>2008</v>
      </c>
      <c r="X3" s="64">
        <v>3</v>
      </c>
      <c r="Y3" s="21" t="s">
        <v>75</v>
      </c>
      <c r="Z3" s="67">
        <v>28</v>
      </c>
      <c r="AB3" s="63" t="s">
        <v>998</v>
      </c>
      <c r="AC3" s="64">
        <v>-5</v>
      </c>
      <c r="AD3" s="65" t="s">
        <v>2151</v>
      </c>
      <c r="AE3" s="66" t="s">
        <v>2152</v>
      </c>
      <c r="AF3" s="66" t="s">
        <v>2153</v>
      </c>
      <c r="AG3" s="64">
        <v>6</v>
      </c>
      <c r="AH3" s="21" t="s">
        <v>122</v>
      </c>
      <c r="AI3" s="67">
        <v>52</v>
      </c>
      <c r="AK3" s="63" t="s">
        <v>1217</v>
      </c>
      <c r="AL3" s="64">
        <v>-5</v>
      </c>
      <c r="AM3" s="65" t="s">
        <v>2331</v>
      </c>
      <c r="AN3" s="66" t="s">
        <v>2332</v>
      </c>
      <c r="AO3" s="66" t="s">
        <v>2334</v>
      </c>
      <c r="AP3" s="64">
        <v>9</v>
      </c>
      <c r="AQ3" s="21" t="s">
        <v>1025</v>
      </c>
      <c r="AR3" s="67">
        <v>76</v>
      </c>
      <c r="AT3" s="63" t="s">
        <v>1449</v>
      </c>
      <c r="AU3" s="64">
        <v>-5</v>
      </c>
      <c r="AV3" s="65" t="s">
        <v>2507</v>
      </c>
      <c r="AW3" s="66" t="s">
        <v>2508</v>
      </c>
      <c r="AX3" s="66" t="s">
        <v>2510</v>
      </c>
      <c r="AY3" s="64">
        <v>15</v>
      </c>
      <c r="AZ3" s="21" t="s">
        <v>1448</v>
      </c>
      <c r="BA3" s="67">
        <v>124</v>
      </c>
    </row>
    <row r="4" spans="1:53" x14ac:dyDescent="0.35">
      <c r="A4" s="58" t="s">
        <v>77</v>
      </c>
      <c r="B4" s="59">
        <v>-5</v>
      </c>
      <c r="C4" s="60" t="s">
        <v>1603</v>
      </c>
      <c r="D4" s="61" t="s">
        <v>1725</v>
      </c>
      <c r="E4" s="61" t="s">
        <v>1728</v>
      </c>
      <c r="F4" s="59">
        <v>2</v>
      </c>
      <c r="G4" s="19" t="s">
        <v>1605</v>
      </c>
      <c r="H4" s="62">
        <v>20</v>
      </c>
      <c r="J4" s="58" t="s">
        <v>441</v>
      </c>
      <c r="K4" s="59">
        <v>-5</v>
      </c>
      <c r="L4" s="60" t="s">
        <v>1602</v>
      </c>
      <c r="M4" s="61" t="s">
        <v>1729</v>
      </c>
      <c r="N4" s="61" t="s">
        <v>1856</v>
      </c>
      <c r="O4" s="59">
        <v>3</v>
      </c>
      <c r="P4" s="19" t="s">
        <v>75</v>
      </c>
      <c r="Q4" s="62">
        <v>28</v>
      </c>
      <c r="S4" s="58" t="s">
        <v>692</v>
      </c>
      <c r="T4" s="59">
        <v>-5</v>
      </c>
      <c r="U4" s="60" t="s">
        <v>1607</v>
      </c>
      <c r="V4" s="61" t="s">
        <v>2009</v>
      </c>
      <c r="W4" s="61" t="s">
        <v>2010</v>
      </c>
      <c r="X4" s="59">
        <v>4</v>
      </c>
      <c r="Y4" s="19" t="s">
        <v>92</v>
      </c>
      <c r="Z4" s="62">
        <v>36</v>
      </c>
      <c r="AB4" s="58" t="s">
        <v>999</v>
      </c>
      <c r="AC4" s="59">
        <v>-5</v>
      </c>
      <c r="AD4" s="60" t="s">
        <v>2151</v>
      </c>
      <c r="AE4" s="61" t="s">
        <v>2152</v>
      </c>
      <c r="AF4" s="61" t="s">
        <v>2154</v>
      </c>
      <c r="AG4" s="59">
        <v>6</v>
      </c>
      <c r="AH4" s="19" t="s">
        <v>122</v>
      </c>
      <c r="AI4" s="62">
        <v>52</v>
      </c>
      <c r="AK4" s="58" t="s">
        <v>1218</v>
      </c>
      <c r="AL4" s="59">
        <v>-5</v>
      </c>
      <c r="AM4" s="60" t="s">
        <v>2331</v>
      </c>
      <c r="AN4" s="61" t="s">
        <v>2332</v>
      </c>
      <c r="AO4" s="61" t="s">
        <v>2335</v>
      </c>
      <c r="AP4" s="59">
        <v>9</v>
      </c>
      <c r="AQ4" s="19" t="s">
        <v>1025</v>
      </c>
      <c r="AR4" s="62">
        <v>76</v>
      </c>
      <c r="AT4" s="58" t="s">
        <v>1450</v>
      </c>
      <c r="AU4" s="59">
        <v>-5</v>
      </c>
      <c r="AV4" s="60" t="s">
        <v>2511</v>
      </c>
      <c r="AW4" s="61" t="s">
        <v>2512</v>
      </c>
      <c r="AX4" s="61" t="s">
        <v>2513</v>
      </c>
      <c r="AY4" s="59">
        <v>16</v>
      </c>
      <c r="AZ4" s="19" t="s">
        <v>1452</v>
      </c>
      <c r="BA4" s="62">
        <v>132</v>
      </c>
    </row>
    <row r="5" spans="1:53" x14ac:dyDescent="0.35">
      <c r="A5" s="63" t="s">
        <v>79</v>
      </c>
      <c r="B5" s="64">
        <v>-5</v>
      </c>
      <c r="C5" s="65" t="s">
        <v>1602</v>
      </c>
      <c r="D5" s="66" t="s">
        <v>1729</v>
      </c>
      <c r="E5" s="66" t="s">
        <v>1730</v>
      </c>
      <c r="F5" s="64">
        <v>3</v>
      </c>
      <c r="G5" s="21" t="s">
        <v>75</v>
      </c>
      <c r="H5" s="67">
        <v>28</v>
      </c>
      <c r="J5" s="63" t="s">
        <v>442</v>
      </c>
      <c r="K5" s="64">
        <v>-5</v>
      </c>
      <c r="L5" s="65" t="s">
        <v>1602</v>
      </c>
      <c r="M5" s="66" t="s">
        <v>1729</v>
      </c>
      <c r="N5" s="66" t="s">
        <v>1857</v>
      </c>
      <c r="O5" s="64">
        <v>3</v>
      </c>
      <c r="P5" s="21" t="s">
        <v>75</v>
      </c>
      <c r="Q5" s="67">
        <v>28</v>
      </c>
      <c r="S5" s="63" t="s">
        <v>693</v>
      </c>
      <c r="T5" s="64">
        <v>-5</v>
      </c>
      <c r="U5" s="65" t="s">
        <v>1602</v>
      </c>
      <c r="V5" s="66" t="s">
        <v>1729</v>
      </c>
      <c r="W5" s="66" t="s">
        <v>2011</v>
      </c>
      <c r="X5" s="64">
        <v>3</v>
      </c>
      <c r="Y5" s="21" t="s">
        <v>75</v>
      </c>
      <c r="Z5" s="67">
        <v>28</v>
      </c>
      <c r="AB5" s="63" t="s">
        <v>1000</v>
      </c>
      <c r="AC5" s="64">
        <v>-5</v>
      </c>
      <c r="AD5" s="65" t="s">
        <v>2151</v>
      </c>
      <c r="AE5" s="66" t="s">
        <v>2152</v>
      </c>
      <c r="AF5" s="66" t="s">
        <v>2155</v>
      </c>
      <c r="AG5" s="64">
        <v>6</v>
      </c>
      <c r="AH5" s="21" t="s">
        <v>122</v>
      </c>
      <c r="AI5" s="67">
        <v>52</v>
      </c>
      <c r="AK5" s="63" t="s">
        <v>1219</v>
      </c>
      <c r="AL5" s="64">
        <v>-5</v>
      </c>
      <c r="AM5" s="65" t="s">
        <v>2331</v>
      </c>
      <c r="AN5" s="66" t="s">
        <v>2332</v>
      </c>
      <c r="AO5" s="66" t="s">
        <v>2336</v>
      </c>
      <c r="AP5" s="64">
        <v>9</v>
      </c>
      <c r="AQ5" s="21" t="s">
        <v>1025</v>
      </c>
      <c r="AR5" s="67">
        <v>76</v>
      </c>
      <c r="AT5" s="63" t="s">
        <v>1453</v>
      </c>
      <c r="AU5" s="64">
        <v>-5</v>
      </c>
      <c r="AV5" s="65" t="s">
        <v>2511</v>
      </c>
      <c r="AW5" s="66" t="s">
        <v>2512</v>
      </c>
      <c r="AX5" s="66" t="s">
        <v>2514</v>
      </c>
      <c r="AY5" s="64">
        <v>16</v>
      </c>
      <c r="AZ5" s="21" t="s">
        <v>1452</v>
      </c>
      <c r="BA5" s="67">
        <v>132</v>
      </c>
    </row>
    <row r="6" spans="1:53" x14ac:dyDescent="0.35">
      <c r="A6" s="58" t="s">
        <v>82</v>
      </c>
      <c r="B6" s="59">
        <v>-5</v>
      </c>
      <c r="C6" s="60" t="s">
        <v>1602</v>
      </c>
      <c r="D6" s="61" t="s">
        <v>1729</v>
      </c>
      <c r="E6" s="61" t="s">
        <v>1731</v>
      </c>
      <c r="F6" s="59">
        <v>3</v>
      </c>
      <c r="G6" s="19" t="s">
        <v>75</v>
      </c>
      <c r="H6" s="62">
        <v>28</v>
      </c>
      <c r="J6" s="58" t="s">
        <v>443</v>
      </c>
      <c r="K6" s="59">
        <v>-5</v>
      </c>
      <c r="L6" s="60" t="s">
        <v>1602</v>
      </c>
      <c r="M6" s="61" t="s">
        <v>1729</v>
      </c>
      <c r="N6" s="61" t="s">
        <v>1858</v>
      </c>
      <c r="O6" s="59">
        <v>3</v>
      </c>
      <c r="P6" s="19" t="s">
        <v>75</v>
      </c>
      <c r="Q6" s="62">
        <v>28</v>
      </c>
      <c r="S6" s="58" t="s">
        <v>694</v>
      </c>
      <c r="T6" s="59">
        <v>-5</v>
      </c>
      <c r="U6" s="60" t="s">
        <v>1602</v>
      </c>
      <c r="V6" s="61" t="s">
        <v>1729</v>
      </c>
      <c r="W6" s="61" t="s">
        <v>2012</v>
      </c>
      <c r="X6" s="59">
        <v>3</v>
      </c>
      <c r="Y6" s="19" t="s">
        <v>75</v>
      </c>
      <c r="Z6" s="62">
        <v>28</v>
      </c>
      <c r="AB6" s="58" t="s">
        <v>1001</v>
      </c>
      <c r="AC6" s="59">
        <v>-5</v>
      </c>
      <c r="AD6" s="60" t="s">
        <v>2151</v>
      </c>
      <c r="AE6" s="61" t="s">
        <v>2152</v>
      </c>
      <c r="AF6" s="61" t="s">
        <v>2156</v>
      </c>
      <c r="AG6" s="59">
        <v>6</v>
      </c>
      <c r="AH6" s="19" t="s">
        <v>122</v>
      </c>
      <c r="AI6" s="62">
        <v>52</v>
      </c>
      <c r="AK6" s="58" t="s">
        <v>1220</v>
      </c>
      <c r="AL6" s="59">
        <v>-5</v>
      </c>
      <c r="AM6" s="60" t="s">
        <v>2331</v>
      </c>
      <c r="AN6" s="61" t="s">
        <v>2332</v>
      </c>
      <c r="AO6" s="61" t="s">
        <v>2337</v>
      </c>
      <c r="AP6" s="59">
        <v>9</v>
      </c>
      <c r="AQ6" s="19" t="s">
        <v>1025</v>
      </c>
      <c r="AR6" s="62">
        <v>76</v>
      </c>
      <c r="AT6" s="58" t="s">
        <v>1454</v>
      </c>
      <c r="AU6" s="59">
        <v>-5</v>
      </c>
      <c r="AV6" s="60" t="s">
        <v>2511</v>
      </c>
      <c r="AW6" s="61" t="s">
        <v>2512</v>
      </c>
      <c r="AX6" s="61" t="s">
        <v>2515</v>
      </c>
      <c r="AY6" s="59">
        <v>16</v>
      </c>
      <c r="AZ6" s="19" t="s">
        <v>1452</v>
      </c>
      <c r="BA6" s="62">
        <v>132</v>
      </c>
    </row>
    <row r="7" spans="1:53" x14ac:dyDescent="0.35">
      <c r="A7" s="63" t="s">
        <v>84</v>
      </c>
      <c r="B7" s="64">
        <v>-5</v>
      </c>
      <c r="C7" s="65" t="s">
        <v>1603</v>
      </c>
      <c r="D7" s="66" t="s">
        <v>1725</v>
      </c>
      <c r="E7" s="66" t="s">
        <v>1606</v>
      </c>
      <c r="F7" s="64">
        <v>2</v>
      </c>
      <c r="G7" s="21" t="s">
        <v>1605</v>
      </c>
      <c r="H7" s="67">
        <v>20</v>
      </c>
      <c r="J7" s="63" t="s">
        <v>444</v>
      </c>
      <c r="K7" s="64">
        <v>-5</v>
      </c>
      <c r="L7" s="65" t="s">
        <v>1602</v>
      </c>
      <c r="M7" s="66" t="s">
        <v>1729</v>
      </c>
      <c r="N7" s="66" t="s">
        <v>1859</v>
      </c>
      <c r="O7" s="64">
        <v>3</v>
      </c>
      <c r="P7" s="21" t="s">
        <v>75</v>
      </c>
      <c r="Q7" s="67">
        <v>28</v>
      </c>
      <c r="S7" s="63" t="s">
        <v>695</v>
      </c>
      <c r="T7" s="64">
        <v>-5</v>
      </c>
      <c r="U7" s="65" t="s">
        <v>1602</v>
      </c>
      <c r="V7" s="66" t="s">
        <v>1729</v>
      </c>
      <c r="W7" s="66" t="s">
        <v>2013</v>
      </c>
      <c r="X7" s="64">
        <v>3</v>
      </c>
      <c r="Y7" s="21" t="s">
        <v>75</v>
      </c>
      <c r="Z7" s="67">
        <v>28</v>
      </c>
      <c r="AB7" s="63" t="s">
        <v>1002</v>
      </c>
      <c r="AC7" s="64">
        <v>-5</v>
      </c>
      <c r="AD7" s="65" t="s">
        <v>2151</v>
      </c>
      <c r="AE7" s="66" t="s">
        <v>2152</v>
      </c>
      <c r="AF7" s="66" t="s">
        <v>2157</v>
      </c>
      <c r="AG7" s="64">
        <v>6</v>
      </c>
      <c r="AH7" s="21" t="s">
        <v>122</v>
      </c>
      <c r="AI7" s="67">
        <v>52</v>
      </c>
      <c r="AK7" s="63" t="s">
        <v>1222</v>
      </c>
      <c r="AL7" s="64">
        <v>-5</v>
      </c>
      <c r="AM7" s="65" t="s">
        <v>2338</v>
      </c>
      <c r="AN7" s="66" t="s">
        <v>2339</v>
      </c>
      <c r="AO7" s="66" t="s">
        <v>2340</v>
      </c>
      <c r="AP7" s="64">
        <v>10</v>
      </c>
      <c r="AQ7" s="21" t="s">
        <v>1224</v>
      </c>
      <c r="AR7" s="67">
        <v>84</v>
      </c>
      <c r="AT7" s="63" t="s">
        <v>1455</v>
      </c>
      <c r="AU7" s="64">
        <v>-5</v>
      </c>
      <c r="AV7" s="65" t="s">
        <v>2511</v>
      </c>
      <c r="AW7" s="66" t="s">
        <v>2512</v>
      </c>
      <c r="AX7" s="66" t="s">
        <v>2516</v>
      </c>
      <c r="AY7" s="64">
        <v>16</v>
      </c>
      <c r="AZ7" s="21" t="s">
        <v>1452</v>
      </c>
      <c r="BA7" s="67">
        <v>132</v>
      </c>
    </row>
    <row r="8" spans="1:53" x14ac:dyDescent="0.35">
      <c r="A8" s="58" t="s">
        <v>86</v>
      </c>
      <c r="B8" s="59">
        <v>-5</v>
      </c>
      <c r="C8" s="60" t="s">
        <v>1603</v>
      </c>
      <c r="D8" s="61" t="s">
        <v>1725</v>
      </c>
      <c r="E8" s="61" t="s">
        <v>1732</v>
      </c>
      <c r="F8" s="59">
        <v>2</v>
      </c>
      <c r="G8" s="19" t="s">
        <v>1605</v>
      </c>
      <c r="H8" s="62">
        <v>20</v>
      </c>
      <c r="J8" s="58" t="s">
        <v>445</v>
      </c>
      <c r="K8" s="59">
        <v>-5</v>
      </c>
      <c r="L8" s="60" t="s">
        <v>1602</v>
      </c>
      <c r="M8" s="61" t="s">
        <v>1729</v>
      </c>
      <c r="N8" s="61" t="s">
        <v>1860</v>
      </c>
      <c r="O8" s="59">
        <v>3</v>
      </c>
      <c r="P8" s="19" t="s">
        <v>75</v>
      </c>
      <c r="Q8" s="62">
        <v>28</v>
      </c>
      <c r="S8" s="58" t="s">
        <v>696</v>
      </c>
      <c r="T8" s="59">
        <v>-5</v>
      </c>
      <c r="U8" s="60" t="s">
        <v>1602</v>
      </c>
      <c r="V8" s="61" t="s">
        <v>1729</v>
      </c>
      <c r="W8" s="61" t="s">
        <v>2014</v>
      </c>
      <c r="X8" s="59">
        <v>3</v>
      </c>
      <c r="Y8" s="19" t="s">
        <v>75</v>
      </c>
      <c r="Z8" s="62">
        <v>28</v>
      </c>
      <c r="AB8" s="58" t="s">
        <v>1004</v>
      </c>
      <c r="AC8" s="59">
        <v>-5</v>
      </c>
      <c r="AD8" s="60" t="s">
        <v>2151</v>
      </c>
      <c r="AE8" s="61" t="s">
        <v>2152</v>
      </c>
      <c r="AF8" s="61" t="s">
        <v>2158</v>
      </c>
      <c r="AG8" s="59">
        <v>6</v>
      </c>
      <c r="AH8" s="19" t="s">
        <v>122</v>
      </c>
      <c r="AI8" s="62">
        <v>52</v>
      </c>
      <c r="AK8" s="58" t="s">
        <v>1225</v>
      </c>
      <c r="AL8" s="59">
        <v>-5</v>
      </c>
      <c r="AM8" s="60" t="s">
        <v>2331</v>
      </c>
      <c r="AN8" s="61" t="s">
        <v>2332</v>
      </c>
      <c r="AO8" s="61" t="s">
        <v>2341</v>
      </c>
      <c r="AP8" s="59">
        <v>9</v>
      </c>
      <c r="AQ8" s="19" t="s">
        <v>1025</v>
      </c>
      <c r="AR8" s="62">
        <v>76</v>
      </c>
      <c r="AT8" s="58" t="s">
        <v>1456</v>
      </c>
      <c r="AU8" s="59">
        <v>-5</v>
      </c>
      <c r="AV8" s="60" t="s">
        <v>2511</v>
      </c>
      <c r="AW8" s="61" t="s">
        <v>2512</v>
      </c>
      <c r="AX8" s="61" t="s">
        <v>2517</v>
      </c>
      <c r="AY8" s="59">
        <v>16</v>
      </c>
      <c r="AZ8" s="19" t="s">
        <v>1452</v>
      </c>
      <c r="BA8" s="62">
        <v>132</v>
      </c>
    </row>
    <row r="9" spans="1:53" x14ac:dyDescent="0.35">
      <c r="A9" s="63" t="s">
        <v>88</v>
      </c>
      <c r="B9" s="64">
        <v>-5</v>
      </c>
      <c r="C9" s="65" t="s">
        <v>1602</v>
      </c>
      <c r="D9" s="66" t="s">
        <v>1729</v>
      </c>
      <c r="E9" s="66" t="s">
        <v>1733</v>
      </c>
      <c r="F9" s="64">
        <v>3</v>
      </c>
      <c r="G9" s="21" t="s">
        <v>75</v>
      </c>
      <c r="H9" s="67">
        <v>28</v>
      </c>
      <c r="J9" s="63" t="s">
        <v>446</v>
      </c>
      <c r="K9" s="64">
        <v>-5</v>
      </c>
      <c r="L9" s="65" t="s">
        <v>1602</v>
      </c>
      <c r="M9" s="66" t="s">
        <v>1729</v>
      </c>
      <c r="N9" s="66" t="s">
        <v>1861</v>
      </c>
      <c r="O9" s="64">
        <v>3</v>
      </c>
      <c r="P9" s="21" t="s">
        <v>75</v>
      </c>
      <c r="Q9" s="67">
        <v>28</v>
      </c>
      <c r="S9" s="63" t="s">
        <v>698</v>
      </c>
      <c r="T9" s="64">
        <v>-5</v>
      </c>
      <c r="U9" s="65" t="s">
        <v>1607</v>
      </c>
      <c r="V9" s="66" t="s">
        <v>2009</v>
      </c>
      <c r="W9" s="66" t="s">
        <v>2015</v>
      </c>
      <c r="X9" s="64">
        <v>4</v>
      </c>
      <c r="Y9" s="21" t="s">
        <v>92</v>
      </c>
      <c r="Z9" s="67">
        <v>36</v>
      </c>
      <c r="AB9" s="63" t="s">
        <v>1005</v>
      </c>
      <c r="AC9" s="64">
        <v>-5</v>
      </c>
      <c r="AD9" s="65" t="s">
        <v>2151</v>
      </c>
      <c r="AE9" s="66" t="s">
        <v>2152</v>
      </c>
      <c r="AF9" s="66" t="s">
        <v>2159</v>
      </c>
      <c r="AG9" s="64">
        <v>6</v>
      </c>
      <c r="AH9" s="21" t="s">
        <v>122</v>
      </c>
      <c r="AI9" s="67">
        <v>52</v>
      </c>
      <c r="AK9" s="63" t="s">
        <v>1226</v>
      </c>
      <c r="AL9" s="64">
        <v>-5</v>
      </c>
      <c r="AM9" s="65" t="s">
        <v>2338</v>
      </c>
      <c r="AN9" s="66" t="s">
        <v>2339</v>
      </c>
      <c r="AO9" s="66" t="s">
        <v>2342</v>
      </c>
      <c r="AP9" s="64">
        <v>10</v>
      </c>
      <c r="AQ9" s="21" t="s">
        <v>1224</v>
      </c>
      <c r="AR9" s="67">
        <v>84</v>
      </c>
      <c r="AT9" s="63" t="s">
        <v>1457</v>
      </c>
      <c r="AU9" s="64">
        <v>-5</v>
      </c>
      <c r="AV9" s="65" t="s">
        <v>2511</v>
      </c>
      <c r="AW9" s="66" t="s">
        <v>2512</v>
      </c>
      <c r="AX9" s="66" t="s">
        <v>2518</v>
      </c>
      <c r="AY9" s="64">
        <v>16</v>
      </c>
      <c r="AZ9" s="21" t="s">
        <v>1452</v>
      </c>
      <c r="BA9" s="67">
        <v>132</v>
      </c>
    </row>
    <row r="10" spans="1:53" x14ac:dyDescent="0.35">
      <c r="A10" s="58" t="s">
        <v>90</v>
      </c>
      <c r="B10" s="59">
        <v>-5</v>
      </c>
      <c r="C10" s="60" t="s">
        <v>1602</v>
      </c>
      <c r="D10" s="61" t="s">
        <v>1729</v>
      </c>
      <c r="E10" s="61" t="s">
        <v>1734</v>
      </c>
      <c r="F10" s="59">
        <v>3</v>
      </c>
      <c r="G10" s="19" t="s">
        <v>75</v>
      </c>
      <c r="H10" s="62">
        <v>28</v>
      </c>
      <c r="J10" s="58" t="s">
        <v>447</v>
      </c>
      <c r="K10" s="59">
        <v>-5</v>
      </c>
      <c r="L10" s="60" t="s">
        <v>1602</v>
      </c>
      <c r="M10" s="61" t="s">
        <v>1729</v>
      </c>
      <c r="N10" s="61" t="s">
        <v>1862</v>
      </c>
      <c r="O10" s="59">
        <v>3</v>
      </c>
      <c r="P10" s="19" t="s">
        <v>75</v>
      </c>
      <c r="Q10" s="62">
        <v>28</v>
      </c>
      <c r="S10" s="58" t="s">
        <v>699</v>
      </c>
      <c r="T10" s="59">
        <v>-5</v>
      </c>
      <c r="U10" s="60" t="s">
        <v>1607</v>
      </c>
      <c r="V10" s="61" t="s">
        <v>2009</v>
      </c>
      <c r="W10" s="61" t="s">
        <v>2016</v>
      </c>
      <c r="X10" s="59">
        <v>4</v>
      </c>
      <c r="Y10" s="19" t="s">
        <v>92</v>
      </c>
      <c r="Z10" s="62">
        <v>36</v>
      </c>
      <c r="AB10" s="58" t="s">
        <v>1006</v>
      </c>
      <c r="AC10" s="59">
        <v>-5</v>
      </c>
      <c r="AD10" s="60" t="s">
        <v>2160</v>
      </c>
      <c r="AE10" s="61" t="s">
        <v>2161</v>
      </c>
      <c r="AF10" s="61" t="s">
        <v>2162</v>
      </c>
      <c r="AG10" s="59">
        <v>7</v>
      </c>
      <c r="AH10" s="19" t="s">
        <v>467</v>
      </c>
      <c r="AI10" s="62">
        <v>60</v>
      </c>
      <c r="AK10" s="58" t="s">
        <v>1227</v>
      </c>
      <c r="AL10" s="59">
        <v>-5</v>
      </c>
      <c r="AM10" s="60" t="s">
        <v>2338</v>
      </c>
      <c r="AN10" s="61" t="s">
        <v>2339</v>
      </c>
      <c r="AO10" s="61" t="s">
        <v>2343</v>
      </c>
      <c r="AP10" s="59">
        <v>10</v>
      </c>
      <c r="AQ10" s="19" t="s">
        <v>1224</v>
      </c>
      <c r="AR10" s="62">
        <v>84</v>
      </c>
      <c r="AT10" s="58" t="s">
        <v>1458</v>
      </c>
      <c r="AU10" s="59">
        <v>-5</v>
      </c>
      <c r="AV10" s="60" t="s">
        <v>2511</v>
      </c>
      <c r="AW10" s="61" t="s">
        <v>2512</v>
      </c>
      <c r="AX10" s="61" t="s">
        <v>2519</v>
      </c>
      <c r="AY10" s="59">
        <v>16</v>
      </c>
      <c r="AZ10" s="19" t="s">
        <v>1452</v>
      </c>
      <c r="BA10" s="62">
        <v>132</v>
      </c>
    </row>
    <row r="11" spans="1:53" x14ac:dyDescent="0.35">
      <c r="A11" s="63" t="s">
        <v>93</v>
      </c>
      <c r="B11" s="64">
        <v>-5</v>
      </c>
      <c r="C11" s="65" t="s">
        <v>1602</v>
      </c>
      <c r="D11" s="66" t="s">
        <v>1729</v>
      </c>
      <c r="E11" s="66" t="s">
        <v>1735</v>
      </c>
      <c r="F11" s="64">
        <v>3</v>
      </c>
      <c r="G11" s="21" t="s">
        <v>75</v>
      </c>
      <c r="H11" s="67">
        <v>28</v>
      </c>
      <c r="J11" s="63" t="s">
        <v>448</v>
      </c>
      <c r="K11" s="64">
        <v>-5</v>
      </c>
      <c r="L11" s="65" t="s">
        <v>1602</v>
      </c>
      <c r="M11" s="66" t="s">
        <v>1729</v>
      </c>
      <c r="N11" s="66" t="s">
        <v>1863</v>
      </c>
      <c r="O11" s="64">
        <v>3</v>
      </c>
      <c r="P11" s="21" t="s">
        <v>75</v>
      </c>
      <c r="Q11" s="67">
        <v>28</v>
      </c>
      <c r="S11" s="63" t="s">
        <v>700</v>
      </c>
      <c r="T11" s="64">
        <v>-5</v>
      </c>
      <c r="U11" s="65" t="s">
        <v>1607</v>
      </c>
      <c r="V11" s="66" t="s">
        <v>2009</v>
      </c>
      <c r="W11" s="66" t="s">
        <v>2017</v>
      </c>
      <c r="X11" s="64">
        <v>4</v>
      </c>
      <c r="Y11" s="21" t="s">
        <v>92</v>
      </c>
      <c r="Z11" s="67">
        <v>36</v>
      </c>
      <c r="AB11" s="63" t="s">
        <v>1007</v>
      </c>
      <c r="AC11" s="64">
        <v>-5</v>
      </c>
      <c r="AD11" s="65" t="s">
        <v>2160</v>
      </c>
      <c r="AE11" s="66" t="s">
        <v>2161</v>
      </c>
      <c r="AF11" s="66" t="s">
        <v>2163</v>
      </c>
      <c r="AG11" s="64">
        <v>7</v>
      </c>
      <c r="AH11" s="21" t="s">
        <v>467</v>
      </c>
      <c r="AI11" s="67">
        <v>60</v>
      </c>
      <c r="AK11" s="63" t="s">
        <v>1228</v>
      </c>
      <c r="AL11" s="64">
        <v>-5</v>
      </c>
      <c r="AM11" s="65" t="s">
        <v>2338</v>
      </c>
      <c r="AN11" s="66" t="s">
        <v>2339</v>
      </c>
      <c r="AO11" s="66" t="s">
        <v>2344</v>
      </c>
      <c r="AP11" s="64">
        <v>10</v>
      </c>
      <c r="AQ11" s="21" t="s">
        <v>1224</v>
      </c>
      <c r="AR11" s="67">
        <v>84</v>
      </c>
      <c r="AT11" s="63" t="s">
        <v>1459</v>
      </c>
      <c r="AU11" s="64">
        <v>-5</v>
      </c>
      <c r="AV11" s="65" t="s">
        <v>2511</v>
      </c>
      <c r="AW11" s="66" t="s">
        <v>2512</v>
      </c>
      <c r="AX11" s="66" t="s">
        <v>2520</v>
      </c>
      <c r="AY11" s="64">
        <v>16</v>
      </c>
      <c r="AZ11" s="21" t="s">
        <v>1452</v>
      </c>
      <c r="BA11" s="67">
        <v>132</v>
      </c>
    </row>
    <row r="12" spans="1:53" x14ac:dyDescent="0.35">
      <c r="A12" s="58" t="s">
        <v>95</v>
      </c>
      <c r="B12" s="59">
        <v>-5</v>
      </c>
      <c r="C12" s="60" t="s">
        <v>1602</v>
      </c>
      <c r="D12" s="61" t="s">
        <v>1729</v>
      </c>
      <c r="E12" s="61" t="s">
        <v>1736</v>
      </c>
      <c r="F12" s="59">
        <v>3</v>
      </c>
      <c r="G12" s="19" t="s">
        <v>75</v>
      </c>
      <c r="H12" s="62">
        <v>28</v>
      </c>
      <c r="J12" s="58" t="s">
        <v>449</v>
      </c>
      <c r="K12" s="59">
        <v>-5</v>
      </c>
      <c r="L12" s="60" t="s">
        <v>1610</v>
      </c>
      <c r="M12" s="61" t="s">
        <v>1741</v>
      </c>
      <c r="N12" s="61" t="s">
        <v>1864</v>
      </c>
      <c r="O12" s="59">
        <v>2</v>
      </c>
      <c r="P12" s="19" t="s">
        <v>75</v>
      </c>
      <c r="Q12" s="62">
        <v>28</v>
      </c>
      <c r="S12" s="58" t="s">
        <v>701</v>
      </c>
      <c r="T12" s="59">
        <v>-5</v>
      </c>
      <c r="U12" s="60" t="s">
        <v>1612</v>
      </c>
      <c r="V12" s="61" t="s">
        <v>2018</v>
      </c>
      <c r="W12" s="61" t="s">
        <v>2019</v>
      </c>
      <c r="X12" s="59">
        <v>4</v>
      </c>
      <c r="Y12" s="19" t="s">
        <v>106</v>
      </c>
      <c r="Z12" s="62">
        <v>44</v>
      </c>
      <c r="AB12" s="58" t="s">
        <v>1008</v>
      </c>
      <c r="AC12" s="59">
        <v>-5</v>
      </c>
      <c r="AD12" s="60" t="s">
        <v>2164</v>
      </c>
      <c r="AE12" s="61" t="s">
        <v>2165</v>
      </c>
      <c r="AF12" s="61" t="s">
        <v>2166</v>
      </c>
      <c r="AG12" s="59">
        <v>6</v>
      </c>
      <c r="AH12" s="19" t="s">
        <v>467</v>
      </c>
      <c r="AI12" s="62">
        <v>60</v>
      </c>
      <c r="AK12" s="58" t="s">
        <v>1229</v>
      </c>
      <c r="AL12" s="59">
        <v>-5</v>
      </c>
      <c r="AM12" s="60" t="s">
        <v>2345</v>
      </c>
      <c r="AN12" s="61" t="s">
        <v>2346</v>
      </c>
      <c r="AO12" s="61" t="s">
        <v>2347</v>
      </c>
      <c r="AP12" s="59">
        <v>9</v>
      </c>
      <c r="AQ12" s="19" t="s">
        <v>1224</v>
      </c>
      <c r="AR12" s="62">
        <v>84</v>
      </c>
      <c r="AT12" s="58" t="s">
        <v>1460</v>
      </c>
      <c r="AU12" s="59">
        <v>-5</v>
      </c>
      <c r="AV12" s="60" t="s">
        <v>2521</v>
      </c>
      <c r="AW12" s="61" t="s">
        <v>2522</v>
      </c>
      <c r="AX12" s="61" t="s">
        <v>2523</v>
      </c>
      <c r="AY12" s="59">
        <v>16</v>
      </c>
      <c r="AZ12" s="19" t="s">
        <v>1462</v>
      </c>
      <c r="BA12" s="62">
        <v>140</v>
      </c>
    </row>
    <row r="13" spans="1:53" x14ac:dyDescent="0.35">
      <c r="A13" s="63" t="s">
        <v>96</v>
      </c>
      <c r="B13" s="64">
        <v>-5</v>
      </c>
      <c r="C13" s="65" t="s">
        <v>1737</v>
      </c>
      <c r="D13" s="66" t="s">
        <v>1738</v>
      </c>
      <c r="E13" s="66" t="s">
        <v>1739</v>
      </c>
      <c r="F13" s="64">
        <v>1</v>
      </c>
      <c r="G13" s="21" t="s">
        <v>1605</v>
      </c>
      <c r="H13" s="67">
        <v>20</v>
      </c>
      <c r="J13" s="63" t="s">
        <v>450</v>
      </c>
      <c r="K13" s="64">
        <v>-5</v>
      </c>
      <c r="L13" s="65" t="s">
        <v>1610</v>
      </c>
      <c r="M13" s="66" t="s">
        <v>1741</v>
      </c>
      <c r="N13" s="66" t="s">
        <v>1865</v>
      </c>
      <c r="O13" s="64">
        <v>2</v>
      </c>
      <c r="P13" s="21" t="s">
        <v>75</v>
      </c>
      <c r="Q13" s="67">
        <v>28</v>
      </c>
      <c r="S13" s="63" t="s">
        <v>702</v>
      </c>
      <c r="T13" s="64">
        <v>-5</v>
      </c>
      <c r="U13" s="65" t="s">
        <v>1608</v>
      </c>
      <c r="V13" s="66" t="s">
        <v>1750</v>
      </c>
      <c r="W13" s="66" t="s">
        <v>2020</v>
      </c>
      <c r="X13" s="64">
        <v>3</v>
      </c>
      <c r="Y13" s="21" t="s">
        <v>92</v>
      </c>
      <c r="Z13" s="67">
        <v>36</v>
      </c>
      <c r="AB13" s="63" t="s">
        <v>1009</v>
      </c>
      <c r="AC13" s="64">
        <v>-5</v>
      </c>
      <c r="AD13" s="65" t="s">
        <v>2164</v>
      </c>
      <c r="AE13" s="66" t="s">
        <v>2165</v>
      </c>
      <c r="AF13" s="66" t="s">
        <v>2167</v>
      </c>
      <c r="AG13" s="64">
        <v>6</v>
      </c>
      <c r="AH13" s="21" t="s">
        <v>467</v>
      </c>
      <c r="AI13" s="67">
        <v>60</v>
      </c>
      <c r="AK13" s="63" t="s">
        <v>1231</v>
      </c>
      <c r="AL13" s="64">
        <v>-5</v>
      </c>
      <c r="AM13" s="65" t="s">
        <v>2345</v>
      </c>
      <c r="AN13" s="66" t="s">
        <v>2346</v>
      </c>
      <c r="AO13" s="66" t="s">
        <v>2348</v>
      </c>
      <c r="AP13" s="64">
        <v>9</v>
      </c>
      <c r="AQ13" s="21" t="s">
        <v>1224</v>
      </c>
      <c r="AR13" s="67">
        <v>84</v>
      </c>
      <c r="AT13" s="63" t="s">
        <v>1463</v>
      </c>
      <c r="AU13" s="64">
        <v>-5</v>
      </c>
      <c r="AV13" s="65" t="s">
        <v>2521</v>
      </c>
      <c r="AW13" s="66" t="s">
        <v>2522</v>
      </c>
      <c r="AX13" s="66" t="s">
        <v>2524</v>
      </c>
      <c r="AY13" s="64">
        <v>16</v>
      </c>
      <c r="AZ13" s="21" t="s">
        <v>1462</v>
      </c>
      <c r="BA13" s="67">
        <v>140</v>
      </c>
    </row>
    <row r="14" spans="1:53" x14ac:dyDescent="0.35">
      <c r="A14" s="58" t="s">
        <v>97</v>
      </c>
      <c r="B14" s="59">
        <v>-5</v>
      </c>
      <c r="C14" s="60" t="s">
        <v>1740</v>
      </c>
      <c r="D14" s="61" t="s">
        <v>1741</v>
      </c>
      <c r="E14" s="61" t="s">
        <v>1742</v>
      </c>
      <c r="F14" s="59">
        <v>2</v>
      </c>
      <c r="G14" s="19" t="s">
        <v>92</v>
      </c>
      <c r="H14" s="62">
        <v>36</v>
      </c>
      <c r="J14" s="58" t="s">
        <v>451</v>
      </c>
      <c r="K14" s="59">
        <v>-5</v>
      </c>
      <c r="L14" s="60" t="s">
        <v>1608</v>
      </c>
      <c r="M14" s="61" t="s">
        <v>1750</v>
      </c>
      <c r="N14" s="61" t="s">
        <v>1866</v>
      </c>
      <c r="O14" s="59">
        <v>3</v>
      </c>
      <c r="P14" s="19" t="s">
        <v>92</v>
      </c>
      <c r="Q14" s="62">
        <v>36</v>
      </c>
      <c r="S14" s="58" t="s">
        <v>703</v>
      </c>
      <c r="T14" s="59">
        <v>-5</v>
      </c>
      <c r="U14" s="60" t="s">
        <v>1871</v>
      </c>
      <c r="V14" s="61" t="s">
        <v>1872</v>
      </c>
      <c r="W14" s="61" t="s">
        <v>2021</v>
      </c>
      <c r="X14" s="59">
        <v>4</v>
      </c>
      <c r="Y14" s="19" t="s">
        <v>122</v>
      </c>
      <c r="Z14" s="62">
        <v>52</v>
      </c>
      <c r="AB14" s="58" t="s">
        <v>1010</v>
      </c>
      <c r="AC14" s="59">
        <v>-5</v>
      </c>
      <c r="AD14" s="60" t="s">
        <v>2164</v>
      </c>
      <c r="AE14" s="61" t="s">
        <v>2165</v>
      </c>
      <c r="AF14" s="61" t="s">
        <v>2168</v>
      </c>
      <c r="AG14" s="59">
        <v>6</v>
      </c>
      <c r="AH14" s="19" t="s">
        <v>467</v>
      </c>
      <c r="AI14" s="62">
        <v>60</v>
      </c>
      <c r="AK14" s="58" t="s">
        <v>1232</v>
      </c>
      <c r="AL14" s="59">
        <v>-5</v>
      </c>
      <c r="AM14" s="60" t="s">
        <v>2349</v>
      </c>
      <c r="AN14" s="61" t="s">
        <v>2350</v>
      </c>
      <c r="AO14" s="61" t="s">
        <v>2351</v>
      </c>
      <c r="AP14" s="59">
        <v>10</v>
      </c>
      <c r="AQ14" s="19" t="s">
        <v>1236</v>
      </c>
      <c r="AR14" s="62">
        <v>92</v>
      </c>
      <c r="AT14" s="58" t="s">
        <v>1464</v>
      </c>
      <c r="AU14" s="59">
        <v>-5</v>
      </c>
      <c r="AV14" s="60" t="s">
        <v>2521</v>
      </c>
      <c r="AW14" s="61" t="s">
        <v>2522</v>
      </c>
      <c r="AX14" s="61" t="s">
        <v>2525</v>
      </c>
      <c r="AY14" s="59">
        <v>16</v>
      </c>
      <c r="AZ14" s="19" t="s">
        <v>1462</v>
      </c>
      <c r="BA14" s="62">
        <v>140</v>
      </c>
    </row>
    <row r="15" spans="1:53" x14ac:dyDescent="0.35">
      <c r="A15" s="63" t="s">
        <v>99</v>
      </c>
      <c r="B15" s="64">
        <v>-5</v>
      </c>
      <c r="C15" s="65" t="s">
        <v>1743</v>
      </c>
      <c r="D15" s="66" t="s">
        <v>1744</v>
      </c>
      <c r="E15" s="66" t="s">
        <v>1745</v>
      </c>
      <c r="F15" s="64">
        <v>1</v>
      </c>
      <c r="G15" s="21" t="s">
        <v>75</v>
      </c>
      <c r="H15" s="67">
        <v>28</v>
      </c>
      <c r="J15" s="63" t="s">
        <v>452</v>
      </c>
      <c r="K15" s="64">
        <v>-5</v>
      </c>
      <c r="L15" s="65" t="s">
        <v>1608</v>
      </c>
      <c r="M15" s="66" t="s">
        <v>1750</v>
      </c>
      <c r="N15" s="66" t="s">
        <v>1867</v>
      </c>
      <c r="O15" s="64">
        <v>3</v>
      </c>
      <c r="P15" s="21" t="s">
        <v>92</v>
      </c>
      <c r="Q15" s="67">
        <v>36</v>
      </c>
      <c r="S15" s="63" t="s">
        <v>704</v>
      </c>
      <c r="T15" s="64">
        <v>-5</v>
      </c>
      <c r="U15" s="65" t="s">
        <v>1871</v>
      </c>
      <c r="V15" s="66" t="s">
        <v>1872</v>
      </c>
      <c r="W15" s="66" t="s">
        <v>2022</v>
      </c>
      <c r="X15" s="64">
        <v>4</v>
      </c>
      <c r="Y15" s="21" t="s">
        <v>122</v>
      </c>
      <c r="Z15" s="67">
        <v>52</v>
      </c>
      <c r="AB15" s="63" t="s">
        <v>1011</v>
      </c>
      <c r="AC15" s="64">
        <v>-5</v>
      </c>
      <c r="AD15" s="65" t="s">
        <v>2164</v>
      </c>
      <c r="AE15" s="66" t="s">
        <v>2165</v>
      </c>
      <c r="AF15" s="66" t="s">
        <v>2169</v>
      </c>
      <c r="AG15" s="64">
        <v>6</v>
      </c>
      <c r="AH15" s="21" t="s">
        <v>467</v>
      </c>
      <c r="AI15" s="67">
        <v>60</v>
      </c>
      <c r="AK15" s="63" t="s">
        <v>1234</v>
      </c>
      <c r="AL15" s="64">
        <v>-5</v>
      </c>
      <c r="AM15" s="65" t="s">
        <v>2345</v>
      </c>
      <c r="AN15" s="66" t="s">
        <v>2346</v>
      </c>
      <c r="AO15" s="66" t="s">
        <v>2352</v>
      </c>
      <c r="AP15" s="64">
        <v>9</v>
      </c>
      <c r="AQ15" s="21" t="s">
        <v>1224</v>
      </c>
      <c r="AR15" s="67">
        <v>84</v>
      </c>
      <c r="AT15" s="63" t="s">
        <v>1465</v>
      </c>
      <c r="AU15" s="64">
        <v>-5</v>
      </c>
      <c r="AV15" s="65" t="s">
        <v>2521</v>
      </c>
      <c r="AW15" s="66" t="s">
        <v>2522</v>
      </c>
      <c r="AX15" s="66" t="s">
        <v>2526</v>
      </c>
      <c r="AY15" s="64">
        <v>16</v>
      </c>
      <c r="AZ15" s="21" t="s">
        <v>1462</v>
      </c>
      <c r="BA15" s="67">
        <v>140</v>
      </c>
    </row>
    <row r="16" spans="1:53" x14ac:dyDescent="0.35">
      <c r="A16" s="58" t="s">
        <v>102</v>
      </c>
      <c r="B16" s="59">
        <v>-5</v>
      </c>
      <c r="C16" s="60" t="s">
        <v>1610</v>
      </c>
      <c r="D16" s="61" t="s">
        <v>1741</v>
      </c>
      <c r="E16" s="61" t="s">
        <v>1746</v>
      </c>
      <c r="F16" s="59">
        <v>2</v>
      </c>
      <c r="G16" s="19" t="s">
        <v>75</v>
      </c>
      <c r="H16" s="62">
        <v>28</v>
      </c>
      <c r="J16" s="58" t="s">
        <v>453</v>
      </c>
      <c r="K16" s="59">
        <v>-5</v>
      </c>
      <c r="L16" s="60" t="s">
        <v>1608</v>
      </c>
      <c r="M16" s="61" t="s">
        <v>1750</v>
      </c>
      <c r="N16" s="61" t="s">
        <v>1868</v>
      </c>
      <c r="O16" s="59">
        <v>3</v>
      </c>
      <c r="P16" s="19" t="s">
        <v>92</v>
      </c>
      <c r="Q16" s="62">
        <v>36</v>
      </c>
      <c r="S16" s="58" t="s">
        <v>705</v>
      </c>
      <c r="T16" s="59">
        <v>-5</v>
      </c>
      <c r="U16" s="60" t="s">
        <v>1871</v>
      </c>
      <c r="V16" s="61" t="s">
        <v>1872</v>
      </c>
      <c r="W16" s="61" t="s">
        <v>2023</v>
      </c>
      <c r="X16" s="59">
        <v>4</v>
      </c>
      <c r="Y16" s="19" t="s">
        <v>122</v>
      </c>
      <c r="Z16" s="62">
        <v>52</v>
      </c>
      <c r="AB16" s="58" t="s">
        <v>1012</v>
      </c>
      <c r="AC16" s="59">
        <v>-5</v>
      </c>
      <c r="AD16" s="60" t="s">
        <v>2164</v>
      </c>
      <c r="AE16" s="61" t="s">
        <v>2165</v>
      </c>
      <c r="AF16" s="61" t="s">
        <v>2170</v>
      </c>
      <c r="AG16" s="59">
        <v>6</v>
      </c>
      <c r="AH16" s="19" t="s">
        <v>467</v>
      </c>
      <c r="AI16" s="62">
        <v>60</v>
      </c>
      <c r="AK16" s="58" t="s">
        <v>1237</v>
      </c>
      <c r="AL16" s="59">
        <v>-5</v>
      </c>
      <c r="AM16" s="60" t="s">
        <v>2345</v>
      </c>
      <c r="AN16" s="61" t="s">
        <v>2346</v>
      </c>
      <c r="AO16" s="61" t="s">
        <v>2353</v>
      </c>
      <c r="AP16" s="59">
        <v>9</v>
      </c>
      <c r="AQ16" s="19" t="s">
        <v>1224</v>
      </c>
      <c r="AR16" s="62">
        <v>84</v>
      </c>
      <c r="AT16" s="58" t="s">
        <v>1466</v>
      </c>
      <c r="AU16" s="59">
        <v>-5</v>
      </c>
      <c r="AV16" s="60" t="s">
        <v>2521</v>
      </c>
      <c r="AW16" s="61" t="s">
        <v>2522</v>
      </c>
      <c r="AX16" s="61" t="s">
        <v>2527</v>
      </c>
      <c r="AY16" s="59">
        <v>16</v>
      </c>
      <c r="AZ16" s="19" t="s">
        <v>1462</v>
      </c>
      <c r="BA16" s="62">
        <v>140</v>
      </c>
    </row>
    <row r="17" spans="1:53" x14ac:dyDescent="0.35">
      <c r="A17" s="63" t="s">
        <v>103</v>
      </c>
      <c r="B17" s="64">
        <v>-5</v>
      </c>
      <c r="C17" s="65" t="s">
        <v>1611</v>
      </c>
      <c r="D17" s="66" t="s">
        <v>1613</v>
      </c>
      <c r="E17" s="66" t="s">
        <v>1747</v>
      </c>
      <c r="F17" s="64">
        <v>2</v>
      </c>
      <c r="G17" s="21" t="s">
        <v>92</v>
      </c>
      <c r="H17" s="67">
        <v>36</v>
      </c>
      <c r="J17" s="63" t="s">
        <v>454</v>
      </c>
      <c r="K17" s="64">
        <v>-5</v>
      </c>
      <c r="L17" s="65" t="s">
        <v>1608</v>
      </c>
      <c r="M17" s="66" t="s">
        <v>1750</v>
      </c>
      <c r="N17" s="66" t="s">
        <v>1869</v>
      </c>
      <c r="O17" s="64">
        <v>3</v>
      </c>
      <c r="P17" s="21" t="s">
        <v>92</v>
      </c>
      <c r="Q17" s="67">
        <v>36</v>
      </c>
      <c r="S17" s="63" t="s">
        <v>706</v>
      </c>
      <c r="T17" s="64">
        <v>-5</v>
      </c>
      <c r="U17" s="65" t="s">
        <v>1875</v>
      </c>
      <c r="V17" s="66" t="s">
        <v>1876</v>
      </c>
      <c r="W17" s="66" t="s">
        <v>2024</v>
      </c>
      <c r="X17" s="64">
        <v>5</v>
      </c>
      <c r="Y17" s="21" t="s">
        <v>122</v>
      </c>
      <c r="Z17" s="67">
        <v>52</v>
      </c>
      <c r="AB17" s="63" t="s">
        <v>1013</v>
      </c>
      <c r="AC17" s="64">
        <v>-5</v>
      </c>
      <c r="AD17" s="65" t="s">
        <v>2164</v>
      </c>
      <c r="AE17" s="66" t="s">
        <v>2165</v>
      </c>
      <c r="AF17" s="66" t="s">
        <v>2171</v>
      </c>
      <c r="AG17" s="64">
        <v>6</v>
      </c>
      <c r="AH17" s="21" t="s">
        <v>467</v>
      </c>
      <c r="AI17" s="67">
        <v>60</v>
      </c>
      <c r="AK17" s="63" t="s">
        <v>1238</v>
      </c>
      <c r="AL17" s="64">
        <v>-5</v>
      </c>
      <c r="AM17" s="65" t="s">
        <v>2349</v>
      </c>
      <c r="AN17" s="66" t="s">
        <v>2350</v>
      </c>
      <c r="AO17" s="66" t="s">
        <v>2354</v>
      </c>
      <c r="AP17" s="64">
        <v>10</v>
      </c>
      <c r="AQ17" s="21" t="s">
        <v>1236</v>
      </c>
      <c r="AR17" s="67">
        <v>92</v>
      </c>
      <c r="AT17" s="63" t="s">
        <v>1467</v>
      </c>
      <c r="AU17" s="64">
        <v>-5</v>
      </c>
      <c r="AV17" s="65" t="s">
        <v>2521</v>
      </c>
      <c r="AW17" s="66" t="s">
        <v>2522</v>
      </c>
      <c r="AX17" s="66" t="s">
        <v>2528</v>
      </c>
      <c r="AY17" s="64">
        <v>16</v>
      </c>
      <c r="AZ17" s="21" t="s">
        <v>1462</v>
      </c>
      <c r="BA17" s="67">
        <v>140</v>
      </c>
    </row>
    <row r="18" spans="1:53" x14ac:dyDescent="0.35">
      <c r="A18" s="58" t="s">
        <v>104</v>
      </c>
      <c r="B18" s="59">
        <v>-5</v>
      </c>
      <c r="C18" s="60" t="s">
        <v>1740</v>
      </c>
      <c r="D18" s="61" t="s">
        <v>1741</v>
      </c>
      <c r="E18" s="61" t="s">
        <v>1748</v>
      </c>
      <c r="F18" s="59">
        <v>2</v>
      </c>
      <c r="G18" s="19" t="s">
        <v>92</v>
      </c>
      <c r="H18" s="62">
        <v>36</v>
      </c>
      <c r="J18" s="58" t="s">
        <v>455</v>
      </c>
      <c r="K18" s="59">
        <v>-5</v>
      </c>
      <c r="L18" s="60" t="s">
        <v>1608</v>
      </c>
      <c r="M18" s="61" t="s">
        <v>1750</v>
      </c>
      <c r="N18" s="61" t="s">
        <v>1870</v>
      </c>
      <c r="O18" s="59">
        <v>3</v>
      </c>
      <c r="P18" s="19" t="s">
        <v>92</v>
      </c>
      <c r="Q18" s="62">
        <v>36</v>
      </c>
      <c r="S18" s="58" t="s">
        <v>707</v>
      </c>
      <c r="T18" s="59">
        <v>-5</v>
      </c>
      <c r="U18" s="60" t="s">
        <v>1875</v>
      </c>
      <c r="V18" s="61" t="s">
        <v>1876</v>
      </c>
      <c r="W18" s="61" t="s">
        <v>2025</v>
      </c>
      <c r="X18" s="59">
        <v>5</v>
      </c>
      <c r="Y18" s="19" t="s">
        <v>122</v>
      </c>
      <c r="Z18" s="62">
        <v>52</v>
      </c>
      <c r="AB18" s="58" t="s">
        <v>1014</v>
      </c>
      <c r="AC18" s="59">
        <v>-5</v>
      </c>
      <c r="AD18" s="60" t="s">
        <v>2164</v>
      </c>
      <c r="AE18" s="61" t="s">
        <v>2165</v>
      </c>
      <c r="AF18" s="61" t="s">
        <v>2172</v>
      </c>
      <c r="AG18" s="59">
        <v>6</v>
      </c>
      <c r="AH18" s="19" t="s">
        <v>467</v>
      </c>
      <c r="AI18" s="62">
        <v>60</v>
      </c>
      <c r="AK18" s="58" t="s">
        <v>1240</v>
      </c>
      <c r="AL18" s="59">
        <v>-5</v>
      </c>
      <c r="AM18" s="60" t="s">
        <v>2349</v>
      </c>
      <c r="AN18" s="61" t="s">
        <v>2350</v>
      </c>
      <c r="AO18" s="61" t="s">
        <v>2355</v>
      </c>
      <c r="AP18" s="59">
        <v>10</v>
      </c>
      <c r="AQ18" s="19" t="s">
        <v>1236</v>
      </c>
      <c r="AR18" s="62">
        <v>92</v>
      </c>
      <c r="AT18" s="58" t="s">
        <v>1469</v>
      </c>
      <c r="AU18" s="59">
        <v>-5</v>
      </c>
      <c r="AV18" s="60" t="s">
        <v>2521</v>
      </c>
      <c r="AW18" s="61" t="s">
        <v>2522</v>
      </c>
      <c r="AX18" s="61" t="s">
        <v>2529</v>
      </c>
      <c r="AY18" s="59">
        <v>16</v>
      </c>
      <c r="AZ18" s="19" t="s">
        <v>1462</v>
      </c>
      <c r="BA18" s="62">
        <v>140</v>
      </c>
    </row>
    <row r="19" spans="1:53" x14ac:dyDescent="0.35">
      <c r="A19" s="63" t="s">
        <v>107</v>
      </c>
      <c r="B19" s="64">
        <v>-5</v>
      </c>
      <c r="C19" s="65" t="s">
        <v>1610</v>
      </c>
      <c r="D19" s="66" t="s">
        <v>1741</v>
      </c>
      <c r="E19" s="66" t="s">
        <v>1749</v>
      </c>
      <c r="F19" s="64">
        <v>2</v>
      </c>
      <c r="G19" s="21" t="s">
        <v>75</v>
      </c>
      <c r="H19" s="67">
        <v>28</v>
      </c>
      <c r="J19" s="63" t="s">
        <v>456</v>
      </c>
      <c r="K19" s="64">
        <v>-5</v>
      </c>
      <c r="L19" s="65" t="s">
        <v>1871</v>
      </c>
      <c r="M19" s="66" t="s">
        <v>1872</v>
      </c>
      <c r="N19" s="66" t="s">
        <v>1873</v>
      </c>
      <c r="O19" s="64">
        <v>4</v>
      </c>
      <c r="P19" s="21" t="s">
        <v>122</v>
      </c>
      <c r="Q19" s="67">
        <v>52</v>
      </c>
      <c r="S19" s="63" t="s">
        <v>708</v>
      </c>
      <c r="T19" s="64">
        <v>-5</v>
      </c>
      <c r="U19" s="65" t="s">
        <v>1875</v>
      </c>
      <c r="V19" s="66" t="s">
        <v>1876</v>
      </c>
      <c r="W19" s="66" t="s">
        <v>2026</v>
      </c>
      <c r="X19" s="64">
        <v>5</v>
      </c>
      <c r="Y19" s="21" t="s">
        <v>122</v>
      </c>
      <c r="Z19" s="67">
        <v>52</v>
      </c>
      <c r="AB19" s="63" t="s">
        <v>1015</v>
      </c>
      <c r="AC19" s="64">
        <v>-5</v>
      </c>
      <c r="AD19" s="65" t="s">
        <v>2173</v>
      </c>
      <c r="AE19" s="66" t="s">
        <v>2174</v>
      </c>
      <c r="AF19" s="66" t="s">
        <v>2175</v>
      </c>
      <c r="AG19" s="64">
        <v>7</v>
      </c>
      <c r="AH19" s="21" t="s">
        <v>939</v>
      </c>
      <c r="AI19" s="67">
        <v>68</v>
      </c>
      <c r="AK19" s="63" t="s">
        <v>1241</v>
      </c>
      <c r="AL19" s="64">
        <v>-5</v>
      </c>
      <c r="AM19" s="65" t="s">
        <v>2349</v>
      </c>
      <c r="AN19" s="66" t="s">
        <v>2350</v>
      </c>
      <c r="AO19" s="66" t="s">
        <v>2356</v>
      </c>
      <c r="AP19" s="64">
        <v>10</v>
      </c>
      <c r="AQ19" s="21" t="s">
        <v>1236</v>
      </c>
      <c r="AR19" s="67">
        <v>92</v>
      </c>
      <c r="AT19" s="63" t="s">
        <v>1470</v>
      </c>
      <c r="AU19" s="64">
        <v>-5</v>
      </c>
      <c r="AV19" s="65" t="s">
        <v>2521</v>
      </c>
      <c r="AW19" s="66" t="s">
        <v>2522</v>
      </c>
      <c r="AX19" s="66" t="s">
        <v>2530</v>
      </c>
      <c r="AY19" s="64">
        <v>16</v>
      </c>
      <c r="AZ19" s="21" t="s">
        <v>1462</v>
      </c>
      <c r="BA19" s="67">
        <v>140</v>
      </c>
    </row>
    <row r="20" spans="1:53" x14ac:dyDescent="0.35">
      <c r="A20" s="58" t="s">
        <v>108</v>
      </c>
      <c r="B20" s="59">
        <v>-5</v>
      </c>
      <c r="C20" s="60" t="s">
        <v>1608</v>
      </c>
      <c r="D20" s="61" t="s">
        <v>1750</v>
      </c>
      <c r="E20" s="61" t="s">
        <v>1751</v>
      </c>
      <c r="F20" s="59">
        <v>3</v>
      </c>
      <c r="G20" s="19" t="s">
        <v>92</v>
      </c>
      <c r="H20" s="62">
        <v>36</v>
      </c>
      <c r="J20" s="58" t="s">
        <v>457</v>
      </c>
      <c r="K20" s="59">
        <v>-5</v>
      </c>
      <c r="L20" s="60" t="s">
        <v>1871</v>
      </c>
      <c r="M20" s="61" t="s">
        <v>1872</v>
      </c>
      <c r="N20" s="61" t="s">
        <v>1874</v>
      </c>
      <c r="O20" s="59">
        <v>4</v>
      </c>
      <c r="P20" s="19" t="s">
        <v>122</v>
      </c>
      <c r="Q20" s="62">
        <v>52</v>
      </c>
      <c r="S20" s="58" t="s">
        <v>709</v>
      </c>
      <c r="T20" s="59">
        <v>-5</v>
      </c>
      <c r="U20" s="60" t="s">
        <v>1875</v>
      </c>
      <c r="V20" s="61" t="s">
        <v>1876</v>
      </c>
      <c r="W20" s="61" t="s">
        <v>2027</v>
      </c>
      <c r="X20" s="59">
        <v>5</v>
      </c>
      <c r="Y20" s="19" t="s">
        <v>122</v>
      </c>
      <c r="Z20" s="62">
        <v>52</v>
      </c>
      <c r="AB20" s="58" t="s">
        <v>1017</v>
      </c>
      <c r="AC20" s="59">
        <v>-5</v>
      </c>
      <c r="AD20" s="60" t="s">
        <v>2164</v>
      </c>
      <c r="AE20" s="61" t="s">
        <v>2165</v>
      </c>
      <c r="AF20" s="61" t="s">
        <v>2176</v>
      </c>
      <c r="AG20" s="59">
        <v>6</v>
      </c>
      <c r="AH20" s="19" t="s">
        <v>467</v>
      </c>
      <c r="AI20" s="62">
        <v>60</v>
      </c>
      <c r="AK20" s="58" t="s">
        <v>1242</v>
      </c>
      <c r="AL20" s="59">
        <v>-5</v>
      </c>
      <c r="AM20" s="60" t="s">
        <v>2349</v>
      </c>
      <c r="AN20" s="61" t="s">
        <v>2350</v>
      </c>
      <c r="AO20" s="61" t="s">
        <v>2356</v>
      </c>
      <c r="AP20" s="59">
        <v>10</v>
      </c>
      <c r="AQ20" s="19" t="s">
        <v>1236</v>
      </c>
      <c r="AR20" s="62">
        <v>92</v>
      </c>
      <c r="AT20" s="58" t="s">
        <v>1471</v>
      </c>
      <c r="AU20" s="59">
        <v>-5</v>
      </c>
      <c r="AV20" s="60" t="s">
        <v>2531</v>
      </c>
      <c r="AW20" s="61" t="s">
        <v>2532</v>
      </c>
      <c r="AX20" s="61" t="s">
        <v>2533</v>
      </c>
      <c r="AY20" s="59">
        <v>17</v>
      </c>
      <c r="AZ20" s="19" t="s">
        <v>1473</v>
      </c>
      <c r="BA20" s="62">
        <v>148</v>
      </c>
    </row>
    <row r="21" spans="1:53" x14ac:dyDescent="0.35">
      <c r="A21" s="63" t="s">
        <v>109</v>
      </c>
      <c r="B21" s="64">
        <v>-5</v>
      </c>
      <c r="C21" s="65" t="s">
        <v>1737</v>
      </c>
      <c r="D21" s="66" t="s">
        <v>1738</v>
      </c>
      <c r="E21" s="66" t="s">
        <v>1752</v>
      </c>
      <c r="F21" s="64">
        <v>1</v>
      </c>
      <c r="G21" s="21" t="s">
        <v>1605</v>
      </c>
      <c r="H21" s="67">
        <v>20</v>
      </c>
      <c r="J21" s="63" t="s">
        <v>458</v>
      </c>
      <c r="K21" s="64">
        <v>-5</v>
      </c>
      <c r="L21" s="65" t="s">
        <v>1875</v>
      </c>
      <c r="M21" s="66" t="s">
        <v>1876</v>
      </c>
      <c r="N21" s="66" t="s">
        <v>1877</v>
      </c>
      <c r="O21" s="64">
        <v>5</v>
      </c>
      <c r="P21" s="21" t="s">
        <v>122</v>
      </c>
      <c r="Q21" s="67">
        <v>52</v>
      </c>
      <c r="S21" s="63" t="s">
        <v>710</v>
      </c>
      <c r="T21" s="64">
        <v>-5</v>
      </c>
      <c r="U21" s="65" t="s">
        <v>1875</v>
      </c>
      <c r="V21" s="66" t="s">
        <v>1876</v>
      </c>
      <c r="W21" s="66" t="s">
        <v>2028</v>
      </c>
      <c r="X21" s="64">
        <v>5</v>
      </c>
      <c r="Y21" s="21" t="s">
        <v>122</v>
      </c>
      <c r="Z21" s="67">
        <v>52</v>
      </c>
      <c r="AB21" s="63" t="s">
        <v>1018</v>
      </c>
      <c r="AC21" s="64">
        <v>-5</v>
      </c>
      <c r="AD21" s="65" t="s">
        <v>2164</v>
      </c>
      <c r="AE21" s="66" t="s">
        <v>2165</v>
      </c>
      <c r="AF21" s="66" t="s">
        <v>2177</v>
      </c>
      <c r="AG21" s="64">
        <v>6</v>
      </c>
      <c r="AH21" s="21" t="s">
        <v>467</v>
      </c>
      <c r="AI21" s="67">
        <v>60</v>
      </c>
      <c r="AK21" s="63" t="s">
        <v>1243</v>
      </c>
      <c r="AL21" s="64">
        <v>-5</v>
      </c>
      <c r="AM21" s="65" t="s">
        <v>2349</v>
      </c>
      <c r="AN21" s="66" t="s">
        <v>2350</v>
      </c>
      <c r="AO21" s="66" t="s">
        <v>2357</v>
      </c>
      <c r="AP21" s="64">
        <v>10</v>
      </c>
      <c r="AQ21" s="21" t="s">
        <v>1236</v>
      </c>
      <c r="AR21" s="67">
        <v>92</v>
      </c>
      <c r="AT21" s="63" t="s">
        <v>1474</v>
      </c>
      <c r="AU21" s="64">
        <v>-5</v>
      </c>
      <c r="AV21" s="65" t="s">
        <v>2531</v>
      </c>
      <c r="AW21" s="66" t="s">
        <v>2532</v>
      </c>
      <c r="AX21" s="66" t="s">
        <v>2534</v>
      </c>
      <c r="AY21" s="64">
        <v>17</v>
      </c>
      <c r="AZ21" s="21" t="s">
        <v>1473</v>
      </c>
      <c r="BA21" s="67">
        <v>148</v>
      </c>
    </row>
    <row r="22" spans="1:53" x14ac:dyDescent="0.35">
      <c r="A22" s="58" t="s">
        <v>110</v>
      </c>
      <c r="B22" s="59">
        <v>-5</v>
      </c>
      <c r="C22" s="60" t="s">
        <v>1753</v>
      </c>
      <c r="D22" s="61" t="s">
        <v>1744</v>
      </c>
      <c r="E22" s="61" t="s">
        <v>1754</v>
      </c>
      <c r="F22" s="59">
        <v>1</v>
      </c>
      <c r="G22" s="19" t="s">
        <v>1755</v>
      </c>
      <c r="H22" s="62">
        <v>31</v>
      </c>
      <c r="J22" s="58" t="s">
        <v>460</v>
      </c>
      <c r="K22" s="59">
        <v>-5</v>
      </c>
      <c r="L22" s="60" t="s">
        <v>1615</v>
      </c>
      <c r="M22" s="61" t="s">
        <v>1878</v>
      </c>
      <c r="N22" s="61" t="s">
        <v>1879</v>
      </c>
      <c r="O22" s="59">
        <v>4</v>
      </c>
      <c r="P22" s="19" t="s">
        <v>122</v>
      </c>
      <c r="Q22" s="62">
        <v>52</v>
      </c>
      <c r="S22" s="58" t="s">
        <v>711</v>
      </c>
      <c r="T22" s="59">
        <v>-5</v>
      </c>
      <c r="U22" s="60" t="s">
        <v>1615</v>
      </c>
      <c r="V22" s="61" t="s">
        <v>1878</v>
      </c>
      <c r="W22" s="61" t="s">
        <v>2029</v>
      </c>
      <c r="X22" s="59">
        <v>4</v>
      </c>
      <c r="Y22" s="19" t="s">
        <v>122</v>
      </c>
      <c r="Z22" s="62">
        <v>52</v>
      </c>
      <c r="AB22" s="58" t="s">
        <v>1019</v>
      </c>
      <c r="AC22" s="59">
        <v>-5</v>
      </c>
      <c r="AD22" s="60" t="s">
        <v>2178</v>
      </c>
      <c r="AE22" s="61" t="s">
        <v>2179</v>
      </c>
      <c r="AF22" s="61" t="s">
        <v>2180</v>
      </c>
      <c r="AG22" s="59">
        <v>6</v>
      </c>
      <c r="AH22" s="19" t="s">
        <v>939</v>
      </c>
      <c r="AI22" s="62">
        <v>68</v>
      </c>
      <c r="AK22" s="58" t="s">
        <v>1244</v>
      </c>
      <c r="AL22" s="59">
        <v>-5</v>
      </c>
      <c r="AM22" s="60" t="s">
        <v>2358</v>
      </c>
      <c r="AN22" s="61" t="s">
        <v>2359</v>
      </c>
      <c r="AO22" s="61" t="s">
        <v>2360</v>
      </c>
      <c r="AP22" s="59">
        <v>10</v>
      </c>
      <c r="AQ22" s="19" t="s">
        <v>1246</v>
      </c>
      <c r="AR22" s="62">
        <v>100</v>
      </c>
      <c r="AT22" s="58" t="s">
        <v>1475</v>
      </c>
      <c r="AU22" s="59">
        <v>-5</v>
      </c>
      <c r="AV22" s="60" t="s">
        <v>2535</v>
      </c>
      <c r="AW22" s="61" t="s">
        <v>2536</v>
      </c>
      <c r="AX22" s="61" t="s">
        <v>2537</v>
      </c>
      <c r="AY22" s="59">
        <v>16</v>
      </c>
      <c r="AZ22" s="19" t="s">
        <v>1473</v>
      </c>
      <c r="BA22" s="62">
        <v>148</v>
      </c>
    </row>
    <row r="23" spans="1:53" x14ac:dyDescent="0.35">
      <c r="A23" s="63" t="s">
        <v>112</v>
      </c>
      <c r="B23" s="64">
        <v>-5</v>
      </c>
      <c r="C23" s="65" t="s">
        <v>1756</v>
      </c>
      <c r="D23" s="66" t="s">
        <v>1757</v>
      </c>
      <c r="E23" s="66" t="s">
        <v>1758</v>
      </c>
      <c r="F23" s="64">
        <v>3</v>
      </c>
      <c r="G23" s="21" t="s">
        <v>122</v>
      </c>
      <c r="H23" s="67">
        <v>52</v>
      </c>
      <c r="J23" s="63" t="s">
        <v>461</v>
      </c>
      <c r="K23" s="64">
        <v>-5</v>
      </c>
      <c r="L23" s="65" t="s">
        <v>1615</v>
      </c>
      <c r="M23" s="66" t="s">
        <v>1878</v>
      </c>
      <c r="N23" s="66" t="s">
        <v>1880</v>
      </c>
      <c r="O23" s="64">
        <v>4</v>
      </c>
      <c r="P23" s="21" t="s">
        <v>122</v>
      </c>
      <c r="Q23" s="67">
        <v>52</v>
      </c>
      <c r="S23" s="63" t="s">
        <v>712</v>
      </c>
      <c r="T23" s="64">
        <v>-5</v>
      </c>
      <c r="U23" s="65" t="s">
        <v>1615</v>
      </c>
      <c r="V23" s="66" t="s">
        <v>1878</v>
      </c>
      <c r="W23" s="66" t="s">
        <v>2030</v>
      </c>
      <c r="X23" s="64">
        <v>4</v>
      </c>
      <c r="Y23" s="21" t="s">
        <v>122</v>
      </c>
      <c r="Z23" s="67">
        <v>52</v>
      </c>
      <c r="AB23" s="63" t="s">
        <v>1020</v>
      </c>
      <c r="AC23" s="64">
        <v>-5</v>
      </c>
      <c r="AD23" s="65" t="s">
        <v>2178</v>
      </c>
      <c r="AE23" s="66" t="s">
        <v>2179</v>
      </c>
      <c r="AF23" s="66" t="s">
        <v>2181</v>
      </c>
      <c r="AG23" s="64">
        <v>6</v>
      </c>
      <c r="AH23" s="21" t="s">
        <v>939</v>
      </c>
      <c r="AI23" s="67">
        <v>68</v>
      </c>
      <c r="AK23" s="63" t="s">
        <v>1247</v>
      </c>
      <c r="AL23" s="64">
        <v>-5</v>
      </c>
      <c r="AM23" s="65" t="s">
        <v>2358</v>
      </c>
      <c r="AN23" s="66" t="s">
        <v>2359</v>
      </c>
      <c r="AO23" s="66" t="s">
        <v>2361</v>
      </c>
      <c r="AP23" s="64">
        <v>10</v>
      </c>
      <c r="AQ23" s="21" t="s">
        <v>1246</v>
      </c>
      <c r="AR23" s="67">
        <v>100</v>
      </c>
      <c r="AT23" s="63" t="s">
        <v>1477</v>
      </c>
      <c r="AU23" s="64">
        <v>-5</v>
      </c>
      <c r="AV23" s="65" t="s">
        <v>2535</v>
      </c>
      <c r="AW23" s="66" t="s">
        <v>2536</v>
      </c>
      <c r="AX23" s="66" t="s">
        <v>2538</v>
      </c>
      <c r="AY23" s="64">
        <v>16</v>
      </c>
      <c r="AZ23" s="21" t="s">
        <v>1473</v>
      </c>
      <c r="BA23" s="67">
        <v>148</v>
      </c>
    </row>
    <row r="24" spans="1:53" x14ac:dyDescent="0.35">
      <c r="A24" s="58" t="s">
        <v>115</v>
      </c>
      <c r="B24" s="59">
        <v>-5</v>
      </c>
      <c r="C24" s="60" t="s">
        <v>1759</v>
      </c>
      <c r="D24" s="61" t="s">
        <v>1760</v>
      </c>
      <c r="E24" s="61" t="s">
        <v>1761</v>
      </c>
      <c r="F24" s="59">
        <v>2</v>
      </c>
      <c r="G24" s="19" t="s">
        <v>1617</v>
      </c>
      <c r="H24" s="62">
        <v>47</v>
      </c>
      <c r="J24" s="58" t="s">
        <v>462</v>
      </c>
      <c r="K24" s="59">
        <v>-5</v>
      </c>
      <c r="L24" s="60" t="s">
        <v>1615</v>
      </c>
      <c r="M24" s="61" t="s">
        <v>1878</v>
      </c>
      <c r="N24" s="61" t="s">
        <v>1881</v>
      </c>
      <c r="O24" s="59">
        <v>4</v>
      </c>
      <c r="P24" s="19" t="s">
        <v>122</v>
      </c>
      <c r="Q24" s="62">
        <v>52</v>
      </c>
      <c r="S24" s="58" t="s">
        <v>713</v>
      </c>
      <c r="T24" s="59">
        <v>-5</v>
      </c>
      <c r="U24" s="60" t="s">
        <v>1615</v>
      </c>
      <c r="V24" s="61" t="s">
        <v>1878</v>
      </c>
      <c r="W24" s="61" t="s">
        <v>2031</v>
      </c>
      <c r="X24" s="59">
        <v>4</v>
      </c>
      <c r="Y24" s="19" t="s">
        <v>122</v>
      </c>
      <c r="Z24" s="62">
        <v>52</v>
      </c>
      <c r="AB24" s="58" t="s">
        <v>1021</v>
      </c>
      <c r="AC24" s="59">
        <v>-5</v>
      </c>
      <c r="AD24" s="60" t="s">
        <v>2178</v>
      </c>
      <c r="AE24" s="61" t="s">
        <v>2179</v>
      </c>
      <c r="AF24" s="61" t="s">
        <v>2182</v>
      </c>
      <c r="AG24" s="59">
        <v>6</v>
      </c>
      <c r="AH24" s="19" t="s">
        <v>939</v>
      </c>
      <c r="AI24" s="62">
        <v>68</v>
      </c>
      <c r="AK24" s="58" t="s">
        <v>1248</v>
      </c>
      <c r="AL24" s="59">
        <v>-5</v>
      </c>
      <c r="AM24" s="60" t="s">
        <v>2358</v>
      </c>
      <c r="AN24" s="61" t="s">
        <v>2359</v>
      </c>
      <c r="AO24" s="61" t="s">
        <v>2362</v>
      </c>
      <c r="AP24" s="59">
        <v>10</v>
      </c>
      <c r="AQ24" s="19" t="s">
        <v>1246</v>
      </c>
      <c r="AR24" s="62">
        <v>100</v>
      </c>
      <c r="AT24" s="58" t="s">
        <v>1478</v>
      </c>
      <c r="AU24" s="59">
        <v>-5</v>
      </c>
      <c r="AV24" s="60" t="s">
        <v>2535</v>
      </c>
      <c r="AW24" s="61" t="s">
        <v>2536</v>
      </c>
      <c r="AX24" s="61" t="s">
        <v>2539</v>
      </c>
      <c r="AY24" s="59">
        <v>16</v>
      </c>
      <c r="AZ24" s="19" t="s">
        <v>1473</v>
      </c>
      <c r="BA24" s="62">
        <v>148</v>
      </c>
    </row>
    <row r="25" spans="1:53" x14ac:dyDescent="0.35">
      <c r="A25" s="63" t="s">
        <v>118</v>
      </c>
      <c r="B25" s="64">
        <v>-5</v>
      </c>
      <c r="C25" s="65" t="s">
        <v>1616</v>
      </c>
      <c r="D25" s="66" t="s">
        <v>1757</v>
      </c>
      <c r="E25" s="66" t="s">
        <v>1762</v>
      </c>
      <c r="F25" s="64">
        <v>3</v>
      </c>
      <c r="G25" s="21" t="s">
        <v>1617</v>
      </c>
      <c r="H25" s="67">
        <v>47</v>
      </c>
      <c r="J25" s="63" t="s">
        <v>463</v>
      </c>
      <c r="K25" s="64">
        <v>-5</v>
      </c>
      <c r="L25" s="65" t="s">
        <v>1615</v>
      </c>
      <c r="M25" s="66" t="s">
        <v>1878</v>
      </c>
      <c r="N25" s="66" t="s">
        <v>1882</v>
      </c>
      <c r="O25" s="64">
        <v>4</v>
      </c>
      <c r="P25" s="21" t="s">
        <v>122</v>
      </c>
      <c r="Q25" s="67">
        <v>52</v>
      </c>
      <c r="S25" s="63" t="s">
        <v>714</v>
      </c>
      <c r="T25" s="64">
        <v>-5</v>
      </c>
      <c r="U25" s="65" t="s">
        <v>2032</v>
      </c>
      <c r="V25" s="66" t="s">
        <v>2033</v>
      </c>
      <c r="W25" s="66" t="s">
        <v>2034</v>
      </c>
      <c r="X25" s="64">
        <v>5</v>
      </c>
      <c r="Y25" s="21" t="s">
        <v>467</v>
      </c>
      <c r="Z25" s="67">
        <v>60</v>
      </c>
      <c r="AB25" s="63" t="s">
        <v>1022</v>
      </c>
      <c r="AC25" s="64">
        <v>-5</v>
      </c>
      <c r="AD25" s="65" t="s">
        <v>2178</v>
      </c>
      <c r="AE25" s="66" t="s">
        <v>2179</v>
      </c>
      <c r="AF25" s="66" t="s">
        <v>2183</v>
      </c>
      <c r="AG25" s="64">
        <v>6</v>
      </c>
      <c r="AH25" s="21" t="s">
        <v>939</v>
      </c>
      <c r="AI25" s="67">
        <v>68</v>
      </c>
      <c r="AK25" s="63" t="s">
        <v>1249</v>
      </c>
      <c r="AL25" s="64">
        <v>-5</v>
      </c>
      <c r="AM25" s="65" t="s">
        <v>2358</v>
      </c>
      <c r="AN25" s="66" t="s">
        <v>2359</v>
      </c>
      <c r="AO25" s="66" t="s">
        <v>2363</v>
      </c>
      <c r="AP25" s="64">
        <v>10</v>
      </c>
      <c r="AQ25" s="21" t="s">
        <v>1246</v>
      </c>
      <c r="AR25" s="67">
        <v>100</v>
      </c>
      <c r="AT25" s="63" t="s">
        <v>1479</v>
      </c>
      <c r="AU25" s="64">
        <v>-5</v>
      </c>
      <c r="AV25" s="65" t="s">
        <v>2535</v>
      </c>
      <c r="AW25" s="66" t="s">
        <v>2536</v>
      </c>
      <c r="AX25" s="66" t="s">
        <v>2540</v>
      </c>
      <c r="AY25" s="64">
        <v>16</v>
      </c>
      <c r="AZ25" s="21" t="s">
        <v>1473</v>
      </c>
      <c r="BA25" s="67">
        <v>148</v>
      </c>
    </row>
    <row r="26" spans="1:53" x14ac:dyDescent="0.35">
      <c r="A26" s="58" t="s">
        <v>120</v>
      </c>
      <c r="B26" s="59">
        <v>-5</v>
      </c>
      <c r="C26" s="60" t="s">
        <v>1621</v>
      </c>
      <c r="D26" s="61" t="s">
        <v>1760</v>
      </c>
      <c r="E26" s="61" t="s">
        <v>1763</v>
      </c>
      <c r="F26" s="59">
        <v>2</v>
      </c>
      <c r="G26" s="19" t="s">
        <v>1622</v>
      </c>
      <c r="H26" s="62">
        <v>39</v>
      </c>
      <c r="J26" s="58" t="s">
        <v>464</v>
      </c>
      <c r="K26" s="59">
        <v>-5</v>
      </c>
      <c r="L26" s="60" t="s">
        <v>1614</v>
      </c>
      <c r="M26" s="61" t="s">
        <v>1883</v>
      </c>
      <c r="N26" s="61" t="s">
        <v>1884</v>
      </c>
      <c r="O26" s="59">
        <v>3</v>
      </c>
      <c r="P26" s="19" t="s">
        <v>106</v>
      </c>
      <c r="Q26" s="62">
        <v>44</v>
      </c>
      <c r="S26" s="58" t="s">
        <v>715</v>
      </c>
      <c r="T26" s="59">
        <v>-5</v>
      </c>
      <c r="U26" s="60" t="s">
        <v>2032</v>
      </c>
      <c r="V26" s="61" t="s">
        <v>2033</v>
      </c>
      <c r="W26" s="61" t="s">
        <v>2035</v>
      </c>
      <c r="X26" s="59">
        <v>5</v>
      </c>
      <c r="Y26" s="19" t="s">
        <v>467</v>
      </c>
      <c r="Z26" s="62">
        <v>60</v>
      </c>
      <c r="AB26" s="58" t="s">
        <v>1023</v>
      </c>
      <c r="AC26" s="59">
        <v>-5</v>
      </c>
      <c r="AD26" s="60" t="s">
        <v>2178</v>
      </c>
      <c r="AE26" s="61" t="s">
        <v>2179</v>
      </c>
      <c r="AF26" s="61" t="s">
        <v>2184</v>
      </c>
      <c r="AG26" s="59">
        <v>6</v>
      </c>
      <c r="AH26" s="19" t="s">
        <v>939</v>
      </c>
      <c r="AI26" s="62">
        <v>68</v>
      </c>
      <c r="AK26" s="58" t="s">
        <v>1250</v>
      </c>
      <c r="AL26" s="59">
        <v>-5</v>
      </c>
      <c r="AM26" s="60" t="s">
        <v>2358</v>
      </c>
      <c r="AN26" s="61" t="s">
        <v>2359</v>
      </c>
      <c r="AO26" s="61" t="s">
        <v>2364</v>
      </c>
      <c r="AP26" s="59">
        <v>10</v>
      </c>
      <c r="AQ26" s="19" t="s">
        <v>1246</v>
      </c>
      <c r="AR26" s="62">
        <v>100</v>
      </c>
      <c r="AT26" s="58" t="s">
        <v>1480</v>
      </c>
      <c r="AU26" s="59">
        <v>-5</v>
      </c>
      <c r="AV26" s="60" t="s">
        <v>2535</v>
      </c>
      <c r="AW26" s="61" t="s">
        <v>2536</v>
      </c>
      <c r="AX26" s="61" t="s">
        <v>2541</v>
      </c>
      <c r="AY26" s="59">
        <v>16</v>
      </c>
      <c r="AZ26" s="19" t="s">
        <v>1473</v>
      </c>
      <c r="BA26" s="62">
        <v>148</v>
      </c>
    </row>
    <row r="27" spans="1:53" x14ac:dyDescent="0.35">
      <c r="A27" s="63" t="s">
        <v>123</v>
      </c>
      <c r="B27" s="64">
        <v>-5</v>
      </c>
      <c r="C27" s="65" t="s">
        <v>1759</v>
      </c>
      <c r="D27" s="66" t="s">
        <v>1760</v>
      </c>
      <c r="E27" s="66" t="s">
        <v>1764</v>
      </c>
      <c r="F27" s="64">
        <v>2</v>
      </c>
      <c r="G27" s="21" t="s">
        <v>1617</v>
      </c>
      <c r="H27" s="67">
        <v>47</v>
      </c>
      <c r="J27" s="63" t="s">
        <v>465</v>
      </c>
      <c r="K27" s="64">
        <v>-5</v>
      </c>
      <c r="L27" s="65" t="s">
        <v>1616</v>
      </c>
      <c r="M27" s="66" t="s">
        <v>1757</v>
      </c>
      <c r="N27" s="66" t="s">
        <v>1885</v>
      </c>
      <c r="O27" s="64">
        <v>3</v>
      </c>
      <c r="P27" s="21" t="s">
        <v>1617</v>
      </c>
      <c r="Q27" s="67">
        <v>47</v>
      </c>
      <c r="S27" s="63" t="s">
        <v>716</v>
      </c>
      <c r="T27" s="64">
        <v>-5</v>
      </c>
      <c r="U27" s="65" t="s">
        <v>1619</v>
      </c>
      <c r="V27" s="66" t="s">
        <v>1888</v>
      </c>
      <c r="W27" s="66" t="s">
        <v>2036</v>
      </c>
      <c r="X27" s="64">
        <v>4</v>
      </c>
      <c r="Y27" s="21" t="s">
        <v>139</v>
      </c>
      <c r="Z27" s="67">
        <v>55</v>
      </c>
      <c r="AB27" s="63" t="s">
        <v>1026</v>
      </c>
      <c r="AC27" s="64">
        <v>-5</v>
      </c>
      <c r="AD27" s="65" t="s">
        <v>2185</v>
      </c>
      <c r="AE27" s="66" t="s">
        <v>2186</v>
      </c>
      <c r="AF27" s="66" t="s">
        <v>2187</v>
      </c>
      <c r="AG27" s="64">
        <v>6</v>
      </c>
      <c r="AH27" s="21" t="s">
        <v>943</v>
      </c>
      <c r="AI27" s="67">
        <v>71</v>
      </c>
      <c r="AK27" s="63" t="s">
        <v>1251</v>
      </c>
      <c r="AL27" s="64">
        <v>-5</v>
      </c>
      <c r="AM27" s="65" t="s">
        <v>2365</v>
      </c>
      <c r="AN27" s="66" t="s">
        <v>2366</v>
      </c>
      <c r="AO27" s="66" t="s">
        <v>2367</v>
      </c>
      <c r="AP27" s="64">
        <v>9</v>
      </c>
      <c r="AQ27" s="21" t="s">
        <v>1256</v>
      </c>
      <c r="AR27" s="67">
        <v>95</v>
      </c>
      <c r="AT27" s="63" t="s">
        <v>1481</v>
      </c>
      <c r="AU27" s="64">
        <v>-5</v>
      </c>
      <c r="AV27" s="65" t="s">
        <v>2542</v>
      </c>
      <c r="AW27" s="66" t="s">
        <v>2543</v>
      </c>
      <c r="AX27" s="66" t="s">
        <v>2544</v>
      </c>
      <c r="AY27" s="64">
        <v>15</v>
      </c>
      <c r="AZ27" s="21" t="s">
        <v>2545</v>
      </c>
      <c r="BA27" s="67">
        <v>143</v>
      </c>
    </row>
    <row r="28" spans="1:53" x14ac:dyDescent="0.35">
      <c r="A28" s="58" t="s">
        <v>126</v>
      </c>
      <c r="B28" s="59">
        <v>-5</v>
      </c>
      <c r="C28" s="60" t="s">
        <v>1616</v>
      </c>
      <c r="D28" s="61" t="s">
        <v>1757</v>
      </c>
      <c r="E28" s="61" t="s">
        <v>1609</v>
      </c>
      <c r="F28" s="59">
        <v>3</v>
      </c>
      <c r="G28" s="19" t="s">
        <v>1617</v>
      </c>
      <c r="H28" s="62">
        <v>47</v>
      </c>
      <c r="J28" s="58" t="s">
        <v>468</v>
      </c>
      <c r="K28" s="59">
        <v>-5</v>
      </c>
      <c r="L28" s="60" t="s">
        <v>1616</v>
      </c>
      <c r="M28" s="61" t="s">
        <v>1757</v>
      </c>
      <c r="N28" s="61" t="s">
        <v>1886</v>
      </c>
      <c r="O28" s="59">
        <v>3</v>
      </c>
      <c r="P28" s="19" t="s">
        <v>1617</v>
      </c>
      <c r="Q28" s="62">
        <v>47</v>
      </c>
      <c r="S28" s="58" t="s">
        <v>717</v>
      </c>
      <c r="T28" s="59">
        <v>-5</v>
      </c>
      <c r="U28" s="60" t="s">
        <v>1619</v>
      </c>
      <c r="V28" s="61" t="s">
        <v>1888</v>
      </c>
      <c r="W28" s="61" t="s">
        <v>2037</v>
      </c>
      <c r="X28" s="59">
        <v>4</v>
      </c>
      <c r="Y28" s="19" t="s">
        <v>139</v>
      </c>
      <c r="Z28" s="62">
        <v>55</v>
      </c>
      <c r="AB28" s="58" t="s">
        <v>1027</v>
      </c>
      <c r="AC28" s="59">
        <v>-5</v>
      </c>
      <c r="AD28" s="60" t="s">
        <v>2185</v>
      </c>
      <c r="AE28" s="61" t="s">
        <v>2186</v>
      </c>
      <c r="AF28" s="61" t="s">
        <v>2188</v>
      </c>
      <c r="AG28" s="59">
        <v>6</v>
      </c>
      <c r="AH28" s="19" t="s">
        <v>943</v>
      </c>
      <c r="AI28" s="62">
        <v>71</v>
      </c>
      <c r="AK28" s="58" t="s">
        <v>1252</v>
      </c>
      <c r="AL28" s="59">
        <v>-5</v>
      </c>
      <c r="AM28" s="60" t="s">
        <v>2365</v>
      </c>
      <c r="AN28" s="61" t="s">
        <v>2366</v>
      </c>
      <c r="AO28" s="61" t="s">
        <v>2368</v>
      </c>
      <c r="AP28" s="59">
        <v>9</v>
      </c>
      <c r="AQ28" s="19" t="s">
        <v>1256</v>
      </c>
      <c r="AR28" s="62">
        <v>95</v>
      </c>
      <c r="AT28" s="58" t="s">
        <v>1482</v>
      </c>
      <c r="AU28" s="59">
        <v>-5</v>
      </c>
      <c r="AV28" s="60" t="s">
        <v>2546</v>
      </c>
      <c r="AW28" s="61" t="s">
        <v>2547</v>
      </c>
      <c r="AX28" s="61" t="s">
        <v>2548</v>
      </c>
      <c r="AY28" s="59">
        <v>16</v>
      </c>
      <c r="AZ28" s="19" t="s">
        <v>1488</v>
      </c>
      <c r="BA28" s="62">
        <v>151</v>
      </c>
    </row>
    <row r="29" spans="1:53" x14ac:dyDescent="0.35">
      <c r="A29" s="63" t="s">
        <v>127</v>
      </c>
      <c r="B29" s="64">
        <v>-5</v>
      </c>
      <c r="C29" s="65" t="s">
        <v>1765</v>
      </c>
      <c r="D29" s="66" t="s">
        <v>1754</v>
      </c>
      <c r="E29" s="66" t="s">
        <v>1744</v>
      </c>
      <c r="F29" s="64">
        <v>1</v>
      </c>
      <c r="G29" s="21" t="s">
        <v>1766</v>
      </c>
      <c r="H29" s="67">
        <v>31</v>
      </c>
      <c r="J29" s="63" t="s">
        <v>469</v>
      </c>
      <c r="K29" s="64">
        <v>-5</v>
      </c>
      <c r="L29" s="65" t="s">
        <v>1616</v>
      </c>
      <c r="M29" s="66" t="s">
        <v>1757</v>
      </c>
      <c r="N29" s="66" t="s">
        <v>1887</v>
      </c>
      <c r="O29" s="64">
        <v>3</v>
      </c>
      <c r="P29" s="21" t="s">
        <v>1617</v>
      </c>
      <c r="Q29" s="67">
        <v>47</v>
      </c>
      <c r="S29" s="63" t="s">
        <v>718</v>
      </c>
      <c r="T29" s="64">
        <v>-5</v>
      </c>
      <c r="U29" s="65" t="s">
        <v>1619</v>
      </c>
      <c r="V29" s="66" t="s">
        <v>1888</v>
      </c>
      <c r="W29" s="66" t="s">
        <v>2038</v>
      </c>
      <c r="X29" s="64">
        <v>4</v>
      </c>
      <c r="Y29" s="21" t="s">
        <v>139</v>
      </c>
      <c r="Z29" s="67">
        <v>55</v>
      </c>
      <c r="AB29" s="63" t="s">
        <v>1028</v>
      </c>
      <c r="AC29" s="64">
        <v>-5</v>
      </c>
      <c r="AD29" s="65" t="s">
        <v>2185</v>
      </c>
      <c r="AE29" s="66" t="s">
        <v>2186</v>
      </c>
      <c r="AF29" s="66" t="s">
        <v>2189</v>
      </c>
      <c r="AG29" s="64">
        <v>6</v>
      </c>
      <c r="AH29" s="21" t="s">
        <v>943</v>
      </c>
      <c r="AI29" s="67">
        <v>71</v>
      </c>
      <c r="AK29" s="63" t="s">
        <v>1253</v>
      </c>
      <c r="AL29" s="64">
        <v>-5</v>
      </c>
      <c r="AM29" s="65" t="s">
        <v>2365</v>
      </c>
      <c r="AN29" s="66" t="s">
        <v>2366</v>
      </c>
      <c r="AO29" s="66" t="s">
        <v>2369</v>
      </c>
      <c r="AP29" s="64">
        <v>9</v>
      </c>
      <c r="AQ29" s="21" t="s">
        <v>1256</v>
      </c>
      <c r="AR29" s="67">
        <v>95</v>
      </c>
      <c r="AT29" s="63" t="s">
        <v>1485</v>
      </c>
      <c r="AU29" s="64">
        <v>-5</v>
      </c>
      <c r="AV29" s="65" t="s">
        <v>2546</v>
      </c>
      <c r="AW29" s="66" t="s">
        <v>2547</v>
      </c>
      <c r="AX29" s="66" t="s">
        <v>2549</v>
      </c>
      <c r="AY29" s="64">
        <v>16</v>
      </c>
      <c r="AZ29" s="21" t="s">
        <v>1488</v>
      </c>
      <c r="BA29" s="67">
        <v>151</v>
      </c>
    </row>
    <row r="30" spans="1:53" x14ac:dyDescent="0.35">
      <c r="A30" s="58" t="s">
        <v>128</v>
      </c>
      <c r="B30" s="59">
        <v>-5</v>
      </c>
      <c r="C30" s="60" t="s">
        <v>1767</v>
      </c>
      <c r="D30" s="61" t="s">
        <v>1767</v>
      </c>
      <c r="E30" s="61" t="s">
        <v>1767</v>
      </c>
      <c r="F30" s="59">
        <v>0</v>
      </c>
      <c r="G30" s="19" t="s">
        <v>1768</v>
      </c>
      <c r="H30" s="62">
        <v>0</v>
      </c>
      <c r="J30" s="58" t="s">
        <v>470</v>
      </c>
      <c r="K30" s="59">
        <v>-5</v>
      </c>
      <c r="L30" s="60" t="s">
        <v>1619</v>
      </c>
      <c r="M30" s="61" t="s">
        <v>1888</v>
      </c>
      <c r="N30" s="61" t="s">
        <v>1889</v>
      </c>
      <c r="O30" s="59">
        <v>4</v>
      </c>
      <c r="P30" s="19" t="s">
        <v>139</v>
      </c>
      <c r="Q30" s="62">
        <v>55</v>
      </c>
      <c r="S30" s="58" t="s">
        <v>719</v>
      </c>
      <c r="T30" s="59">
        <v>-5</v>
      </c>
      <c r="U30" s="60" t="s">
        <v>1619</v>
      </c>
      <c r="V30" s="61" t="s">
        <v>1888</v>
      </c>
      <c r="W30" s="61" t="s">
        <v>2039</v>
      </c>
      <c r="X30" s="59">
        <v>4</v>
      </c>
      <c r="Y30" s="19" t="s">
        <v>139</v>
      </c>
      <c r="Z30" s="62">
        <v>55</v>
      </c>
      <c r="AB30" s="58" t="s">
        <v>1029</v>
      </c>
      <c r="AC30" s="59">
        <v>-5</v>
      </c>
      <c r="AD30" s="60" t="s">
        <v>2185</v>
      </c>
      <c r="AE30" s="61" t="s">
        <v>2186</v>
      </c>
      <c r="AF30" s="61" t="s">
        <v>2190</v>
      </c>
      <c r="AG30" s="59">
        <v>6</v>
      </c>
      <c r="AH30" s="19" t="s">
        <v>943</v>
      </c>
      <c r="AI30" s="62">
        <v>71</v>
      </c>
      <c r="AK30" s="58" t="s">
        <v>1254</v>
      </c>
      <c r="AL30" s="59">
        <v>-5</v>
      </c>
      <c r="AM30" s="60" t="s">
        <v>2365</v>
      </c>
      <c r="AN30" s="61" t="s">
        <v>2366</v>
      </c>
      <c r="AO30" s="61" t="s">
        <v>2370</v>
      </c>
      <c r="AP30" s="59">
        <v>9</v>
      </c>
      <c r="AQ30" s="19" t="s">
        <v>1256</v>
      </c>
      <c r="AR30" s="62">
        <v>95</v>
      </c>
      <c r="AT30" s="58" t="s">
        <v>1486</v>
      </c>
      <c r="AU30" s="59">
        <v>-5</v>
      </c>
      <c r="AV30" s="60" t="s">
        <v>2546</v>
      </c>
      <c r="AW30" s="61" t="s">
        <v>2547</v>
      </c>
      <c r="AX30" s="61" t="s">
        <v>2550</v>
      </c>
      <c r="AY30" s="59">
        <v>16</v>
      </c>
      <c r="AZ30" s="19" t="s">
        <v>1488</v>
      </c>
      <c r="BA30" s="62">
        <v>151</v>
      </c>
    </row>
    <row r="31" spans="1:53" x14ac:dyDescent="0.35">
      <c r="A31" s="63" t="s">
        <v>130</v>
      </c>
      <c r="B31" s="64">
        <v>-5</v>
      </c>
      <c r="C31" s="65" t="s">
        <v>1616</v>
      </c>
      <c r="D31" s="66" t="s">
        <v>1757</v>
      </c>
      <c r="E31" s="66" t="s">
        <v>1758</v>
      </c>
      <c r="F31" s="64">
        <v>3</v>
      </c>
      <c r="G31" s="21" t="s">
        <v>1617</v>
      </c>
      <c r="H31" s="67">
        <v>47</v>
      </c>
      <c r="J31" s="63" t="s">
        <v>471</v>
      </c>
      <c r="K31" s="64">
        <v>-5</v>
      </c>
      <c r="L31" s="65" t="s">
        <v>1619</v>
      </c>
      <c r="M31" s="66" t="s">
        <v>1888</v>
      </c>
      <c r="N31" s="66" t="s">
        <v>1890</v>
      </c>
      <c r="O31" s="64">
        <v>4</v>
      </c>
      <c r="P31" s="21" t="s">
        <v>139</v>
      </c>
      <c r="Q31" s="67">
        <v>55</v>
      </c>
      <c r="S31" s="63" t="s">
        <v>720</v>
      </c>
      <c r="T31" s="64">
        <v>-5</v>
      </c>
      <c r="U31" s="65" t="s">
        <v>1619</v>
      </c>
      <c r="V31" s="66" t="s">
        <v>1888</v>
      </c>
      <c r="W31" s="66" t="s">
        <v>2040</v>
      </c>
      <c r="X31" s="64">
        <v>4</v>
      </c>
      <c r="Y31" s="21" t="s">
        <v>139</v>
      </c>
      <c r="Z31" s="67">
        <v>55</v>
      </c>
      <c r="AB31" s="63" t="s">
        <v>1030</v>
      </c>
      <c r="AC31" s="64">
        <v>-5</v>
      </c>
      <c r="AD31" s="65" t="s">
        <v>2185</v>
      </c>
      <c r="AE31" s="66" t="s">
        <v>2186</v>
      </c>
      <c r="AF31" s="66" t="s">
        <v>2191</v>
      </c>
      <c r="AG31" s="64">
        <v>6</v>
      </c>
      <c r="AH31" s="21" t="s">
        <v>943</v>
      </c>
      <c r="AI31" s="67">
        <v>71</v>
      </c>
      <c r="AK31" s="63" t="s">
        <v>1257</v>
      </c>
      <c r="AL31" s="64">
        <v>-5</v>
      </c>
      <c r="AM31" s="65" t="s">
        <v>2371</v>
      </c>
      <c r="AN31" s="66" t="s">
        <v>2372</v>
      </c>
      <c r="AO31" s="66" t="s">
        <v>2373</v>
      </c>
      <c r="AP31" s="64">
        <v>10</v>
      </c>
      <c r="AQ31" s="21" t="s">
        <v>1261</v>
      </c>
      <c r="AR31" s="67">
        <v>103</v>
      </c>
      <c r="AT31" s="63" t="s">
        <v>1489</v>
      </c>
      <c r="AU31" s="64">
        <v>-5</v>
      </c>
      <c r="AV31" s="65" t="s">
        <v>2546</v>
      </c>
      <c r="AW31" s="66" t="s">
        <v>2547</v>
      </c>
      <c r="AX31" s="66" t="s">
        <v>2551</v>
      </c>
      <c r="AY31" s="64">
        <v>16</v>
      </c>
      <c r="AZ31" s="21" t="s">
        <v>1488</v>
      </c>
      <c r="BA31" s="67">
        <v>151</v>
      </c>
    </row>
    <row r="32" spans="1:53" x14ac:dyDescent="0.35">
      <c r="A32" s="58" t="s">
        <v>133</v>
      </c>
      <c r="B32" s="59">
        <v>-5</v>
      </c>
      <c r="C32" s="60" t="s">
        <v>1621</v>
      </c>
      <c r="D32" s="61" t="s">
        <v>1760</v>
      </c>
      <c r="E32" s="61" t="s">
        <v>1761</v>
      </c>
      <c r="F32" s="59">
        <v>2</v>
      </c>
      <c r="G32" s="19" t="s">
        <v>1622</v>
      </c>
      <c r="H32" s="62">
        <v>39</v>
      </c>
      <c r="J32" s="58" t="s">
        <v>472</v>
      </c>
      <c r="K32" s="59">
        <v>-5</v>
      </c>
      <c r="L32" s="60" t="s">
        <v>1619</v>
      </c>
      <c r="M32" s="61" t="s">
        <v>1888</v>
      </c>
      <c r="N32" s="61" t="s">
        <v>1891</v>
      </c>
      <c r="O32" s="59">
        <v>4</v>
      </c>
      <c r="P32" s="19" t="s">
        <v>139</v>
      </c>
      <c r="Q32" s="62">
        <v>55</v>
      </c>
      <c r="S32" s="58" t="s">
        <v>721</v>
      </c>
      <c r="T32" s="59">
        <v>-5</v>
      </c>
      <c r="U32" s="60" t="s">
        <v>1619</v>
      </c>
      <c r="V32" s="61" t="s">
        <v>1888</v>
      </c>
      <c r="W32" s="61" t="s">
        <v>2041</v>
      </c>
      <c r="X32" s="59">
        <v>4</v>
      </c>
      <c r="Y32" s="19" t="s">
        <v>139</v>
      </c>
      <c r="Z32" s="62">
        <v>55</v>
      </c>
      <c r="AB32" s="58" t="s">
        <v>1031</v>
      </c>
      <c r="AC32" s="59">
        <v>-5</v>
      </c>
      <c r="AD32" s="60" t="s">
        <v>2192</v>
      </c>
      <c r="AE32" s="61" t="s">
        <v>2193</v>
      </c>
      <c r="AF32" s="61" t="s">
        <v>2194</v>
      </c>
      <c r="AG32" s="59">
        <v>7</v>
      </c>
      <c r="AH32" s="19" t="s">
        <v>946</v>
      </c>
      <c r="AI32" s="62">
        <v>79</v>
      </c>
      <c r="AK32" s="58" t="s">
        <v>1259</v>
      </c>
      <c r="AL32" s="59">
        <v>-5</v>
      </c>
      <c r="AM32" s="60" t="s">
        <v>2371</v>
      </c>
      <c r="AN32" s="61" t="s">
        <v>2372</v>
      </c>
      <c r="AO32" s="61" t="s">
        <v>2374</v>
      </c>
      <c r="AP32" s="59">
        <v>10</v>
      </c>
      <c r="AQ32" s="19" t="s">
        <v>1261</v>
      </c>
      <c r="AR32" s="62">
        <v>103</v>
      </c>
      <c r="AT32" s="58" t="s">
        <v>1490</v>
      </c>
      <c r="AU32" s="59">
        <v>-5</v>
      </c>
      <c r="AV32" s="60" t="s">
        <v>2546</v>
      </c>
      <c r="AW32" s="61" t="s">
        <v>2547</v>
      </c>
      <c r="AX32" s="61" t="s">
        <v>2539</v>
      </c>
      <c r="AY32" s="59">
        <v>16</v>
      </c>
      <c r="AZ32" s="19" t="s">
        <v>1488</v>
      </c>
      <c r="BA32" s="62">
        <v>151</v>
      </c>
    </row>
    <row r="33" spans="1:53" x14ac:dyDescent="0.35">
      <c r="A33" s="63" t="s">
        <v>135</v>
      </c>
      <c r="B33" s="64">
        <v>-5</v>
      </c>
      <c r="C33" s="65" t="s">
        <v>1621</v>
      </c>
      <c r="D33" s="66" t="s">
        <v>1760</v>
      </c>
      <c r="E33" s="66" t="s">
        <v>1769</v>
      </c>
      <c r="F33" s="64">
        <v>2</v>
      </c>
      <c r="G33" s="21" t="s">
        <v>1622</v>
      </c>
      <c r="H33" s="67">
        <v>39</v>
      </c>
      <c r="J33" s="63" t="s">
        <v>473</v>
      </c>
      <c r="K33" s="64">
        <v>-5</v>
      </c>
      <c r="L33" s="65" t="s">
        <v>1619</v>
      </c>
      <c r="M33" s="66" t="s">
        <v>1888</v>
      </c>
      <c r="N33" s="66" t="s">
        <v>1892</v>
      </c>
      <c r="O33" s="64">
        <v>4</v>
      </c>
      <c r="P33" s="21" t="s">
        <v>139</v>
      </c>
      <c r="Q33" s="67">
        <v>55</v>
      </c>
      <c r="S33" s="63" t="s">
        <v>722</v>
      </c>
      <c r="T33" s="64">
        <v>-5</v>
      </c>
      <c r="U33" s="65" t="s">
        <v>1619</v>
      </c>
      <c r="V33" s="66" t="s">
        <v>1888</v>
      </c>
      <c r="W33" s="66" t="s">
        <v>2042</v>
      </c>
      <c r="X33" s="64">
        <v>4</v>
      </c>
      <c r="Y33" s="21" t="s">
        <v>139</v>
      </c>
      <c r="Z33" s="67">
        <v>55</v>
      </c>
      <c r="AB33" s="63" t="s">
        <v>1032</v>
      </c>
      <c r="AC33" s="64">
        <v>-5</v>
      </c>
      <c r="AD33" s="65" t="s">
        <v>2185</v>
      </c>
      <c r="AE33" s="66" t="s">
        <v>2186</v>
      </c>
      <c r="AF33" s="66" t="s">
        <v>2195</v>
      </c>
      <c r="AG33" s="64">
        <v>6</v>
      </c>
      <c r="AH33" s="21" t="s">
        <v>943</v>
      </c>
      <c r="AI33" s="67">
        <v>71</v>
      </c>
      <c r="AK33" s="63" t="s">
        <v>1262</v>
      </c>
      <c r="AL33" s="64">
        <v>-5</v>
      </c>
      <c r="AM33" s="65" t="s">
        <v>2371</v>
      </c>
      <c r="AN33" s="66" t="s">
        <v>2372</v>
      </c>
      <c r="AO33" s="66" t="s">
        <v>2363</v>
      </c>
      <c r="AP33" s="64">
        <v>10</v>
      </c>
      <c r="AQ33" s="21" t="s">
        <v>1261</v>
      </c>
      <c r="AR33" s="67">
        <v>103</v>
      </c>
      <c r="AT33" s="63" t="s">
        <v>1491</v>
      </c>
      <c r="AU33" s="64">
        <v>-5</v>
      </c>
      <c r="AV33" s="65" t="s">
        <v>2546</v>
      </c>
      <c r="AW33" s="66" t="s">
        <v>2547</v>
      </c>
      <c r="AX33" s="66" t="s">
        <v>2540</v>
      </c>
      <c r="AY33" s="64">
        <v>16</v>
      </c>
      <c r="AZ33" s="21" t="s">
        <v>1488</v>
      </c>
      <c r="BA33" s="67">
        <v>151</v>
      </c>
    </row>
    <row r="34" spans="1:53" x14ac:dyDescent="0.35">
      <c r="A34" s="58" t="s">
        <v>137</v>
      </c>
      <c r="B34" s="59">
        <v>-5</v>
      </c>
      <c r="C34" s="60" t="s">
        <v>1623</v>
      </c>
      <c r="D34" s="61" t="s">
        <v>1770</v>
      </c>
      <c r="E34" s="61" t="s">
        <v>1771</v>
      </c>
      <c r="F34" s="59">
        <v>2</v>
      </c>
      <c r="G34" s="19" t="s">
        <v>1624</v>
      </c>
      <c r="H34" s="62">
        <v>39</v>
      </c>
      <c r="J34" s="58" t="s">
        <v>474</v>
      </c>
      <c r="K34" s="59">
        <v>-5</v>
      </c>
      <c r="L34" s="60" t="s">
        <v>1619</v>
      </c>
      <c r="M34" s="61" t="s">
        <v>1888</v>
      </c>
      <c r="N34" s="61" t="s">
        <v>1893</v>
      </c>
      <c r="O34" s="59">
        <v>4</v>
      </c>
      <c r="P34" s="19" t="s">
        <v>139</v>
      </c>
      <c r="Q34" s="62">
        <v>55</v>
      </c>
      <c r="S34" s="58" t="s">
        <v>725</v>
      </c>
      <c r="T34" s="59">
        <v>-5</v>
      </c>
      <c r="U34" s="60" t="s">
        <v>2043</v>
      </c>
      <c r="V34" s="61" t="s">
        <v>2044</v>
      </c>
      <c r="W34" s="61" t="s">
        <v>2045</v>
      </c>
      <c r="X34" s="59">
        <v>5</v>
      </c>
      <c r="Y34" s="19" t="s">
        <v>724</v>
      </c>
      <c r="Z34" s="62">
        <v>63</v>
      </c>
      <c r="AB34" s="58" t="s">
        <v>1033</v>
      </c>
      <c r="AC34" s="59">
        <v>-5</v>
      </c>
      <c r="AD34" s="60" t="s">
        <v>2192</v>
      </c>
      <c r="AE34" s="61" t="s">
        <v>2193</v>
      </c>
      <c r="AF34" s="61" t="s">
        <v>2196</v>
      </c>
      <c r="AG34" s="59">
        <v>7</v>
      </c>
      <c r="AH34" s="19" t="s">
        <v>946</v>
      </c>
      <c r="AI34" s="62">
        <v>79</v>
      </c>
      <c r="AK34" s="58" t="s">
        <v>1263</v>
      </c>
      <c r="AL34" s="59">
        <v>-5</v>
      </c>
      <c r="AM34" s="60" t="s">
        <v>2371</v>
      </c>
      <c r="AN34" s="61" t="s">
        <v>2372</v>
      </c>
      <c r="AO34" s="61" t="s">
        <v>2364</v>
      </c>
      <c r="AP34" s="59">
        <v>10</v>
      </c>
      <c r="AQ34" s="19" t="s">
        <v>1261</v>
      </c>
      <c r="AR34" s="62">
        <v>103</v>
      </c>
      <c r="AT34" s="58" t="s">
        <v>1492</v>
      </c>
      <c r="AU34" s="59">
        <v>-5</v>
      </c>
      <c r="AV34" s="60" t="s">
        <v>2546</v>
      </c>
      <c r="AW34" s="61" t="s">
        <v>2547</v>
      </c>
      <c r="AX34" s="61" t="s">
        <v>2541</v>
      </c>
      <c r="AY34" s="59">
        <v>16</v>
      </c>
      <c r="AZ34" s="19" t="s">
        <v>1488</v>
      </c>
      <c r="BA34" s="62">
        <v>151</v>
      </c>
    </row>
    <row r="35" spans="1:53" x14ac:dyDescent="0.35">
      <c r="A35" s="63" t="s">
        <v>140</v>
      </c>
      <c r="B35" s="64">
        <v>-5</v>
      </c>
      <c r="C35" s="65" t="s">
        <v>1618</v>
      </c>
      <c r="D35" s="66" t="s">
        <v>1772</v>
      </c>
      <c r="E35" s="66" t="s">
        <v>1620</v>
      </c>
      <c r="F35" s="64">
        <v>3</v>
      </c>
      <c r="G35" s="21" t="s">
        <v>152</v>
      </c>
      <c r="H35" s="67">
        <v>47</v>
      </c>
      <c r="J35" s="63" t="s">
        <v>475</v>
      </c>
      <c r="K35" s="64">
        <v>-5</v>
      </c>
      <c r="L35" s="65" t="s">
        <v>1618</v>
      </c>
      <c r="M35" s="66" t="s">
        <v>1772</v>
      </c>
      <c r="N35" s="66" t="s">
        <v>1894</v>
      </c>
      <c r="O35" s="64">
        <v>3</v>
      </c>
      <c r="P35" s="21" t="s">
        <v>152</v>
      </c>
      <c r="Q35" s="67">
        <v>47</v>
      </c>
      <c r="S35" s="63" t="s">
        <v>726</v>
      </c>
      <c r="T35" s="64">
        <v>-5</v>
      </c>
      <c r="U35" s="65" t="s">
        <v>1618</v>
      </c>
      <c r="V35" s="66" t="s">
        <v>1772</v>
      </c>
      <c r="W35" s="66" t="s">
        <v>2046</v>
      </c>
      <c r="X35" s="64">
        <v>3</v>
      </c>
      <c r="Y35" s="21" t="s">
        <v>152</v>
      </c>
      <c r="Z35" s="67">
        <v>47</v>
      </c>
      <c r="AB35" s="63" t="s">
        <v>1034</v>
      </c>
      <c r="AC35" s="64">
        <v>-5</v>
      </c>
      <c r="AD35" s="65" t="s">
        <v>2197</v>
      </c>
      <c r="AE35" s="66" t="s">
        <v>2198</v>
      </c>
      <c r="AF35" s="66" t="s">
        <v>2199</v>
      </c>
      <c r="AG35" s="64">
        <v>6</v>
      </c>
      <c r="AH35" s="21" t="s">
        <v>948</v>
      </c>
      <c r="AI35" s="67">
        <v>71</v>
      </c>
      <c r="AK35" s="63" t="s">
        <v>1264</v>
      </c>
      <c r="AL35" s="64">
        <v>-5</v>
      </c>
      <c r="AM35" s="65" t="s">
        <v>2375</v>
      </c>
      <c r="AN35" s="66" t="s">
        <v>2376</v>
      </c>
      <c r="AO35" s="66" t="s">
        <v>2367</v>
      </c>
      <c r="AP35" s="64">
        <v>9</v>
      </c>
      <c r="AQ35" s="21" t="s">
        <v>2377</v>
      </c>
      <c r="AR35" s="67">
        <v>95</v>
      </c>
      <c r="AT35" s="63" t="s">
        <v>1493</v>
      </c>
      <c r="AU35" s="64">
        <v>-5</v>
      </c>
      <c r="AV35" s="65" t="s">
        <v>2552</v>
      </c>
      <c r="AW35" s="66" t="s">
        <v>2553</v>
      </c>
      <c r="AX35" s="66" t="s">
        <v>2544</v>
      </c>
      <c r="AY35" s="64">
        <v>15</v>
      </c>
      <c r="AZ35" s="21" t="s">
        <v>2554</v>
      </c>
      <c r="BA35" s="67">
        <v>143</v>
      </c>
    </row>
    <row r="36" spans="1:53" x14ac:dyDescent="0.35">
      <c r="A36" s="58" t="s">
        <v>141</v>
      </c>
      <c r="B36" s="59">
        <v>-5</v>
      </c>
      <c r="C36" s="60" t="s">
        <v>1618</v>
      </c>
      <c r="D36" s="61" t="s">
        <v>1772</v>
      </c>
      <c r="E36" s="61" t="s">
        <v>1773</v>
      </c>
      <c r="F36" s="59">
        <v>3</v>
      </c>
      <c r="G36" s="19" t="s">
        <v>152</v>
      </c>
      <c r="H36" s="62">
        <v>47</v>
      </c>
      <c r="J36" s="58" t="s">
        <v>477</v>
      </c>
      <c r="K36" s="59">
        <v>-5</v>
      </c>
      <c r="L36" s="60" t="s">
        <v>1618</v>
      </c>
      <c r="M36" s="61" t="s">
        <v>1772</v>
      </c>
      <c r="N36" s="61" t="s">
        <v>1895</v>
      </c>
      <c r="O36" s="59">
        <v>3</v>
      </c>
      <c r="P36" s="19" t="s">
        <v>152</v>
      </c>
      <c r="Q36" s="62">
        <v>47</v>
      </c>
      <c r="S36" s="58" t="s">
        <v>727</v>
      </c>
      <c r="T36" s="59">
        <v>-5</v>
      </c>
      <c r="U36" s="60" t="s">
        <v>1618</v>
      </c>
      <c r="V36" s="61" t="s">
        <v>1772</v>
      </c>
      <c r="W36" s="61" t="s">
        <v>2047</v>
      </c>
      <c r="X36" s="59">
        <v>3</v>
      </c>
      <c r="Y36" s="19" t="s">
        <v>152</v>
      </c>
      <c r="Z36" s="62">
        <v>47</v>
      </c>
      <c r="AB36" s="58" t="s">
        <v>1035</v>
      </c>
      <c r="AC36" s="59">
        <v>-5</v>
      </c>
      <c r="AD36" s="60" t="s">
        <v>2197</v>
      </c>
      <c r="AE36" s="61" t="s">
        <v>2198</v>
      </c>
      <c r="AF36" s="61" t="s">
        <v>2200</v>
      </c>
      <c r="AG36" s="59">
        <v>6</v>
      </c>
      <c r="AH36" s="19" t="s">
        <v>948</v>
      </c>
      <c r="AI36" s="62">
        <v>71</v>
      </c>
      <c r="AK36" s="58" t="s">
        <v>1265</v>
      </c>
      <c r="AL36" s="59">
        <v>-5</v>
      </c>
      <c r="AM36" s="60" t="s">
        <v>2375</v>
      </c>
      <c r="AN36" s="61" t="s">
        <v>2376</v>
      </c>
      <c r="AO36" s="61" t="s">
        <v>2368</v>
      </c>
      <c r="AP36" s="59">
        <v>9</v>
      </c>
      <c r="AQ36" s="19" t="s">
        <v>2377</v>
      </c>
      <c r="AR36" s="62">
        <v>95</v>
      </c>
      <c r="AT36" s="58" t="s">
        <v>1494</v>
      </c>
      <c r="AU36" s="59">
        <v>-5</v>
      </c>
      <c r="AV36" s="60" t="s">
        <v>2555</v>
      </c>
      <c r="AW36" s="61" t="s">
        <v>2556</v>
      </c>
      <c r="AX36" s="61" t="s">
        <v>2548</v>
      </c>
      <c r="AY36" s="59">
        <v>16</v>
      </c>
      <c r="AZ36" s="19" t="s">
        <v>1500</v>
      </c>
      <c r="BA36" s="62">
        <v>151</v>
      </c>
    </row>
    <row r="37" spans="1:53" x14ac:dyDescent="0.35">
      <c r="A37" s="63" t="s">
        <v>142</v>
      </c>
      <c r="B37" s="64">
        <v>-5</v>
      </c>
      <c r="C37" s="65" t="s">
        <v>1623</v>
      </c>
      <c r="D37" s="66" t="s">
        <v>1770</v>
      </c>
      <c r="E37" s="66" t="s">
        <v>1774</v>
      </c>
      <c r="F37" s="64">
        <v>2</v>
      </c>
      <c r="G37" s="21" t="s">
        <v>1624</v>
      </c>
      <c r="H37" s="67">
        <v>39</v>
      </c>
      <c r="J37" s="63" t="s">
        <v>478</v>
      </c>
      <c r="K37" s="64">
        <v>-5</v>
      </c>
      <c r="L37" s="65" t="s">
        <v>1618</v>
      </c>
      <c r="M37" s="66" t="s">
        <v>1772</v>
      </c>
      <c r="N37" s="66" t="s">
        <v>1896</v>
      </c>
      <c r="O37" s="64">
        <v>3</v>
      </c>
      <c r="P37" s="21" t="s">
        <v>152</v>
      </c>
      <c r="Q37" s="67">
        <v>47</v>
      </c>
      <c r="S37" s="63" t="s">
        <v>728</v>
      </c>
      <c r="T37" s="64">
        <v>-5</v>
      </c>
      <c r="U37" s="65" t="s">
        <v>1627</v>
      </c>
      <c r="V37" s="66" t="s">
        <v>1898</v>
      </c>
      <c r="W37" s="66" t="s">
        <v>2048</v>
      </c>
      <c r="X37" s="64">
        <v>4</v>
      </c>
      <c r="Y37" s="21" t="s">
        <v>160</v>
      </c>
      <c r="Z37" s="67">
        <v>55</v>
      </c>
      <c r="AB37" s="63" t="s">
        <v>1036</v>
      </c>
      <c r="AC37" s="64">
        <v>-5</v>
      </c>
      <c r="AD37" s="65" t="s">
        <v>2197</v>
      </c>
      <c r="AE37" s="66" t="s">
        <v>2198</v>
      </c>
      <c r="AF37" s="66" t="s">
        <v>2201</v>
      </c>
      <c r="AG37" s="64">
        <v>6</v>
      </c>
      <c r="AH37" s="21" t="s">
        <v>948</v>
      </c>
      <c r="AI37" s="67">
        <v>71</v>
      </c>
      <c r="AK37" s="63" t="s">
        <v>1266</v>
      </c>
      <c r="AL37" s="64">
        <v>-5</v>
      </c>
      <c r="AM37" s="65" t="s">
        <v>2375</v>
      </c>
      <c r="AN37" s="66" t="s">
        <v>2376</v>
      </c>
      <c r="AO37" s="66" t="s">
        <v>2369</v>
      </c>
      <c r="AP37" s="64">
        <v>9</v>
      </c>
      <c r="AQ37" s="21" t="s">
        <v>2377</v>
      </c>
      <c r="AR37" s="67">
        <v>95</v>
      </c>
      <c r="AT37" s="63" t="s">
        <v>1497</v>
      </c>
      <c r="AU37" s="64">
        <v>-5</v>
      </c>
      <c r="AV37" s="65" t="s">
        <v>2555</v>
      </c>
      <c r="AW37" s="66" t="s">
        <v>2556</v>
      </c>
      <c r="AX37" s="66" t="s">
        <v>2549</v>
      </c>
      <c r="AY37" s="64">
        <v>16</v>
      </c>
      <c r="AZ37" s="21" t="s">
        <v>1500</v>
      </c>
      <c r="BA37" s="67">
        <v>151</v>
      </c>
    </row>
    <row r="38" spans="1:53" x14ac:dyDescent="0.35">
      <c r="A38" s="58" t="s">
        <v>143</v>
      </c>
      <c r="B38" s="59">
        <v>-5</v>
      </c>
      <c r="C38" s="60" t="s">
        <v>1623</v>
      </c>
      <c r="D38" s="61" t="s">
        <v>1770</v>
      </c>
      <c r="E38" s="61" t="s">
        <v>1775</v>
      </c>
      <c r="F38" s="59">
        <v>2</v>
      </c>
      <c r="G38" s="19" t="s">
        <v>1624</v>
      </c>
      <c r="H38" s="62">
        <v>39</v>
      </c>
      <c r="J38" s="58" t="s">
        <v>479</v>
      </c>
      <c r="K38" s="59">
        <v>-5</v>
      </c>
      <c r="L38" s="60" t="s">
        <v>1618</v>
      </c>
      <c r="M38" s="61" t="s">
        <v>1772</v>
      </c>
      <c r="N38" s="61" t="s">
        <v>1897</v>
      </c>
      <c r="O38" s="59">
        <v>3</v>
      </c>
      <c r="P38" s="19" t="s">
        <v>152</v>
      </c>
      <c r="Q38" s="62">
        <v>47</v>
      </c>
      <c r="S38" s="58" t="s">
        <v>729</v>
      </c>
      <c r="T38" s="59">
        <v>-5</v>
      </c>
      <c r="U38" s="60" t="s">
        <v>1627</v>
      </c>
      <c r="V38" s="61" t="s">
        <v>1898</v>
      </c>
      <c r="W38" s="61" t="s">
        <v>2049</v>
      </c>
      <c r="X38" s="59">
        <v>4</v>
      </c>
      <c r="Y38" s="19" t="s">
        <v>160</v>
      </c>
      <c r="Z38" s="62">
        <v>55</v>
      </c>
      <c r="AB38" s="58" t="s">
        <v>1037</v>
      </c>
      <c r="AC38" s="59">
        <v>-5</v>
      </c>
      <c r="AD38" s="60" t="s">
        <v>2197</v>
      </c>
      <c r="AE38" s="61" t="s">
        <v>2198</v>
      </c>
      <c r="AF38" s="61" t="s">
        <v>2202</v>
      </c>
      <c r="AG38" s="59">
        <v>6</v>
      </c>
      <c r="AH38" s="19" t="s">
        <v>948</v>
      </c>
      <c r="AI38" s="62">
        <v>71</v>
      </c>
      <c r="AK38" s="58" t="s">
        <v>1267</v>
      </c>
      <c r="AL38" s="59">
        <v>-5</v>
      </c>
      <c r="AM38" s="60" t="s">
        <v>2378</v>
      </c>
      <c r="AN38" s="61" t="s">
        <v>2379</v>
      </c>
      <c r="AO38" s="61" t="s">
        <v>2380</v>
      </c>
      <c r="AP38" s="59">
        <v>10</v>
      </c>
      <c r="AQ38" s="19" t="s">
        <v>1269</v>
      </c>
      <c r="AR38" s="62">
        <v>103</v>
      </c>
      <c r="AT38" s="58" t="s">
        <v>1498</v>
      </c>
      <c r="AU38" s="59">
        <v>-5</v>
      </c>
      <c r="AV38" s="60" t="s">
        <v>2555</v>
      </c>
      <c r="AW38" s="61" t="s">
        <v>2556</v>
      </c>
      <c r="AX38" s="61" t="s">
        <v>2557</v>
      </c>
      <c r="AY38" s="59">
        <v>16</v>
      </c>
      <c r="AZ38" s="19" t="s">
        <v>1500</v>
      </c>
      <c r="BA38" s="62">
        <v>151</v>
      </c>
    </row>
    <row r="39" spans="1:53" x14ac:dyDescent="0.35">
      <c r="A39" s="63" t="s">
        <v>146</v>
      </c>
      <c r="B39" s="64">
        <v>-5</v>
      </c>
      <c r="C39" s="65" t="s">
        <v>1618</v>
      </c>
      <c r="D39" s="66" t="s">
        <v>1772</v>
      </c>
      <c r="E39" s="66" t="s">
        <v>1776</v>
      </c>
      <c r="F39" s="64">
        <v>3</v>
      </c>
      <c r="G39" s="21" t="s">
        <v>152</v>
      </c>
      <c r="H39" s="67">
        <v>47</v>
      </c>
      <c r="J39" s="63" t="s">
        <v>480</v>
      </c>
      <c r="K39" s="64">
        <v>-5</v>
      </c>
      <c r="L39" s="65" t="s">
        <v>1627</v>
      </c>
      <c r="M39" s="66" t="s">
        <v>1898</v>
      </c>
      <c r="N39" s="66" t="s">
        <v>1899</v>
      </c>
      <c r="O39" s="64">
        <v>4</v>
      </c>
      <c r="P39" s="21" t="s">
        <v>160</v>
      </c>
      <c r="Q39" s="67">
        <v>55</v>
      </c>
      <c r="S39" s="63" t="s">
        <v>731</v>
      </c>
      <c r="T39" s="64">
        <v>-5</v>
      </c>
      <c r="U39" s="65" t="s">
        <v>1627</v>
      </c>
      <c r="V39" s="66" t="s">
        <v>1898</v>
      </c>
      <c r="W39" s="66" t="s">
        <v>2050</v>
      </c>
      <c r="X39" s="64">
        <v>4</v>
      </c>
      <c r="Y39" s="21" t="s">
        <v>160</v>
      </c>
      <c r="Z39" s="67">
        <v>55</v>
      </c>
      <c r="AB39" s="63" t="s">
        <v>1038</v>
      </c>
      <c r="AC39" s="64">
        <v>-5</v>
      </c>
      <c r="AD39" s="65" t="s">
        <v>2203</v>
      </c>
      <c r="AE39" s="66" t="s">
        <v>2204</v>
      </c>
      <c r="AF39" s="66" t="s">
        <v>2205</v>
      </c>
      <c r="AG39" s="64">
        <v>7</v>
      </c>
      <c r="AH39" s="21" t="s">
        <v>951</v>
      </c>
      <c r="AI39" s="67">
        <v>79</v>
      </c>
      <c r="AK39" s="63" t="s">
        <v>1270</v>
      </c>
      <c r="AL39" s="64">
        <v>-5</v>
      </c>
      <c r="AM39" s="65" t="s">
        <v>2378</v>
      </c>
      <c r="AN39" s="66" t="s">
        <v>2379</v>
      </c>
      <c r="AO39" s="66" t="s">
        <v>2381</v>
      </c>
      <c r="AP39" s="64">
        <v>10</v>
      </c>
      <c r="AQ39" s="21" t="s">
        <v>1269</v>
      </c>
      <c r="AR39" s="67">
        <v>103</v>
      </c>
      <c r="AT39" s="63" t="s">
        <v>1501</v>
      </c>
      <c r="AU39" s="64">
        <v>-5</v>
      </c>
      <c r="AV39" s="65" t="s">
        <v>2555</v>
      </c>
      <c r="AW39" s="66" t="s">
        <v>2556</v>
      </c>
      <c r="AX39" s="66" t="s">
        <v>2551</v>
      </c>
      <c r="AY39" s="64">
        <v>16</v>
      </c>
      <c r="AZ39" s="21" t="s">
        <v>1500</v>
      </c>
      <c r="BA39" s="67">
        <v>151</v>
      </c>
    </row>
    <row r="40" spans="1:53" x14ac:dyDescent="0.35">
      <c r="A40" s="58" t="s">
        <v>149</v>
      </c>
      <c r="B40" s="59">
        <v>-5</v>
      </c>
      <c r="C40" s="60" t="s">
        <v>1623</v>
      </c>
      <c r="D40" s="61" t="s">
        <v>1770</v>
      </c>
      <c r="E40" s="61" t="s">
        <v>1625</v>
      </c>
      <c r="F40" s="59">
        <v>2</v>
      </c>
      <c r="G40" s="19" t="s">
        <v>1624</v>
      </c>
      <c r="H40" s="62">
        <v>39</v>
      </c>
      <c r="J40" s="58" t="s">
        <v>481</v>
      </c>
      <c r="K40" s="59">
        <v>-5</v>
      </c>
      <c r="L40" s="60" t="s">
        <v>1618</v>
      </c>
      <c r="M40" s="61" t="s">
        <v>1772</v>
      </c>
      <c r="N40" s="61" t="s">
        <v>1900</v>
      </c>
      <c r="O40" s="59">
        <v>3</v>
      </c>
      <c r="P40" s="19" t="s">
        <v>152</v>
      </c>
      <c r="Q40" s="62">
        <v>47</v>
      </c>
      <c r="S40" s="58" t="s">
        <v>732</v>
      </c>
      <c r="T40" s="59">
        <v>-5</v>
      </c>
      <c r="U40" s="60" t="s">
        <v>1627</v>
      </c>
      <c r="V40" s="61" t="s">
        <v>1898</v>
      </c>
      <c r="W40" s="61" t="s">
        <v>2041</v>
      </c>
      <c r="X40" s="59">
        <v>4</v>
      </c>
      <c r="Y40" s="19" t="s">
        <v>160</v>
      </c>
      <c r="Z40" s="62">
        <v>55</v>
      </c>
      <c r="AB40" s="58" t="s">
        <v>1039</v>
      </c>
      <c r="AC40" s="59">
        <v>-5</v>
      </c>
      <c r="AD40" s="60" t="s">
        <v>2197</v>
      </c>
      <c r="AE40" s="61" t="s">
        <v>2198</v>
      </c>
      <c r="AF40" s="61" t="s">
        <v>2182</v>
      </c>
      <c r="AG40" s="59">
        <v>6</v>
      </c>
      <c r="AH40" s="19" t="s">
        <v>948</v>
      </c>
      <c r="AI40" s="62">
        <v>71</v>
      </c>
      <c r="AK40" s="58" t="s">
        <v>1271</v>
      </c>
      <c r="AL40" s="59">
        <v>-5</v>
      </c>
      <c r="AM40" s="60" t="s">
        <v>2378</v>
      </c>
      <c r="AN40" s="61" t="s">
        <v>2379</v>
      </c>
      <c r="AO40" s="61" t="s">
        <v>2374</v>
      </c>
      <c r="AP40" s="59">
        <v>10</v>
      </c>
      <c r="AQ40" s="19" t="s">
        <v>1269</v>
      </c>
      <c r="AR40" s="62">
        <v>103</v>
      </c>
      <c r="AT40" s="58" t="s">
        <v>1502</v>
      </c>
      <c r="AU40" s="59">
        <v>-5</v>
      </c>
      <c r="AV40" s="60" t="s">
        <v>2555</v>
      </c>
      <c r="AW40" s="61" t="s">
        <v>2556</v>
      </c>
      <c r="AX40" s="61" t="s">
        <v>2539</v>
      </c>
      <c r="AY40" s="59">
        <v>16</v>
      </c>
      <c r="AZ40" s="19" t="s">
        <v>1500</v>
      </c>
      <c r="BA40" s="62">
        <v>151</v>
      </c>
    </row>
    <row r="41" spans="1:53" x14ac:dyDescent="0.35">
      <c r="A41" s="63" t="s">
        <v>151</v>
      </c>
      <c r="B41" s="64">
        <v>-5</v>
      </c>
      <c r="C41" s="65" t="s">
        <v>1623</v>
      </c>
      <c r="D41" s="66" t="s">
        <v>1770</v>
      </c>
      <c r="E41" s="66" t="s">
        <v>1777</v>
      </c>
      <c r="F41" s="64">
        <v>2</v>
      </c>
      <c r="G41" s="21" t="s">
        <v>1624</v>
      </c>
      <c r="H41" s="67">
        <v>39</v>
      </c>
      <c r="J41" s="63" t="s">
        <v>482</v>
      </c>
      <c r="K41" s="64">
        <v>-5</v>
      </c>
      <c r="L41" s="65" t="s">
        <v>1618</v>
      </c>
      <c r="M41" s="66" t="s">
        <v>1772</v>
      </c>
      <c r="N41" s="66" t="s">
        <v>1901</v>
      </c>
      <c r="O41" s="64">
        <v>3</v>
      </c>
      <c r="P41" s="21" t="s">
        <v>152</v>
      </c>
      <c r="Q41" s="67">
        <v>47</v>
      </c>
      <c r="S41" s="63" t="s">
        <v>733</v>
      </c>
      <c r="T41" s="64">
        <v>-5</v>
      </c>
      <c r="U41" s="65" t="s">
        <v>1627</v>
      </c>
      <c r="V41" s="66" t="s">
        <v>1898</v>
      </c>
      <c r="W41" s="66" t="s">
        <v>2042</v>
      </c>
      <c r="X41" s="64">
        <v>4</v>
      </c>
      <c r="Y41" s="21" t="s">
        <v>160</v>
      </c>
      <c r="Z41" s="67">
        <v>55</v>
      </c>
      <c r="AB41" s="63" t="s">
        <v>1040</v>
      </c>
      <c r="AC41" s="64">
        <v>-5</v>
      </c>
      <c r="AD41" s="65" t="s">
        <v>2197</v>
      </c>
      <c r="AE41" s="66" t="s">
        <v>2198</v>
      </c>
      <c r="AF41" s="66" t="s">
        <v>2206</v>
      </c>
      <c r="AG41" s="64">
        <v>6</v>
      </c>
      <c r="AH41" s="21" t="s">
        <v>948</v>
      </c>
      <c r="AI41" s="67">
        <v>71</v>
      </c>
      <c r="AK41" s="63" t="s">
        <v>1272</v>
      </c>
      <c r="AL41" s="64">
        <v>-5</v>
      </c>
      <c r="AM41" s="65" t="s">
        <v>2378</v>
      </c>
      <c r="AN41" s="66" t="s">
        <v>2379</v>
      </c>
      <c r="AO41" s="66" t="s">
        <v>2363</v>
      </c>
      <c r="AP41" s="64">
        <v>10</v>
      </c>
      <c r="AQ41" s="21" t="s">
        <v>1269</v>
      </c>
      <c r="AR41" s="67">
        <v>103</v>
      </c>
      <c r="AT41" s="63" t="s">
        <v>1503</v>
      </c>
      <c r="AU41" s="64">
        <v>-5</v>
      </c>
      <c r="AV41" s="65" t="s">
        <v>2555</v>
      </c>
      <c r="AW41" s="66" t="s">
        <v>2556</v>
      </c>
      <c r="AX41" s="66" t="s">
        <v>2540</v>
      </c>
      <c r="AY41" s="64">
        <v>16</v>
      </c>
      <c r="AZ41" s="21" t="s">
        <v>1500</v>
      </c>
      <c r="BA41" s="67">
        <v>151</v>
      </c>
    </row>
    <row r="42" spans="1:53" x14ac:dyDescent="0.35">
      <c r="A42" s="58" t="s">
        <v>153</v>
      </c>
      <c r="B42" s="59">
        <v>-5</v>
      </c>
      <c r="C42" s="60" t="s">
        <v>1623</v>
      </c>
      <c r="D42" s="61" t="s">
        <v>1770</v>
      </c>
      <c r="E42" s="61" t="s">
        <v>1778</v>
      </c>
      <c r="F42" s="59">
        <v>2</v>
      </c>
      <c r="G42" s="19" t="s">
        <v>1624</v>
      </c>
      <c r="H42" s="62">
        <v>39</v>
      </c>
      <c r="J42" s="58" t="s">
        <v>483</v>
      </c>
      <c r="K42" s="59">
        <v>-5</v>
      </c>
      <c r="L42" s="60" t="s">
        <v>1627</v>
      </c>
      <c r="M42" s="61" t="s">
        <v>1898</v>
      </c>
      <c r="N42" s="61" t="s">
        <v>1902</v>
      </c>
      <c r="O42" s="59">
        <v>4</v>
      </c>
      <c r="P42" s="19" t="s">
        <v>160</v>
      </c>
      <c r="Q42" s="62">
        <v>55</v>
      </c>
      <c r="S42" s="58" t="s">
        <v>736</v>
      </c>
      <c r="T42" s="59">
        <v>-5</v>
      </c>
      <c r="U42" s="60" t="s">
        <v>2051</v>
      </c>
      <c r="V42" s="61" t="s">
        <v>2052</v>
      </c>
      <c r="W42" s="61" t="s">
        <v>2053</v>
      </c>
      <c r="X42" s="59">
        <v>5</v>
      </c>
      <c r="Y42" s="19" t="s">
        <v>735</v>
      </c>
      <c r="Z42" s="62">
        <v>63</v>
      </c>
      <c r="AB42" s="58" t="s">
        <v>1041</v>
      </c>
      <c r="AC42" s="59">
        <v>-5</v>
      </c>
      <c r="AD42" s="60" t="s">
        <v>2203</v>
      </c>
      <c r="AE42" s="61" t="s">
        <v>2204</v>
      </c>
      <c r="AF42" s="61" t="s">
        <v>2207</v>
      </c>
      <c r="AG42" s="59">
        <v>7</v>
      </c>
      <c r="AH42" s="19" t="s">
        <v>951</v>
      </c>
      <c r="AI42" s="62">
        <v>79</v>
      </c>
      <c r="AK42" s="58" t="s">
        <v>1273</v>
      </c>
      <c r="AL42" s="59">
        <v>-5</v>
      </c>
      <c r="AM42" s="60" t="s">
        <v>2378</v>
      </c>
      <c r="AN42" s="61" t="s">
        <v>2379</v>
      </c>
      <c r="AO42" s="61" t="s">
        <v>2364</v>
      </c>
      <c r="AP42" s="59">
        <v>10</v>
      </c>
      <c r="AQ42" s="19" t="s">
        <v>1269</v>
      </c>
      <c r="AR42" s="62">
        <v>103</v>
      </c>
      <c r="AT42" s="58" t="s">
        <v>1504</v>
      </c>
      <c r="AU42" s="59">
        <v>-5</v>
      </c>
      <c r="AV42" s="60" t="s">
        <v>2555</v>
      </c>
      <c r="AW42" s="61" t="s">
        <v>2556</v>
      </c>
      <c r="AX42" s="61" t="s">
        <v>2541</v>
      </c>
      <c r="AY42" s="59">
        <v>16</v>
      </c>
      <c r="AZ42" s="19" t="s">
        <v>1500</v>
      </c>
      <c r="BA42" s="62">
        <v>151</v>
      </c>
    </row>
    <row r="43" spans="1:53" x14ac:dyDescent="0.35">
      <c r="A43" s="63" t="s">
        <v>156</v>
      </c>
      <c r="B43" s="64">
        <v>-5</v>
      </c>
      <c r="C43" s="65" t="s">
        <v>1623</v>
      </c>
      <c r="D43" s="66" t="s">
        <v>1770</v>
      </c>
      <c r="E43" s="66" t="s">
        <v>1779</v>
      </c>
      <c r="F43" s="64">
        <v>2</v>
      </c>
      <c r="G43" s="21" t="s">
        <v>1624</v>
      </c>
      <c r="H43" s="67">
        <v>39</v>
      </c>
      <c r="J43" s="63" t="s">
        <v>484</v>
      </c>
      <c r="K43" s="64">
        <v>-5</v>
      </c>
      <c r="L43" s="65" t="s">
        <v>1626</v>
      </c>
      <c r="M43" s="66" t="s">
        <v>1780</v>
      </c>
      <c r="N43" s="66" t="s">
        <v>1903</v>
      </c>
      <c r="O43" s="64">
        <v>3</v>
      </c>
      <c r="P43" s="21" t="s">
        <v>155</v>
      </c>
      <c r="Q43" s="67">
        <v>47</v>
      </c>
      <c r="S43" s="63" t="s">
        <v>737</v>
      </c>
      <c r="T43" s="64">
        <v>-5</v>
      </c>
      <c r="U43" s="65" t="s">
        <v>1906</v>
      </c>
      <c r="V43" s="66" t="s">
        <v>1907</v>
      </c>
      <c r="W43" s="66" t="s">
        <v>2054</v>
      </c>
      <c r="X43" s="64">
        <v>4</v>
      </c>
      <c r="Y43" s="21" t="s">
        <v>491</v>
      </c>
      <c r="Z43" s="67">
        <v>55</v>
      </c>
      <c r="AB43" s="63" t="s">
        <v>1042</v>
      </c>
      <c r="AC43" s="64">
        <v>-5</v>
      </c>
      <c r="AD43" s="65" t="s">
        <v>2208</v>
      </c>
      <c r="AE43" s="66" t="s">
        <v>2209</v>
      </c>
      <c r="AF43" s="66" t="s">
        <v>2210</v>
      </c>
      <c r="AG43" s="64">
        <v>6</v>
      </c>
      <c r="AH43" s="21" t="s">
        <v>953</v>
      </c>
      <c r="AI43" s="67">
        <v>71</v>
      </c>
      <c r="AK43" s="63" t="s">
        <v>1274</v>
      </c>
      <c r="AL43" s="64">
        <v>-5</v>
      </c>
      <c r="AM43" s="65" t="s">
        <v>2382</v>
      </c>
      <c r="AN43" s="66" t="s">
        <v>2383</v>
      </c>
      <c r="AO43" s="66" t="s">
        <v>2367</v>
      </c>
      <c r="AP43" s="64">
        <v>9</v>
      </c>
      <c r="AQ43" s="21" t="s">
        <v>2384</v>
      </c>
      <c r="AR43" s="67">
        <v>95</v>
      </c>
      <c r="AT43" s="63" t="s">
        <v>1505</v>
      </c>
      <c r="AU43" s="64">
        <v>-5</v>
      </c>
      <c r="AV43" s="65" t="s">
        <v>2558</v>
      </c>
      <c r="AW43" s="66" t="s">
        <v>2559</v>
      </c>
      <c r="AX43" s="66" t="s">
        <v>2544</v>
      </c>
      <c r="AY43" s="64">
        <v>15</v>
      </c>
      <c r="AZ43" s="21" t="s">
        <v>2560</v>
      </c>
      <c r="BA43" s="67">
        <v>143</v>
      </c>
    </row>
    <row r="44" spans="1:53" x14ac:dyDescent="0.35">
      <c r="A44" s="58" t="s">
        <v>158</v>
      </c>
      <c r="B44" s="59">
        <v>-5</v>
      </c>
      <c r="C44" s="60" t="s">
        <v>1626</v>
      </c>
      <c r="D44" s="61" t="s">
        <v>1780</v>
      </c>
      <c r="E44" s="61" t="s">
        <v>1781</v>
      </c>
      <c r="F44" s="59">
        <v>3</v>
      </c>
      <c r="G44" s="19" t="s">
        <v>155</v>
      </c>
      <c r="H44" s="62">
        <v>47</v>
      </c>
      <c r="J44" s="58" t="s">
        <v>486</v>
      </c>
      <c r="K44" s="59">
        <v>-5</v>
      </c>
      <c r="L44" s="60" t="s">
        <v>1626</v>
      </c>
      <c r="M44" s="61" t="s">
        <v>1780</v>
      </c>
      <c r="N44" s="61" t="s">
        <v>1904</v>
      </c>
      <c r="O44" s="59">
        <v>3</v>
      </c>
      <c r="P44" s="19" t="s">
        <v>155</v>
      </c>
      <c r="Q44" s="62">
        <v>47</v>
      </c>
      <c r="S44" s="58" t="s">
        <v>739</v>
      </c>
      <c r="T44" s="59">
        <v>-5</v>
      </c>
      <c r="U44" s="60" t="s">
        <v>1906</v>
      </c>
      <c r="V44" s="61" t="s">
        <v>1907</v>
      </c>
      <c r="W44" s="61" t="s">
        <v>2055</v>
      </c>
      <c r="X44" s="59">
        <v>4</v>
      </c>
      <c r="Y44" s="19" t="s">
        <v>491</v>
      </c>
      <c r="Z44" s="62">
        <v>55</v>
      </c>
      <c r="AB44" s="58" t="s">
        <v>1044</v>
      </c>
      <c r="AC44" s="59">
        <v>-5</v>
      </c>
      <c r="AD44" s="60" t="s">
        <v>2208</v>
      </c>
      <c r="AE44" s="61" t="s">
        <v>2209</v>
      </c>
      <c r="AF44" s="61" t="s">
        <v>2211</v>
      </c>
      <c r="AG44" s="59">
        <v>6</v>
      </c>
      <c r="AH44" s="19" t="s">
        <v>953</v>
      </c>
      <c r="AI44" s="62">
        <v>71</v>
      </c>
      <c r="AK44" s="58" t="s">
        <v>1277</v>
      </c>
      <c r="AL44" s="59">
        <v>-5</v>
      </c>
      <c r="AM44" s="60" t="s">
        <v>2382</v>
      </c>
      <c r="AN44" s="61" t="s">
        <v>2383</v>
      </c>
      <c r="AO44" s="61" t="s">
        <v>2368</v>
      </c>
      <c r="AP44" s="59">
        <v>9</v>
      </c>
      <c r="AQ44" s="19" t="s">
        <v>2384</v>
      </c>
      <c r="AR44" s="62">
        <v>95</v>
      </c>
      <c r="AT44" s="58" t="s">
        <v>1508</v>
      </c>
      <c r="AU44" s="59">
        <v>-5</v>
      </c>
      <c r="AV44" s="60" t="s">
        <v>2561</v>
      </c>
      <c r="AW44" s="61" t="s">
        <v>2562</v>
      </c>
      <c r="AX44" s="61" t="s">
        <v>2548</v>
      </c>
      <c r="AY44" s="59">
        <v>16</v>
      </c>
      <c r="AZ44" s="19" t="s">
        <v>1514</v>
      </c>
      <c r="BA44" s="62">
        <v>151</v>
      </c>
    </row>
    <row r="45" spans="1:53" x14ac:dyDescent="0.35">
      <c r="A45" s="63" t="s">
        <v>161</v>
      </c>
      <c r="B45" s="64">
        <v>-5</v>
      </c>
      <c r="C45" s="65" t="s">
        <v>1623</v>
      </c>
      <c r="D45" s="66" t="s">
        <v>1770</v>
      </c>
      <c r="E45" s="66" t="s">
        <v>1782</v>
      </c>
      <c r="F45" s="64">
        <v>2</v>
      </c>
      <c r="G45" s="21" t="s">
        <v>1624</v>
      </c>
      <c r="H45" s="67">
        <v>39</v>
      </c>
      <c r="J45" s="63" t="s">
        <v>488</v>
      </c>
      <c r="K45" s="64">
        <v>-5</v>
      </c>
      <c r="L45" s="65" t="s">
        <v>1626</v>
      </c>
      <c r="M45" s="66" t="s">
        <v>1780</v>
      </c>
      <c r="N45" s="66" t="s">
        <v>1905</v>
      </c>
      <c r="O45" s="64">
        <v>3</v>
      </c>
      <c r="P45" s="21" t="s">
        <v>155</v>
      </c>
      <c r="Q45" s="67">
        <v>47</v>
      </c>
      <c r="S45" s="63" t="s">
        <v>740</v>
      </c>
      <c r="T45" s="64">
        <v>-5</v>
      </c>
      <c r="U45" s="65" t="s">
        <v>1906</v>
      </c>
      <c r="V45" s="66" t="s">
        <v>1907</v>
      </c>
      <c r="W45" s="66" t="s">
        <v>2056</v>
      </c>
      <c r="X45" s="64">
        <v>4</v>
      </c>
      <c r="Y45" s="21" t="s">
        <v>491</v>
      </c>
      <c r="Z45" s="67">
        <v>55</v>
      </c>
      <c r="AB45" s="63" t="s">
        <v>1045</v>
      </c>
      <c r="AC45" s="64">
        <v>-5</v>
      </c>
      <c r="AD45" s="65" t="s">
        <v>2208</v>
      </c>
      <c r="AE45" s="66" t="s">
        <v>2209</v>
      </c>
      <c r="AF45" s="66" t="s">
        <v>2212</v>
      </c>
      <c r="AG45" s="64">
        <v>6</v>
      </c>
      <c r="AH45" s="21" t="s">
        <v>953</v>
      </c>
      <c r="AI45" s="67">
        <v>71</v>
      </c>
      <c r="AK45" s="63" t="s">
        <v>1278</v>
      </c>
      <c r="AL45" s="64">
        <v>-5</v>
      </c>
      <c r="AM45" s="65" t="s">
        <v>2382</v>
      </c>
      <c r="AN45" s="66" t="s">
        <v>2383</v>
      </c>
      <c r="AO45" s="66" t="s">
        <v>2369</v>
      </c>
      <c r="AP45" s="64">
        <v>9</v>
      </c>
      <c r="AQ45" s="21" t="s">
        <v>2384</v>
      </c>
      <c r="AR45" s="67">
        <v>95</v>
      </c>
      <c r="AT45" s="63" t="s">
        <v>1511</v>
      </c>
      <c r="AU45" s="64">
        <v>-5</v>
      </c>
      <c r="AV45" s="65" t="s">
        <v>2561</v>
      </c>
      <c r="AW45" s="66" t="s">
        <v>2562</v>
      </c>
      <c r="AX45" s="66" t="s">
        <v>2549</v>
      </c>
      <c r="AY45" s="64">
        <v>16</v>
      </c>
      <c r="AZ45" s="21" t="s">
        <v>1514</v>
      </c>
      <c r="BA45" s="67">
        <v>151</v>
      </c>
    </row>
    <row r="46" spans="1:53" x14ac:dyDescent="0.35">
      <c r="A46" s="58" t="s">
        <v>162</v>
      </c>
      <c r="B46" s="59">
        <v>-5</v>
      </c>
      <c r="C46" s="60" t="s">
        <v>1626</v>
      </c>
      <c r="D46" s="61" t="s">
        <v>1780</v>
      </c>
      <c r="E46" s="61" t="s">
        <v>1783</v>
      </c>
      <c r="F46" s="59">
        <v>3</v>
      </c>
      <c r="G46" s="19" t="s">
        <v>155</v>
      </c>
      <c r="H46" s="62">
        <v>47</v>
      </c>
      <c r="J46" s="58" t="s">
        <v>489</v>
      </c>
      <c r="K46" s="59">
        <v>-5</v>
      </c>
      <c r="L46" s="60" t="s">
        <v>1626</v>
      </c>
      <c r="M46" s="61" t="s">
        <v>1780</v>
      </c>
      <c r="N46" s="61" t="s">
        <v>1897</v>
      </c>
      <c r="O46" s="59">
        <v>3</v>
      </c>
      <c r="P46" s="19" t="s">
        <v>155</v>
      </c>
      <c r="Q46" s="62">
        <v>47</v>
      </c>
      <c r="S46" s="58" t="s">
        <v>741</v>
      </c>
      <c r="T46" s="59">
        <v>-5</v>
      </c>
      <c r="U46" s="60" t="s">
        <v>1906</v>
      </c>
      <c r="V46" s="61" t="s">
        <v>1907</v>
      </c>
      <c r="W46" s="61" t="s">
        <v>2057</v>
      </c>
      <c r="X46" s="59">
        <v>4</v>
      </c>
      <c r="Y46" s="19" t="s">
        <v>491</v>
      </c>
      <c r="Z46" s="62">
        <v>55</v>
      </c>
      <c r="AB46" s="58" t="s">
        <v>1046</v>
      </c>
      <c r="AC46" s="59">
        <v>-5</v>
      </c>
      <c r="AD46" s="60" t="s">
        <v>2208</v>
      </c>
      <c r="AE46" s="61" t="s">
        <v>2209</v>
      </c>
      <c r="AF46" s="61" t="s">
        <v>2213</v>
      </c>
      <c r="AG46" s="59">
        <v>6</v>
      </c>
      <c r="AH46" s="19" t="s">
        <v>953</v>
      </c>
      <c r="AI46" s="62">
        <v>71</v>
      </c>
      <c r="AK46" s="58" t="s">
        <v>1279</v>
      </c>
      <c r="AL46" s="59">
        <v>-5</v>
      </c>
      <c r="AM46" s="60" t="s">
        <v>2385</v>
      </c>
      <c r="AN46" s="61" t="s">
        <v>2386</v>
      </c>
      <c r="AO46" s="61" t="s">
        <v>2387</v>
      </c>
      <c r="AP46" s="59">
        <v>10</v>
      </c>
      <c r="AQ46" s="19" t="s">
        <v>1281</v>
      </c>
      <c r="AR46" s="62">
        <v>103</v>
      </c>
      <c r="AT46" s="58" t="s">
        <v>1512</v>
      </c>
      <c r="AU46" s="59">
        <v>-5</v>
      </c>
      <c r="AV46" s="60" t="s">
        <v>2561</v>
      </c>
      <c r="AW46" s="61" t="s">
        <v>2562</v>
      </c>
      <c r="AX46" s="61" t="s">
        <v>2563</v>
      </c>
      <c r="AY46" s="59">
        <v>16</v>
      </c>
      <c r="AZ46" s="19" t="s">
        <v>1514</v>
      </c>
      <c r="BA46" s="62">
        <v>151</v>
      </c>
    </row>
    <row r="47" spans="1:53" x14ac:dyDescent="0.35">
      <c r="A47" s="63" t="s">
        <v>163</v>
      </c>
      <c r="B47" s="64">
        <v>-5</v>
      </c>
      <c r="C47" s="65" t="s">
        <v>1626</v>
      </c>
      <c r="D47" s="66" t="s">
        <v>1780</v>
      </c>
      <c r="E47" s="66" t="s">
        <v>1784</v>
      </c>
      <c r="F47" s="64">
        <v>3</v>
      </c>
      <c r="G47" s="21" t="s">
        <v>155</v>
      </c>
      <c r="H47" s="67">
        <v>47</v>
      </c>
      <c r="J47" s="63" t="s">
        <v>492</v>
      </c>
      <c r="K47" s="64">
        <v>-5</v>
      </c>
      <c r="L47" s="65" t="s">
        <v>1906</v>
      </c>
      <c r="M47" s="66" t="s">
        <v>1907</v>
      </c>
      <c r="N47" s="66" t="s">
        <v>1908</v>
      </c>
      <c r="O47" s="64">
        <v>4</v>
      </c>
      <c r="P47" s="21" t="s">
        <v>491</v>
      </c>
      <c r="Q47" s="67">
        <v>55</v>
      </c>
      <c r="S47" s="63" t="s">
        <v>743</v>
      </c>
      <c r="T47" s="64">
        <v>-5</v>
      </c>
      <c r="U47" s="65" t="s">
        <v>2058</v>
      </c>
      <c r="V47" s="66" t="s">
        <v>2059</v>
      </c>
      <c r="W47" s="66" t="s">
        <v>2060</v>
      </c>
      <c r="X47" s="64">
        <v>5</v>
      </c>
      <c r="Y47" s="21" t="s">
        <v>745</v>
      </c>
      <c r="Z47" s="67">
        <v>63</v>
      </c>
      <c r="AB47" s="63" t="s">
        <v>1047</v>
      </c>
      <c r="AC47" s="64">
        <v>-5</v>
      </c>
      <c r="AD47" s="65" t="s">
        <v>2214</v>
      </c>
      <c r="AE47" s="66" t="s">
        <v>2215</v>
      </c>
      <c r="AF47" s="66" t="s">
        <v>2216</v>
      </c>
      <c r="AG47" s="64">
        <v>7</v>
      </c>
      <c r="AH47" s="21" t="s">
        <v>1049</v>
      </c>
      <c r="AI47" s="67">
        <v>79</v>
      </c>
      <c r="AK47" s="63" t="s">
        <v>1282</v>
      </c>
      <c r="AL47" s="64">
        <v>-5</v>
      </c>
      <c r="AM47" s="65" t="s">
        <v>2385</v>
      </c>
      <c r="AN47" s="66" t="s">
        <v>2386</v>
      </c>
      <c r="AO47" s="66" t="s">
        <v>2388</v>
      </c>
      <c r="AP47" s="64">
        <v>10</v>
      </c>
      <c r="AQ47" s="21" t="s">
        <v>1281</v>
      </c>
      <c r="AR47" s="67">
        <v>103</v>
      </c>
      <c r="AT47" s="63" t="s">
        <v>1515</v>
      </c>
      <c r="AU47" s="64">
        <v>-5</v>
      </c>
      <c r="AV47" s="65" t="s">
        <v>2561</v>
      </c>
      <c r="AW47" s="66" t="s">
        <v>2562</v>
      </c>
      <c r="AX47" s="66" t="s">
        <v>2564</v>
      </c>
      <c r="AY47" s="64">
        <v>16</v>
      </c>
      <c r="AZ47" s="21" t="s">
        <v>1514</v>
      </c>
      <c r="BA47" s="67">
        <v>151</v>
      </c>
    </row>
    <row r="48" spans="1:53" x14ac:dyDescent="0.35">
      <c r="A48" s="58" t="s">
        <v>165</v>
      </c>
      <c r="B48" s="59">
        <v>-5</v>
      </c>
      <c r="C48" s="60" t="s">
        <v>1626</v>
      </c>
      <c r="D48" s="61" t="s">
        <v>1780</v>
      </c>
      <c r="E48" s="61" t="s">
        <v>1785</v>
      </c>
      <c r="F48" s="59">
        <v>3</v>
      </c>
      <c r="G48" s="19" t="s">
        <v>155</v>
      </c>
      <c r="H48" s="62">
        <v>47</v>
      </c>
      <c r="J48" s="58" t="s">
        <v>493</v>
      </c>
      <c r="K48" s="59">
        <v>-5</v>
      </c>
      <c r="L48" s="60" t="s">
        <v>1906</v>
      </c>
      <c r="M48" s="61" t="s">
        <v>1907</v>
      </c>
      <c r="N48" s="61" t="s">
        <v>1909</v>
      </c>
      <c r="O48" s="59">
        <v>4</v>
      </c>
      <c r="P48" s="19" t="s">
        <v>491</v>
      </c>
      <c r="Q48" s="62">
        <v>55</v>
      </c>
      <c r="S48" s="58" t="s">
        <v>746</v>
      </c>
      <c r="T48" s="59">
        <v>-5</v>
      </c>
      <c r="U48" s="60" t="s">
        <v>1906</v>
      </c>
      <c r="V48" s="61" t="s">
        <v>1907</v>
      </c>
      <c r="W48" s="61" t="s">
        <v>2061</v>
      </c>
      <c r="X48" s="59">
        <v>4</v>
      </c>
      <c r="Y48" s="19" t="s">
        <v>491</v>
      </c>
      <c r="Z48" s="62">
        <v>55</v>
      </c>
      <c r="AB48" s="58" t="s">
        <v>1050</v>
      </c>
      <c r="AC48" s="59">
        <v>-5</v>
      </c>
      <c r="AD48" s="60" t="s">
        <v>2214</v>
      </c>
      <c r="AE48" s="61" t="s">
        <v>2215</v>
      </c>
      <c r="AF48" s="61" t="s">
        <v>2217</v>
      </c>
      <c r="AG48" s="59">
        <v>7</v>
      </c>
      <c r="AH48" s="19" t="s">
        <v>1049</v>
      </c>
      <c r="AI48" s="62">
        <v>79</v>
      </c>
      <c r="AK48" s="58" t="s">
        <v>1283</v>
      </c>
      <c r="AL48" s="59">
        <v>-5</v>
      </c>
      <c r="AM48" s="60" t="s">
        <v>2385</v>
      </c>
      <c r="AN48" s="61" t="s">
        <v>2386</v>
      </c>
      <c r="AO48" s="61" t="s">
        <v>2389</v>
      </c>
      <c r="AP48" s="59">
        <v>10</v>
      </c>
      <c r="AQ48" s="19" t="s">
        <v>1281</v>
      </c>
      <c r="AR48" s="62">
        <v>103</v>
      </c>
      <c r="AT48" s="58" t="s">
        <v>1516</v>
      </c>
      <c r="AU48" s="59">
        <v>-5</v>
      </c>
      <c r="AV48" s="60" t="s">
        <v>2561</v>
      </c>
      <c r="AW48" s="61" t="s">
        <v>2562</v>
      </c>
      <c r="AX48" s="61" t="s">
        <v>2565</v>
      </c>
      <c r="AY48" s="59">
        <v>16</v>
      </c>
      <c r="AZ48" s="19" t="s">
        <v>1514</v>
      </c>
      <c r="BA48" s="62">
        <v>151</v>
      </c>
    </row>
    <row r="49" spans="1:53" x14ac:dyDescent="0.35">
      <c r="A49" s="63" t="s">
        <v>166</v>
      </c>
      <c r="B49" s="64">
        <v>-5</v>
      </c>
      <c r="C49" s="65" t="s">
        <v>1629</v>
      </c>
      <c r="D49" s="66" t="s">
        <v>1786</v>
      </c>
      <c r="E49" s="66" t="s">
        <v>1787</v>
      </c>
      <c r="F49" s="64">
        <v>2</v>
      </c>
      <c r="G49" s="21" t="s">
        <v>1631</v>
      </c>
      <c r="H49" s="67">
        <v>39</v>
      </c>
      <c r="J49" s="63" t="s">
        <v>494</v>
      </c>
      <c r="K49" s="64">
        <v>-5</v>
      </c>
      <c r="L49" s="65" t="s">
        <v>1906</v>
      </c>
      <c r="M49" s="66" t="s">
        <v>1907</v>
      </c>
      <c r="N49" s="66" t="s">
        <v>1910</v>
      </c>
      <c r="O49" s="64">
        <v>4</v>
      </c>
      <c r="P49" s="21" t="s">
        <v>491</v>
      </c>
      <c r="Q49" s="67">
        <v>55</v>
      </c>
      <c r="S49" s="63" t="s">
        <v>747</v>
      </c>
      <c r="T49" s="64">
        <v>-5</v>
      </c>
      <c r="U49" s="65" t="s">
        <v>2058</v>
      </c>
      <c r="V49" s="66" t="s">
        <v>2059</v>
      </c>
      <c r="W49" s="66" t="s">
        <v>2062</v>
      </c>
      <c r="X49" s="64">
        <v>5</v>
      </c>
      <c r="Y49" s="21" t="s">
        <v>745</v>
      </c>
      <c r="Z49" s="67">
        <v>63</v>
      </c>
      <c r="AB49" s="63" t="s">
        <v>1051</v>
      </c>
      <c r="AC49" s="64">
        <v>-5</v>
      </c>
      <c r="AD49" s="65" t="s">
        <v>2214</v>
      </c>
      <c r="AE49" s="66" t="s">
        <v>2215</v>
      </c>
      <c r="AF49" s="66" t="s">
        <v>2218</v>
      </c>
      <c r="AG49" s="64">
        <v>7</v>
      </c>
      <c r="AH49" s="21" t="s">
        <v>1049</v>
      </c>
      <c r="AI49" s="67">
        <v>79</v>
      </c>
      <c r="AK49" s="63" t="s">
        <v>1284</v>
      </c>
      <c r="AL49" s="64">
        <v>-5</v>
      </c>
      <c r="AM49" s="65" t="s">
        <v>2385</v>
      </c>
      <c r="AN49" s="66" t="s">
        <v>2386</v>
      </c>
      <c r="AO49" s="66" t="s">
        <v>2363</v>
      </c>
      <c r="AP49" s="64">
        <v>10</v>
      </c>
      <c r="AQ49" s="21" t="s">
        <v>1281</v>
      </c>
      <c r="AR49" s="67">
        <v>103</v>
      </c>
      <c r="AT49" s="63" t="s">
        <v>1517</v>
      </c>
      <c r="AU49" s="64">
        <v>-5</v>
      </c>
      <c r="AV49" s="65" t="s">
        <v>2561</v>
      </c>
      <c r="AW49" s="66" t="s">
        <v>2562</v>
      </c>
      <c r="AX49" s="66" t="s">
        <v>2540</v>
      </c>
      <c r="AY49" s="64">
        <v>16</v>
      </c>
      <c r="AZ49" s="21" t="s">
        <v>1514</v>
      </c>
      <c r="BA49" s="67">
        <v>151</v>
      </c>
    </row>
    <row r="50" spans="1:53" x14ac:dyDescent="0.35">
      <c r="A50" s="58" t="s">
        <v>169</v>
      </c>
      <c r="B50" s="59">
        <v>-5</v>
      </c>
      <c r="C50" s="60" t="s">
        <v>1629</v>
      </c>
      <c r="D50" s="61" t="s">
        <v>1786</v>
      </c>
      <c r="E50" s="61" t="s">
        <v>1630</v>
      </c>
      <c r="F50" s="59">
        <v>2</v>
      </c>
      <c r="G50" s="19" t="s">
        <v>1631</v>
      </c>
      <c r="H50" s="62">
        <v>39</v>
      </c>
      <c r="J50" s="58" t="s">
        <v>495</v>
      </c>
      <c r="K50" s="59">
        <v>-5</v>
      </c>
      <c r="L50" s="60" t="s">
        <v>1906</v>
      </c>
      <c r="M50" s="61" t="s">
        <v>1907</v>
      </c>
      <c r="N50" s="61" t="s">
        <v>1911</v>
      </c>
      <c r="O50" s="59">
        <v>4</v>
      </c>
      <c r="P50" s="19" t="s">
        <v>491</v>
      </c>
      <c r="Q50" s="62">
        <v>55</v>
      </c>
      <c r="S50" s="58" t="s">
        <v>748</v>
      </c>
      <c r="T50" s="59">
        <v>-5</v>
      </c>
      <c r="U50" s="60" t="s">
        <v>2058</v>
      </c>
      <c r="V50" s="61" t="s">
        <v>2059</v>
      </c>
      <c r="W50" s="61" t="s">
        <v>2063</v>
      </c>
      <c r="X50" s="59">
        <v>5</v>
      </c>
      <c r="Y50" s="19" t="s">
        <v>745</v>
      </c>
      <c r="Z50" s="62">
        <v>63</v>
      </c>
      <c r="AB50" s="58" t="s">
        <v>1052</v>
      </c>
      <c r="AC50" s="59">
        <v>-5</v>
      </c>
      <c r="AD50" s="60" t="s">
        <v>2214</v>
      </c>
      <c r="AE50" s="61" t="s">
        <v>2215</v>
      </c>
      <c r="AF50" s="61" t="s">
        <v>2219</v>
      </c>
      <c r="AG50" s="59">
        <v>7</v>
      </c>
      <c r="AH50" s="19" t="s">
        <v>1049</v>
      </c>
      <c r="AI50" s="62">
        <v>79</v>
      </c>
      <c r="AK50" s="58" t="s">
        <v>1285</v>
      </c>
      <c r="AL50" s="59">
        <v>-5</v>
      </c>
      <c r="AM50" s="60" t="s">
        <v>2385</v>
      </c>
      <c r="AN50" s="61" t="s">
        <v>2386</v>
      </c>
      <c r="AO50" s="61" t="s">
        <v>2390</v>
      </c>
      <c r="AP50" s="59">
        <v>10</v>
      </c>
      <c r="AQ50" s="19" t="s">
        <v>1281</v>
      </c>
      <c r="AR50" s="62">
        <v>103</v>
      </c>
      <c r="AT50" s="58" t="s">
        <v>1518</v>
      </c>
      <c r="AU50" s="59">
        <v>-5</v>
      </c>
      <c r="AV50" s="60" t="s">
        <v>2561</v>
      </c>
      <c r="AW50" s="61" t="s">
        <v>2562</v>
      </c>
      <c r="AX50" s="61" t="s">
        <v>2566</v>
      </c>
      <c r="AY50" s="59">
        <v>16</v>
      </c>
      <c r="AZ50" s="19" t="s">
        <v>1514</v>
      </c>
      <c r="BA50" s="62">
        <v>151</v>
      </c>
    </row>
    <row r="51" spans="1:53" x14ac:dyDescent="0.35">
      <c r="A51" s="63" t="s">
        <v>172</v>
      </c>
      <c r="B51" s="64">
        <v>-5</v>
      </c>
      <c r="C51" s="65" t="s">
        <v>1629</v>
      </c>
      <c r="D51" s="66" t="s">
        <v>1786</v>
      </c>
      <c r="E51" s="66" t="s">
        <v>1727</v>
      </c>
      <c r="F51" s="64">
        <v>2</v>
      </c>
      <c r="G51" s="21" t="s">
        <v>1631</v>
      </c>
      <c r="H51" s="67">
        <v>39</v>
      </c>
      <c r="J51" s="63" t="s">
        <v>496</v>
      </c>
      <c r="K51" s="64">
        <v>-5</v>
      </c>
      <c r="L51" s="65" t="s">
        <v>1628</v>
      </c>
      <c r="M51" s="66" t="s">
        <v>1790</v>
      </c>
      <c r="N51" s="66" t="s">
        <v>1912</v>
      </c>
      <c r="O51" s="64">
        <v>3</v>
      </c>
      <c r="P51" s="21" t="s">
        <v>173</v>
      </c>
      <c r="Q51" s="67">
        <v>47</v>
      </c>
      <c r="S51" s="63" t="s">
        <v>749</v>
      </c>
      <c r="T51" s="64">
        <v>-5</v>
      </c>
      <c r="U51" s="65" t="s">
        <v>1795</v>
      </c>
      <c r="V51" s="66" t="s">
        <v>1796</v>
      </c>
      <c r="W51" s="66" t="s">
        <v>2064</v>
      </c>
      <c r="X51" s="64">
        <v>4</v>
      </c>
      <c r="Y51" s="21" t="s">
        <v>500</v>
      </c>
      <c r="Z51" s="67">
        <v>55</v>
      </c>
      <c r="AB51" s="63" t="s">
        <v>1053</v>
      </c>
      <c r="AC51" s="64">
        <v>-5</v>
      </c>
      <c r="AD51" s="65" t="s">
        <v>2220</v>
      </c>
      <c r="AE51" s="66" t="s">
        <v>2221</v>
      </c>
      <c r="AF51" s="66" t="s">
        <v>2210</v>
      </c>
      <c r="AG51" s="64">
        <v>6</v>
      </c>
      <c r="AH51" s="21" t="s">
        <v>955</v>
      </c>
      <c r="AI51" s="67">
        <v>71</v>
      </c>
      <c r="AK51" s="63" t="s">
        <v>1286</v>
      </c>
      <c r="AL51" s="64">
        <v>-5</v>
      </c>
      <c r="AM51" s="65" t="s">
        <v>2391</v>
      </c>
      <c r="AN51" s="66" t="s">
        <v>2392</v>
      </c>
      <c r="AO51" s="66" t="s">
        <v>2367</v>
      </c>
      <c r="AP51" s="64">
        <v>9</v>
      </c>
      <c r="AQ51" s="21" t="s">
        <v>1290</v>
      </c>
      <c r="AR51" s="67">
        <v>95</v>
      </c>
      <c r="AT51" s="63" t="s">
        <v>1519</v>
      </c>
      <c r="AU51" s="64">
        <v>-5</v>
      </c>
      <c r="AV51" s="65" t="s">
        <v>2567</v>
      </c>
      <c r="AW51" s="66" t="s">
        <v>2568</v>
      </c>
      <c r="AX51" s="66" t="s">
        <v>2544</v>
      </c>
      <c r="AY51" s="64">
        <v>15</v>
      </c>
      <c r="AZ51" s="21" t="s">
        <v>2569</v>
      </c>
      <c r="BA51" s="67">
        <v>143</v>
      </c>
    </row>
    <row r="52" spans="1:53" x14ac:dyDescent="0.35">
      <c r="A52" s="58" t="s">
        <v>174</v>
      </c>
      <c r="B52" s="59">
        <v>-5</v>
      </c>
      <c r="C52" s="60" t="s">
        <v>1629</v>
      </c>
      <c r="D52" s="61" t="s">
        <v>1786</v>
      </c>
      <c r="E52" s="61" t="s">
        <v>1728</v>
      </c>
      <c r="F52" s="59">
        <v>2</v>
      </c>
      <c r="G52" s="19" t="s">
        <v>1631</v>
      </c>
      <c r="H52" s="62">
        <v>39</v>
      </c>
      <c r="J52" s="58" t="s">
        <v>498</v>
      </c>
      <c r="K52" s="59">
        <v>-5</v>
      </c>
      <c r="L52" s="60" t="s">
        <v>1795</v>
      </c>
      <c r="M52" s="61" t="s">
        <v>1796</v>
      </c>
      <c r="N52" s="61" t="s">
        <v>1913</v>
      </c>
      <c r="O52" s="59">
        <v>4</v>
      </c>
      <c r="P52" s="19" t="s">
        <v>500</v>
      </c>
      <c r="Q52" s="62">
        <v>55</v>
      </c>
      <c r="S52" s="58" t="s">
        <v>751</v>
      </c>
      <c r="T52" s="59">
        <v>-5</v>
      </c>
      <c r="U52" s="60" t="s">
        <v>1795</v>
      </c>
      <c r="V52" s="61" t="s">
        <v>1796</v>
      </c>
      <c r="W52" s="61" t="s">
        <v>2065</v>
      </c>
      <c r="X52" s="59">
        <v>4</v>
      </c>
      <c r="Y52" s="19" t="s">
        <v>500</v>
      </c>
      <c r="Z52" s="62">
        <v>55</v>
      </c>
      <c r="AB52" s="58" t="s">
        <v>1055</v>
      </c>
      <c r="AC52" s="59">
        <v>-5</v>
      </c>
      <c r="AD52" s="60" t="s">
        <v>2220</v>
      </c>
      <c r="AE52" s="61" t="s">
        <v>2221</v>
      </c>
      <c r="AF52" s="61" t="s">
        <v>2211</v>
      </c>
      <c r="AG52" s="59">
        <v>6</v>
      </c>
      <c r="AH52" s="19" t="s">
        <v>955</v>
      </c>
      <c r="AI52" s="62">
        <v>71</v>
      </c>
      <c r="AK52" s="58" t="s">
        <v>1289</v>
      </c>
      <c r="AL52" s="59">
        <v>-5</v>
      </c>
      <c r="AM52" s="60" t="s">
        <v>2391</v>
      </c>
      <c r="AN52" s="61" t="s">
        <v>2392</v>
      </c>
      <c r="AO52" s="61" t="s">
        <v>2368</v>
      </c>
      <c r="AP52" s="59">
        <v>9</v>
      </c>
      <c r="AQ52" s="19" t="s">
        <v>1290</v>
      </c>
      <c r="AR52" s="62">
        <v>95</v>
      </c>
      <c r="AT52" s="58" t="s">
        <v>1522</v>
      </c>
      <c r="AU52" s="59">
        <v>-5</v>
      </c>
      <c r="AV52" s="60" t="s">
        <v>2570</v>
      </c>
      <c r="AW52" s="61" t="s">
        <v>2571</v>
      </c>
      <c r="AX52" s="61" t="s">
        <v>2548</v>
      </c>
      <c r="AY52" s="59">
        <v>16</v>
      </c>
      <c r="AZ52" s="19" t="s">
        <v>1524</v>
      </c>
      <c r="BA52" s="62">
        <v>151</v>
      </c>
    </row>
    <row r="53" spans="1:53" x14ac:dyDescent="0.35">
      <c r="A53" s="63" t="s">
        <v>175</v>
      </c>
      <c r="B53" s="64">
        <v>-5</v>
      </c>
      <c r="C53" s="65" t="s">
        <v>1626</v>
      </c>
      <c r="D53" s="66" t="s">
        <v>1780</v>
      </c>
      <c r="E53" s="66" t="s">
        <v>1788</v>
      </c>
      <c r="F53" s="64">
        <v>3</v>
      </c>
      <c r="G53" s="21" t="s">
        <v>155</v>
      </c>
      <c r="H53" s="67">
        <v>47</v>
      </c>
      <c r="J53" s="63" t="s">
        <v>501</v>
      </c>
      <c r="K53" s="64">
        <v>-5</v>
      </c>
      <c r="L53" s="65" t="s">
        <v>1906</v>
      </c>
      <c r="M53" s="66" t="s">
        <v>1907</v>
      </c>
      <c r="N53" s="66" t="s">
        <v>1914</v>
      </c>
      <c r="O53" s="64">
        <v>4</v>
      </c>
      <c r="P53" s="21" t="s">
        <v>491</v>
      </c>
      <c r="Q53" s="67">
        <v>55</v>
      </c>
      <c r="S53" s="63" t="s">
        <v>752</v>
      </c>
      <c r="T53" s="64">
        <v>-5</v>
      </c>
      <c r="U53" s="65" t="s">
        <v>2058</v>
      </c>
      <c r="V53" s="66" t="s">
        <v>2059</v>
      </c>
      <c r="W53" s="66" t="s">
        <v>2066</v>
      </c>
      <c r="X53" s="64">
        <v>5</v>
      </c>
      <c r="Y53" s="21" t="s">
        <v>745</v>
      </c>
      <c r="Z53" s="67">
        <v>63</v>
      </c>
      <c r="AB53" s="63" t="s">
        <v>1056</v>
      </c>
      <c r="AC53" s="64">
        <v>-5</v>
      </c>
      <c r="AD53" s="65" t="s">
        <v>2214</v>
      </c>
      <c r="AE53" s="66" t="s">
        <v>2215</v>
      </c>
      <c r="AF53" s="66" t="s">
        <v>2222</v>
      </c>
      <c r="AG53" s="64">
        <v>7</v>
      </c>
      <c r="AH53" s="21" t="s">
        <v>1049</v>
      </c>
      <c r="AI53" s="67">
        <v>79</v>
      </c>
      <c r="AK53" s="63" t="s">
        <v>1291</v>
      </c>
      <c r="AL53" s="64">
        <v>-5</v>
      </c>
      <c r="AM53" s="65" t="s">
        <v>2385</v>
      </c>
      <c r="AN53" s="66" t="s">
        <v>2386</v>
      </c>
      <c r="AO53" s="66" t="s">
        <v>2393</v>
      </c>
      <c r="AP53" s="64">
        <v>10</v>
      </c>
      <c r="AQ53" s="21" t="s">
        <v>1281</v>
      </c>
      <c r="AR53" s="67">
        <v>103</v>
      </c>
      <c r="AT53" s="63" t="s">
        <v>1525</v>
      </c>
      <c r="AU53" s="64">
        <v>-5</v>
      </c>
      <c r="AV53" s="65" t="s">
        <v>2572</v>
      </c>
      <c r="AW53" s="66" t="s">
        <v>2573</v>
      </c>
      <c r="AX53" s="66" t="s">
        <v>2574</v>
      </c>
      <c r="AY53" s="64">
        <v>17</v>
      </c>
      <c r="AZ53" s="21" t="s">
        <v>2575</v>
      </c>
      <c r="BA53" s="67">
        <v>159</v>
      </c>
    </row>
    <row r="54" spans="1:53" x14ac:dyDescent="0.35">
      <c r="A54" s="58" t="s">
        <v>176</v>
      </c>
      <c r="B54" s="59">
        <v>-5</v>
      </c>
      <c r="C54" s="60" t="s">
        <v>1629</v>
      </c>
      <c r="D54" s="61" t="s">
        <v>1786</v>
      </c>
      <c r="E54" s="61" t="s">
        <v>1789</v>
      </c>
      <c r="F54" s="59">
        <v>2</v>
      </c>
      <c r="G54" s="19" t="s">
        <v>1631</v>
      </c>
      <c r="H54" s="62">
        <v>39</v>
      </c>
      <c r="J54" s="58" t="s">
        <v>502</v>
      </c>
      <c r="K54" s="59">
        <v>-5</v>
      </c>
      <c r="L54" s="60" t="s">
        <v>1795</v>
      </c>
      <c r="M54" s="61" t="s">
        <v>1796</v>
      </c>
      <c r="N54" s="61" t="s">
        <v>1915</v>
      </c>
      <c r="O54" s="59">
        <v>4</v>
      </c>
      <c r="P54" s="19" t="s">
        <v>500</v>
      </c>
      <c r="Q54" s="62">
        <v>55</v>
      </c>
      <c r="S54" s="58" t="s">
        <v>753</v>
      </c>
      <c r="T54" s="59">
        <v>-5</v>
      </c>
      <c r="U54" s="60" t="s">
        <v>1920</v>
      </c>
      <c r="V54" s="61" t="s">
        <v>1921</v>
      </c>
      <c r="W54" s="61" t="s">
        <v>2067</v>
      </c>
      <c r="X54" s="59">
        <v>5</v>
      </c>
      <c r="Y54" s="19" t="s">
        <v>757</v>
      </c>
      <c r="Z54" s="62">
        <v>63</v>
      </c>
      <c r="AB54" s="58" t="s">
        <v>1057</v>
      </c>
      <c r="AC54" s="59">
        <v>-5</v>
      </c>
      <c r="AD54" s="60" t="s">
        <v>2220</v>
      </c>
      <c r="AE54" s="61" t="s">
        <v>2221</v>
      </c>
      <c r="AF54" s="61" t="s">
        <v>2223</v>
      </c>
      <c r="AG54" s="59">
        <v>6</v>
      </c>
      <c r="AH54" s="19" t="s">
        <v>955</v>
      </c>
      <c r="AI54" s="62">
        <v>71</v>
      </c>
      <c r="AK54" s="58" t="s">
        <v>1292</v>
      </c>
      <c r="AL54" s="59">
        <v>-5</v>
      </c>
      <c r="AM54" s="60" t="s">
        <v>2394</v>
      </c>
      <c r="AN54" s="61" t="s">
        <v>2395</v>
      </c>
      <c r="AO54" s="61" t="s">
        <v>2396</v>
      </c>
      <c r="AP54" s="59">
        <v>10</v>
      </c>
      <c r="AQ54" s="19" t="s">
        <v>1294</v>
      </c>
      <c r="AR54" s="62">
        <v>103</v>
      </c>
      <c r="AT54" s="58" t="s">
        <v>1526</v>
      </c>
      <c r="AU54" s="59">
        <v>-5</v>
      </c>
      <c r="AV54" s="60" t="s">
        <v>2570</v>
      </c>
      <c r="AW54" s="61" t="s">
        <v>2571</v>
      </c>
      <c r="AX54" s="61" t="s">
        <v>2537</v>
      </c>
      <c r="AY54" s="59">
        <v>16</v>
      </c>
      <c r="AZ54" s="19" t="s">
        <v>1524</v>
      </c>
      <c r="BA54" s="62">
        <v>151</v>
      </c>
    </row>
    <row r="55" spans="1:53" x14ac:dyDescent="0.35">
      <c r="A55" s="63" t="s">
        <v>177</v>
      </c>
      <c r="B55" s="64">
        <v>-5</v>
      </c>
      <c r="C55" s="65" t="s">
        <v>1628</v>
      </c>
      <c r="D55" s="66" t="s">
        <v>1790</v>
      </c>
      <c r="E55" s="66" t="s">
        <v>1791</v>
      </c>
      <c r="F55" s="64">
        <v>3</v>
      </c>
      <c r="G55" s="21" t="s">
        <v>173</v>
      </c>
      <c r="H55" s="67">
        <v>47</v>
      </c>
      <c r="J55" s="63" t="s">
        <v>503</v>
      </c>
      <c r="K55" s="64">
        <v>-5</v>
      </c>
      <c r="L55" s="65" t="s">
        <v>1795</v>
      </c>
      <c r="M55" s="66" t="s">
        <v>1796</v>
      </c>
      <c r="N55" s="66" t="s">
        <v>1916</v>
      </c>
      <c r="O55" s="64">
        <v>4</v>
      </c>
      <c r="P55" s="21" t="s">
        <v>500</v>
      </c>
      <c r="Q55" s="67">
        <v>55</v>
      </c>
      <c r="S55" s="63" t="s">
        <v>755</v>
      </c>
      <c r="T55" s="64">
        <v>-5</v>
      </c>
      <c r="U55" s="65" t="s">
        <v>1795</v>
      </c>
      <c r="V55" s="66" t="s">
        <v>1796</v>
      </c>
      <c r="W55" s="66" t="s">
        <v>2068</v>
      </c>
      <c r="X55" s="64">
        <v>4</v>
      </c>
      <c r="Y55" s="21" t="s">
        <v>500</v>
      </c>
      <c r="Z55" s="67">
        <v>55</v>
      </c>
      <c r="AB55" s="63" t="s">
        <v>1058</v>
      </c>
      <c r="AC55" s="64">
        <v>-5</v>
      </c>
      <c r="AD55" s="65" t="s">
        <v>2220</v>
      </c>
      <c r="AE55" s="66" t="s">
        <v>2221</v>
      </c>
      <c r="AF55" s="66" t="s">
        <v>2224</v>
      </c>
      <c r="AG55" s="64">
        <v>6</v>
      </c>
      <c r="AH55" s="21" t="s">
        <v>955</v>
      </c>
      <c r="AI55" s="67">
        <v>71</v>
      </c>
      <c r="AK55" s="63" t="s">
        <v>1295</v>
      </c>
      <c r="AL55" s="64">
        <v>-5</v>
      </c>
      <c r="AM55" s="65" t="s">
        <v>2394</v>
      </c>
      <c r="AN55" s="66" t="s">
        <v>2395</v>
      </c>
      <c r="AO55" s="66" t="s">
        <v>2397</v>
      </c>
      <c r="AP55" s="64">
        <v>10</v>
      </c>
      <c r="AQ55" s="21" t="s">
        <v>1294</v>
      </c>
      <c r="AR55" s="67">
        <v>103</v>
      </c>
      <c r="AT55" s="63" t="s">
        <v>1527</v>
      </c>
      <c r="AU55" s="64">
        <v>-5</v>
      </c>
      <c r="AV55" s="65" t="s">
        <v>2570</v>
      </c>
      <c r="AW55" s="66" t="s">
        <v>2571</v>
      </c>
      <c r="AX55" s="66" t="s">
        <v>2576</v>
      </c>
      <c r="AY55" s="64">
        <v>16</v>
      </c>
      <c r="AZ55" s="21" t="s">
        <v>1524</v>
      </c>
      <c r="BA55" s="67">
        <v>151</v>
      </c>
    </row>
    <row r="56" spans="1:53" x14ac:dyDescent="0.35">
      <c r="A56" s="58" t="s">
        <v>179</v>
      </c>
      <c r="B56" s="59">
        <v>-5</v>
      </c>
      <c r="C56" s="60" t="s">
        <v>1629</v>
      </c>
      <c r="D56" s="61" t="s">
        <v>1786</v>
      </c>
      <c r="E56" s="61" t="s">
        <v>1792</v>
      </c>
      <c r="F56" s="59">
        <v>2</v>
      </c>
      <c r="G56" s="19" t="s">
        <v>1631</v>
      </c>
      <c r="H56" s="62">
        <v>39</v>
      </c>
      <c r="J56" s="58" t="s">
        <v>504</v>
      </c>
      <c r="K56" s="59">
        <v>-5</v>
      </c>
      <c r="L56" s="60" t="s">
        <v>1795</v>
      </c>
      <c r="M56" s="61" t="s">
        <v>1796</v>
      </c>
      <c r="N56" s="61" t="s">
        <v>1917</v>
      </c>
      <c r="O56" s="59">
        <v>4</v>
      </c>
      <c r="P56" s="19" t="s">
        <v>500</v>
      </c>
      <c r="Q56" s="62">
        <v>55</v>
      </c>
      <c r="S56" s="58" t="s">
        <v>758</v>
      </c>
      <c r="T56" s="59">
        <v>-5</v>
      </c>
      <c r="U56" s="60" t="s">
        <v>2069</v>
      </c>
      <c r="V56" s="61" t="s">
        <v>2070</v>
      </c>
      <c r="W56" s="61" t="s">
        <v>2071</v>
      </c>
      <c r="X56" s="59">
        <v>3</v>
      </c>
      <c r="Y56" s="19" t="s">
        <v>500</v>
      </c>
      <c r="Z56" s="62">
        <v>55</v>
      </c>
      <c r="AB56" s="58" t="s">
        <v>1059</v>
      </c>
      <c r="AC56" s="59">
        <v>-5</v>
      </c>
      <c r="AD56" s="60" t="s">
        <v>2225</v>
      </c>
      <c r="AE56" s="61" t="s">
        <v>2226</v>
      </c>
      <c r="AF56" s="61" t="s">
        <v>2227</v>
      </c>
      <c r="AG56" s="59">
        <v>7</v>
      </c>
      <c r="AH56" s="19" t="s">
        <v>1063</v>
      </c>
      <c r="AI56" s="62">
        <v>79</v>
      </c>
      <c r="AK56" s="58" t="s">
        <v>1296</v>
      </c>
      <c r="AL56" s="59">
        <v>-5</v>
      </c>
      <c r="AM56" s="60" t="s">
        <v>2394</v>
      </c>
      <c r="AN56" s="61" t="s">
        <v>2395</v>
      </c>
      <c r="AO56" s="61" t="s">
        <v>2398</v>
      </c>
      <c r="AP56" s="59">
        <v>10</v>
      </c>
      <c r="AQ56" s="19" t="s">
        <v>1294</v>
      </c>
      <c r="AR56" s="62">
        <v>103</v>
      </c>
      <c r="AT56" s="58" t="s">
        <v>1528</v>
      </c>
      <c r="AU56" s="59">
        <v>-5</v>
      </c>
      <c r="AV56" s="60" t="s">
        <v>2570</v>
      </c>
      <c r="AW56" s="61" t="s">
        <v>2571</v>
      </c>
      <c r="AX56" s="61" t="s">
        <v>2527</v>
      </c>
      <c r="AY56" s="59">
        <v>16</v>
      </c>
      <c r="AZ56" s="19" t="s">
        <v>1524</v>
      </c>
      <c r="BA56" s="62">
        <v>151</v>
      </c>
    </row>
    <row r="57" spans="1:53" x14ac:dyDescent="0.35">
      <c r="A57" s="63" t="s">
        <v>182</v>
      </c>
      <c r="B57" s="64">
        <v>-5</v>
      </c>
      <c r="C57" s="65" t="s">
        <v>1629</v>
      </c>
      <c r="D57" s="66" t="s">
        <v>1786</v>
      </c>
      <c r="E57" s="66" t="s">
        <v>1793</v>
      </c>
      <c r="F57" s="64">
        <v>2</v>
      </c>
      <c r="G57" s="21" t="s">
        <v>1631</v>
      </c>
      <c r="H57" s="67">
        <v>39</v>
      </c>
      <c r="J57" s="63" t="s">
        <v>505</v>
      </c>
      <c r="K57" s="64">
        <v>-5</v>
      </c>
      <c r="L57" s="65" t="s">
        <v>1795</v>
      </c>
      <c r="M57" s="66" t="s">
        <v>1796</v>
      </c>
      <c r="N57" s="66" t="s">
        <v>1918</v>
      </c>
      <c r="O57" s="64">
        <v>4</v>
      </c>
      <c r="P57" s="21" t="s">
        <v>500</v>
      </c>
      <c r="Q57" s="67">
        <v>55</v>
      </c>
      <c r="S57" s="63" t="s">
        <v>759</v>
      </c>
      <c r="T57" s="64">
        <v>-5</v>
      </c>
      <c r="U57" s="65" t="s">
        <v>1920</v>
      </c>
      <c r="V57" s="66" t="s">
        <v>1921</v>
      </c>
      <c r="W57" s="66" t="s">
        <v>2072</v>
      </c>
      <c r="X57" s="64">
        <v>5</v>
      </c>
      <c r="Y57" s="21" t="s">
        <v>757</v>
      </c>
      <c r="Z57" s="67">
        <v>63</v>
      </c>
      <c r="AB57" s="63" t="s">
        <v>1061</v>
      </c>
      <c r="AC57" s="64">
        <v>-5</v>
      </c>
      <c r="AD57" s="65" t="s">
        <v>2225</v>
      </c>
      <c r="AE57" s="66" t="s">
        <v>2226</v>
      </c>
      <c r="AF57" s="66" t="s">
        <v>2228</v>
      </c>
      <c r="AG57" s="64">
        <v>7</v>
      </c>
      <c r="AH57" s="21" t="s">
        <v>1063</v>
      </c>
      <c r="AI57" s="67">
        <v>79</v>
      </c>
      <c r="AK57" s="63" t="s">
        <v>1297</v>
      </c>
      <c r="AL57" s="64">
        <v>-5</v>
      </c>
      <c r="AM57" s="65" t="s">
        <v>2394</v>
      </c>
      <c r="AN57" s="66" t="s">
        <v>2395</v>
      </c>
      <c r="AO57" s="66" t="s">
        <v>2399</v>
      </c>
      <c r="AP57" s="64">
        <v>10</v>
      </c>
      <c r="AQ57" s="21" t="s">
        <v>1294</v>
      </c>
      <c r="AR57" s="67">
        <v>103</v>
      </c>
      <c r="AT57" s="63" t="s">
        <v>1529</v>
      </c>
      <c r="AU57" s="64">
        <v>-5</v>
      </c>
      <c r="AV57" s="65" t="s">
        <v>2570</v>
      </c>
      <c r="AW57" s="66" t="s">
        <v>2571</v>
      </c>
      <c r="AX57" s="66" t="s">
        <v>2577</v>
      </c>
      <c r="AY57" s="64">
        <v>16</v>
      </c>
      <c r="AZ57" s="21" t="s">
        <v>1524</v>
      </c>
      <c r="BA57" s="67">
        <v>151</v>
      </c>
    </row>
    <row r="58" spans="1:53" x14ac:dyDescent="0.35">
      <c r="A58" s="58" t="s">
        <v>185</v>
      </c>
      <c r="B58" s="59">
        <v>-5</v>
      </c>
      <c r="C58" s="60" t="s">
        <v>1628</v>
      </c>
      <c r="D58" s="61" t="s">
        <v>1790</v>
      </c>
      <c r="E58" s="61" t="s">
        <v>1794</v>
      </c>
      <c r="F58" s="59">
        <v>3</v>
      </c>
      <c r="G58" s="19" t="s">
        <v>173</v>
      </c>
      <c r="H58" s="62">
        <v>47</v>
      </c>
      <c r="J58" s="58" t="s">
        <v>506</v>
      </c>
      <c r="K58" s="59">
        <v>-5</v>
      </c>
      <c r="L58" s="60" t="s">
        <v>1632</v>
      </c>
      <c r="M58" s="61" t="s">
        <v>1805</v>
      </c>
      <c r="N58" s="61" t="s">
        <v>1919</v>
      </c>
      <c r="O58" s="59">
        <v>3</v>
      </c>
      <c r="P58" s="19" t="s">
        <v>184</v>
      </c>
      <c r="Q58" s="62">
        <v>47</v>
      </c>
      <c r="S58" s="58" t="s">
        <v>760</v>
      </c>
      <c r="T58" s="59">
        <v>-5</v>
      </c>
      <c r="U58" s="60" t="s">
        <v>1633</v>
      </c>
      <c r="V58" s="61" t="s">
        <v>1803</v>
      </c>
      <c r="W58" s="61" t="s">
        <v>2073</v>
      </c>
      <c r="X58" s="59">
        <v>4</v>
      </c>
      <c r="Y58" s="19" t="s">
        <v>195</v>
      </c>
      <c r="Z58" s="62">
        <v>55</v>
      </c>
      <c r="AB58" s="58" t="s">
        <v>1064</v>
      </c>
      <c r="AC58" s="59">
        <v>-5</v>
      </c>
      <c r="AD58" s="60" t="s">
        <v>2229</v>
      </c>
      <c r="AE58" s="61" t="s">
        <v>2230</v>
      </c>
      <c r="AF58" s="61" t="s">
        <v>2231</v>
      </c>
      <c r="AG58" s="59">
        <v>6</v>
      </c>
      <c r="AH58" s="19" t="s">
        <v>957</v>
      </c>
      <c r="AI58" s="62">
        <v>71</v>
      </c>
      <c r="AK58" s="58" t="s">
        <v>1298</v>
      </c>
      <c r="AL58" s="59">
        <v>-5</v>
      </c>
      <c r="AM58" s="60" t="s">
        <v>2400</v>
      </c>
      <c r="AN58" s="61" t="s">
        <v>2401</v>
      </c>
      <c r="AO58" s="61" t="s">
        <v>2402</v>
      </c>
      <c r="AP58" s="59">
        <v>9</v>
      </c>
      <c r="AQ58" s="19" t="s">
        <v>2403</v>
      </c>
      <c r="AR58" s="62">
        <v>95</v>
      </c>
      <c r="AT58" s="58" t="s">
        <v>1530</v>
      </c>
      <c r="AU58" s="59">
        <v>-5</v>
      </c>
      <c r="AV58" s="60" t="s">
        <v>2578</v>
      </c>
      <c r="AW58" s="61" t="s">
        <v>2579</v>
      </c>
      <c r="AX58" s="61" t="s">
        <v>2580</v>
      </c>
      <c r="AY58" s="59">
        <v>15</v>
      </c>
      <c r="AZ58" s="19" t="s">
        <v>2581</v>
      </c>
      <c r="BA58" s="62">
        <v>143</v>
      </c>
    </row>
    <row r="59" spans="1:53" x14ac:dyDescent="0.35">
      <c r="A59" s="63" t="s">
        <v>187</v>
      </c>
      <c r="B59" s="64">
        <v>-5</v>
      </c>
      <c r="C59" s="65" t="s">
        <v>1795</v>
      </c>
      <c r="D59" s="66" t="s">
        <v>1796</v>
      </c>
      <c r="E59" s="66" t="s">
        <v>1797</v>
      </c>
      <c r="F59" s="64">
        <v>4</v>
      </c>
      <c r="G59" s="21" t="s">
        <v>500</v>
      </c>
      <c r="H59" s="67">
        <v>55</v>
      </c>
      <c r="J59" s="63" t="s">
        <v>507</v>
      </c>
      <c r="K59" s="64">
        <v>-5</v>
      </c>
      <c r="L59" s="65" t="s">
        <v>1920</v>
      </c>
      <c r="M59" s="66" t="s">
        <v>1921</v>
      </c>
      <c r="N59" s="66" t="s">
        <v>1922</v>
      </c>
      <c r="O59" s="64">
        <v>5</v>
      </c>
      <c r="P59" s="21" t="s">
        <v>757</v>
      </c>
      <c r="Q59" s="67">
        <v>63</v>
      </c>
      <c r="S59" s="63" t="s">
        <v>761</v>
      </c>
      <c r="T59" s="64">
        <v>-5</v>
      </c>
      <c r="U59" s="65" t="s">
        <v>1920</v>
      </c>
      <c r="V59" s="66" t="s">
        <v>1921</v>
      </c>
      <c r="W59" s="66" t="s">
        <v>2074</v>
      </c>
      <c r="X59" s="64">
        <v>5</v>
      </c>
      <c r="Y59" s="21" t="s">
        <v>757</v>
      </c>
      <c r="Z59" s="67">
        <v>63</v>
      </c>
      <c r="AB59" s="63" t="s">
        <v>1065</v>
      </c>
      <c r="AC59" s="64">
        <v>-5</v>
      </c>
      <c r="AD59" s="65" t="s">
        <v>2225</v>
      </c>
      <c r="AE59" s="66" t="s">
        <v>2226</v>
      </c>
      <c r="AF59" s="66" t="s">
        <v>2232</v>
      </c>
      <c r="AG59" s="64">
        <v>7</v>
      </c>
      <c r="AH59" s="21" t="s">
        <v>1063</v>
      </c>
      <c r="AI59" s="67">
        <v>79</v>
      </c>
      <c r="AK59" s="63" t="s">
        <v>1299</v>
      </c>
      <c r="AL59" s="64">
        <v>-5</v>
      </c>
      <c r="AM59" s="65" t="s">
        <v>2394</v>
      </c>
      <c r="AN59" s="66" t="s">
        <v>2395</v>
      </c>
      <c r="AO59" s="66" t="s">
        <v>2404</v>
      </c>
      <c r="AP59" s="64">
        <v>10</v>
      </c>
      <c r="AQ59" s="21" t="s">
        <v>1294</v>
      </c>
      <c r="AR59" s="67">
        <v>103</v>
      </c>
      <c r="AT59" s="63" t="s">
        <v>1531</v>
      </c>
      <c r="AU59" s="64">
        <v>-5</v>
      </c>
      <c r="AV59" s="65" t="s">
        <v>2570</v>
      </c>
      <c r="AW59" s="66" t="s">
        <v>2571</v>
      </c>
      <c r="AX59" s="66" t="s">
        <v>2582</v>
      </c>
      <c r="AY59" s="64">
        <v>16</v>
      </c>
      <c r="AZ59" s="21" t="s">
        <v>1524</v>
      </c>
      <c r="BA59" s="67">
        <v>151</v>
      </c>
    </row>
    <row r="60" spans="1:53" x14ac:dyDescent="0.35">
      <c r="A60" s="58" t="s">
        <v>188</v>
      </c>
      <c r="B60" s="59">
        <v>-5</v>
      </c>
      <c r="C60" s="60" t="s">
        <v>1795</v>
      </c>
      <c r="D60" s="61" t="s">
        <v>1796</v>
      </c>
      <c r="E60" s="61" t="s">
        <v>1798</v>
      </c>
      <c r="F60" s="59">
        <v>4</v>
      </c>
      <c r="G60" s="19" t="s">
        <v>500</v>
      </c>
      <c r="H60" s="62">
        <v>55</v>
      </c>
      <c r="J60" s="58" t="s">
        <v>509</v>
      </c>
      <c r="K60" s="59">
        <v>-5</v>
      </c>
      <c r="L60" s="60" t="s">
        <v>1795</v>
      </c>
      <c r="M60" s="61" t="s">
        <v>1796</v>
      </c>
      <c r="N60" s="61" t="s">
        <v>1923</v>
      </c>
      <c r="O60" s="59">
        <v>4</v>
      </c>
      <c r="P60" s="19" t="s">
        <v>500</v>
      </c>
      <c r="Q60" s="62">
        <v>55</v>
      </c>
      <c r="S60" s="58" t="s">
        <v>762</v>
      </c>
      <c r="T60" s="59">
        <v>-5</v>
      </c>
      <c r="U60" s="60" t="s">
        <v>1920</v>
      </c>
      <c r="V60" s="61" t="s">
        <v>1921</v>
      </c>
      <c r="W60" s="61" t="s">
        <v>2075</v>
      </c>
      <c r="X60" s="59">
        <v>5</v>
      </c>
      <c r="Y60" s="19" t="s">
        <v>757</v>
      </c>
      <c r="Z60" s="62">
        <v>63</v>
      </c>
      <c r="AB60" s="58" t="s">
        <v>1067</v>
      </c>
      <c r="AC60" s="59">
        <v>-5</v>
      </c>
      <c r="AD60" s="60" t="s">
        <v>2225</v>
      </c>
      <c r="AE60" s="61" t="s">
        <v>2226</v>
      </c>
      <c r="AF60" s="61" t="s">
        <v>2233</v>
      </c>
      <c r="AG60" s="59">
        <v>7</v>
      </c>
      <c r="AH60" s="19" t="s">
        <v>1063</v>
      </c>
      <c r="AI60" s="62">
        <v>79</v>
      </c>
      <c r="AK60" s="58" t="s">
        <v>1302</v>
      </c>
      <c r="AL60" s="59">
        <v>-5</v>
      </c>
      <c r="AM60" s="60" t="s">
        <v>2394</v>
      </c>
      <c r="AN60" s="61" t="s">
        <v>2395</v>
      </c>
      <c r="AO60" s="61" t="s">
        <v>2405</v>
      </c>
      <c r="AP60" s="59">
        <v>10</v>
      </c>
      <c r="AQ60" s="19" t="s">
        <v>1294</v>
      </c>
      <c r="AR60" s="62">
        <v>103</v>
      </c>
      <c r="AT60" s="58" t="s">
        <v>1534</v>
      </c>
      <c r="AU60" s="59">
        <v>-5</v>
      </c>
      <c r="AV60" s="60" t="s">
        <v>2583</v>
      </c>
      <c r="AW60" s="61" t="s">
        <v>2584</v>
      </c>
      <c r="AX60" s="61" t="s">
        <v>2585</v>
      </c>
      <c r="AY60" s="59">
        <v>17</v>
      </c>
      <c r="AZ60" s="19" t="s">
        <v>2586</v>
      </c>
      <c r="BA60" s="62">
        <v>159</v>
      </c>
    </row>
    <row r="61" spans="1:53" x14ac:dyDescent="0.35">
      <c r="A61" s="63" t="s">
        <v>189</v>
      </c>
      <c r="B61" s="64">
        <v>-5</v>
      </c>
      <c r="C61" s="65" t="s">
        <v>1628</v>
      </c>
      <c r="D61" s="66" t="s">
        <v>1790</v>
      </c>
      <c r="E61" s="66" t="s">
        <v>1799</v>
      </c>
      <c r="F61" s="64">
        <v>3</v>
      </c>
      <c r="G61" s="21" t="s">
        <v>173</v>
      </c>
      <c r="H61" s="67">
        <v>47</v>
      </c>
      <c r="J61" s="63" t="s">
        <v>511</v>
      </c>
      <c r="K61" s="64">
        <v>-5</v>
      </c>
      <c r="L61" s="65" t="s">
        <v>1795</v>
      </c>
      <c r="M61" s="66" t="s">
        <v>1796</v>
      </c>
      <c r="N61" s="66" t="s">
        <v>1924</v>
      </c>
      <c r="O61" s="64">
        <v>4</v>
      </c>
      <c r="P61" s="21" t="s">
        <v>500</v>
      </c>
      <c r="Q61" s="67">
        <v>55</v>
      </c>
      <c r="S61" s="63" t="s">
        <v>763</v>
      </c>
      <c r="T61" s="64">
        <v>-5</v>
      </c>
      <c r="U61" s="65" t="s">
        <v>1920</v>
      </c>
      <c r="V61" s="66" t="s">
        <v>1921</v>
      </c>
      <c r="W61" s="66" t="s">
        <v>2076</v>
      </c>
      <c r="X61" s="64">
        <v>5</v>
      </c>
      <c r="Y61" s="21" t="s">
        <v>757</v>
      </c>
      <c r="Z61" s="67">
        <v>63</v>
      </c>
      <c r="AB61" s="63" t="s">
        <v>1068</v>
      </c>
      <c r="AC61" s="64">
        <v>-5</v>
      </c>
      <c r="AD61" s="65" t="s">
        <v>2225</v>
      </c>
      <c r="AE61" s="66" t="s">
        <v>2226</v>
      </c>
      <c r="AF61" s="66" t="s">
        <v>2234</v>
      </c>
      <c r="AG61" s="64">
        <v>7</v>
      </c>
      <c r="AH61" s="21" t="s">
        <v>1063</v>
      </c>
      <c r="AI61" s="67">
        <v>79</v>
      </c>
      <c r="AK61" s="63" t="s">
        <v>1303</v>
      </c>
      <c r="AL61" s="64">
        <v>-5</v>
      </c>
      <c r="AM61" s="65" t="s">
        <v>2394</v>
      </c>
      <c r="AN61" s="66" t="s">
        <v>2395</v>
      </c>
      <c r="AO61" s="66" t="s">
        <v>2406</v>
      </c>
      <c r="AP61" s="64">
        <v>10</v>
      </c>
      <c r="AQ61" s="21" t="s">
        <v>1294</v>
      </c>
      <c r="AR61" s="67">
        <v>103</v>
      </c>
      <c r="AT61" s="63" t="s">
        <v>1537</v>
      </c>
      <c r="AU61" s="64">
        <v>-5</v>
      </c>
      <c r="AV61" s="65" t="s">
        <v>2583</v>
      </c>
      <c r="AW61" s="66" t="s">
        <v>2584</v>
      </c>
      <c r="AX61" s="66" t="s">
        <v>2587</v>
      </c>
      <c r="AY61" s="64">
        <v>17</v>
      </c>
      <c r="AZ61" s="21" t="s">
        <v>2586</v>
      </c>
      <c r="BA61" s="67">
        <v>159</v>
      </c>
    </row>
    <row r="62" spans="1:53" x14ac:dyDescent="0.35">
      <c r="A62" s="58" t="s">
        <v>190</v>
      </c>
      <c r="B62" s="59">
        <v>-5</v>
      </c>
      <c r="C62" s="60" t="s">
        <v>1800</v>
      </c>
      <c r="D62" s="61" t="s">
        <v>1801</v>
      </c>
      <c r="E62" s="61" t="s">
        <v>1802</v>
      </c>
      <c r="F62" s="59">
        <v>2</v>
      </c>
      <c r="G62" s="19" t="s">
        <v>184</v>
      </c>
      <c r="H62" s="62">
        <v>47</v>
      </c>
      <c r="J62" s="58" t="s">
        <v>512</v>
      </c>
      <c r="K62" s="59">
        <v>-5</v>
      </c>
      <c r="L62" s="60" t="s">
        <v>1633</v>
      </c>
      <c r="M62" s="61" t="s">
        <v>1803</v>
      </c>
      <c r="N62" s="61" t="s">
        <v>1925</v>
      </c>
      <c r="O62" s="59">
        <v>4</v>
      </c>
      <c r="P62" s="19" t="s">
        <v>195</v>
      </c>
      <c r="Q62" s="62">
        <v>55</v>
      </c>
      <c r="S62" s="58" t="s">
        <v>764</v>
      </c>
      <c r="T62" s="59">
        <v>-5</v>
      </c>
      <c r="U62" s="60" t="s">
        <v>1935</v>
      </c>
      <c r="V62" s="61" t="s">
        <v>1936</v>
      </c>
      <c r="W62" s="61" t="s">
        <v>2077</v>
      </c>
      <c r="X62" s="59">
        <v>5</v>
      </c>
      <c r="Y62" s="19" t="s">
        <v>519</v>
      </c>
      <c r="Z62" s="62">
        <v>63</v>
      </c>
      <c r="AB62" s="58" t="s">
        <v>1069</v>
      </c>
      <c r="AC62" s="59">
        <v>-5</v>
      </c>
      <c r="AD62" s="60" t="s">
        <v>2229</v>
      </c>
      <c r="AE62" s="61" t="s">
        <v>2230</v>
      </c>
      <c r="AF62" s="61" t="s">
        <v>2235</v>
      </c>
      <c r="AG62" s="59">
        <v>6</v>
      </c>
      <c r="AH62" s="19" t="s">
        <v>957</v>
      </c>
      <c r="AI62" s="62">
        <v>71</v>
      </c>
      <c r="AK62" s="58" t="s">
        <v>1304</v>
      </c>
      <c r="AL62" s="59">
        <v>-5</v>
      </c>
      <c r="AM62" s="60" t="s">
        <v>2407</v>
      </c>
      <c r="AN62" s="61" t="s">
        <v>2408</v>
      </c>
      <c r="AO62" s="61" t="s">
        <v>2409</v>
      </c>
      <c r="AP62" s="59">
        <v>10</v>
      </c>
      <c r="AQ62" s="19" t="s">
        <v>1306</v>
      </c>
      <c r="AR62" s="62">
        <v>103</v>
      </c>
      <c r="AT62" s="58" t="s">
        <v>1538</v>
      </c>
      <c r="AU62" s="59">
        <v>-5</v>
      </c>
      <c r="AV62" s="60" t="s">
        <v>2588</v>
      </c>
      <c r="AW62" s="61" t="s">
        <v>2589</v>
      </c>
      <c r="AX62" s="61" t="s">
        <v>2590</v>
      </c>
      <c r="AY62" s="59">
        <v>16</v>
      </c>
      <c r="AZ62" s="19" t="s">
        <v>1539</v>
      </c>
      <c r="BA62" s="62">
        <v>151</v>
      </c>
    </row>
    <row r="63" spans="1:53" x14ac:dyDescent="0.35">
      <c r="A63" s="63" t="s">
        <v>191</v>
      </c>
      <c r="B63" s="64">
        <v>-5</v>
      </c>
      <c r="C63" s="65" t="s">
        <v>1633</v>
      </c>
      <c r="D63" s="66" t="s">
        <v>1803</v>
      </c>
      <c r="E63" s="66" t="s">
        <v>1804</v>
      </c>
      <c r="F63" s="64">
        <v>4</v>
      </c>
      <c r="G63" s="21" t="s">
        <v>195</v>
      </c>
      <c r="H63" s="67">
        <v>55</v>
      </c>
      <c r="J63" s="63" t="s">
        <v>513</v>
      </c>
      <c r="K63" s="64">
        <v>-5</v>
      </c>
      <c r="L63" s="65" t="s">
        <v>1633</v>
      </c>
      <c r="M63" s="66" t="s">
        <v>1803</v>
      </c>
      <c r="N63" s="66" t="s">
        <v>1926</v>
      </c>
      <c r="O63" s="64">
        <v>4</v>
      </c>
      <c r="P63" s="21" t="s">
        <v>195</v>
      </c>
      <c r="Q63" s="67">
        <v>55</v>
      </c>
      <c r="S63" s="63" t="s">
        <v>765</v>
      </c>
      <c r="T63" s="64">
        <v>-5</v>
      </c>
      <c r="U63" s="65" t="s">
        <v>1935</v>
      </c>
      <c r="V63" s="66" t="s">
        <v>1936</v>
      </c>
      <c r="W63" s="66" t="s">
        <v>2078</v>
      </c>
      <c r="X63" s="64">
        <v>5</v>
      </c>
      <c r="Y63" s="21" t="s">
        <v>519</v>
      </c>
      <c r="Z63" s="67">
        <v>63</v>
      </c>
      <c r="AB63" s="63" t="s">
        <v>1070</v>
      </c>
      <c r="AC63" s="64">
        <v>-5</v>
      </c>
      <c r="AD63" s="65" t="s">
        <v>2236</v>
      </c>
      <c r="AE63" s="66" t="s">
        <v>2237</v>
      </c>
      <c r="AF63" s="66" t="s">
        <v>2238</v>
      </c>
      <c r="AG63" s="64">
        <v>7</v>
      </c>
      <c r="AH63" s="21" t="s">
        <v>959</v>
      </c>
      <c r="AI63" s="67">
        <v>79</v>
      </c>
      <c r="AK63" s="63" t="s">
        <v>1307</v>
      </c>
      <c r="AL63" s="64">
        <v>-5</v>
      </c>
      <c r="AM63" s="65" t="s">
        <v>2407</v>
      </c>
      <c r="AN63" s="66" t="s">
        <v>2408</v>
      </c>
      <c r="AO63" s="66" t="s">
        <v>2410</v>
      </c>
      <c r="AP63" s="64">
        <v>10</v>
      </c>
      <c r="AQ63" s="21" t="s">
        <v>1306</v>
      </c>
      <c r="AR63" s="67">
        <v>103</v>
      </c>
      <c r="AT63" s="63" t="s">
        <v>1540</v>
      </c>
      <c r="AU63" s="64">
        <v>-5</v>
      </c>
      <c r="AV63" s="65" t="s">
        <v>2588</v>
      </c>
      <c r="AW63" s="66" t="s">
        <v>2589</v>
      </c>
      <c r="AX63" s="66" t="s">
        <v>2591</v>
      </c>
      <c r="AY63" s="64">
        <v>16</v>
      </c>
      <c r="AZ63" s="21" t="s">
        <v>1539</v>
      </c>
      <c r="BA63" s="67">
        <v>151</v>
      </c>
    </row>
    <row r="64" spans="1:53" x14ac:dyDescent="0.35">
      <c r="A64" s="58" t="s">
        <v>193</v>
      </c>
      <c r="B64" s="59">
        <v>-5</v>
      </c>
      <c r="C64" s="60" t="s">
        <v>1632</v>
      </c>
      <c r="D64" s="61" t="s">
        <v>1805</v>
      </c>
      <c r="E64" s="61" t="s">
        <v>1806</v>
      </c>
      <c r="F64" s="59">
        <v>3</v>
      </c>
      <c r="G64" s="19" t="s">
        <v>184</v>
      </c>
      <c r="H64" s="62">
        <v>47</v>
      </c>
      <c r="J64" s="58" t="s">
        <v>514</v>
      </c>
      <c r="K64" s="59">
        <v>-5</v>
      </c>
      <c r="L64" s="60" t="s">
        <v>1633</v>
      </c>
      <c r="M64" s="61" t="s">
        <v>1803</v>
      </c>
      <c r="N64" s="61" t="s">
        <v>1927</v>
      </c>
      <c r="O64" s="59">
        <v>4</v>
      </c>
      <c r="P64" s="19" t="s">
        <v>195</v>
      </c>
      <c r="Q64" s="62">
        <v>55</v>
      </c>
      <c r="S64" s="58" t="s">
        <v>766</v>
      </c>
      <c r="T64" s="59">
        <v>-5</v>
      </c>
      <c r="U64" s="60" t="s">
        <v>1935</v>
      </c>
      <c r="V64" s="61" t="s">
        <v>1936</v>
      </c>
      <c r="W64" s="61" t="s">
        <v>2079</v>
      </c>
      <c r="X64" s="59">
        <v>5</v>
      </c>
      <c r="Y64" s="19" t="s">
        <v>519</v>
      </c>
      <c r="Z64" s="62">
        <v>63</v>
      </c>
      <c r="AB64" s="58" t="s">
        <v>1071</v>
      </c>
      <c r="AC64" s="59">
        <v>-5</v>
      </c>
      <c r="AD64" s="60" t="s">
        <v>2236</v>
      </c>
      <c r="AE64" s="61" t="s">
        <v>2237</v>
      </c>
      <c r="AF64" s="61" t="s">
        <v>2239</v>
      </c>
      <c r="AG64" s="59">
        <v>7</v>
      </c>
      <c r="AH64" s="19" t="s">
        <v>959</v>
      </c>
      <c r="AI64" s="62">
        <v>79</v>
      </c>
      <c r="AK64" s="58" t="s">
        <v>1308</v>
      </c>
      <c r="AL64" s="59">
        <v>-5</v>
      </c>
      <c r="AM64" s="60" t="s">
        <v>2407</v>
      </c>
      <c r="AN64" s="61" t="s">
        <v>2408</v>
      </c>
      <c r="AO64" s="61" t="s">
        <v>2411</v>
      </c>
      <c r="AP64" s="59">
        <v>10</v>
      </c>
      <c r="AQ64" s="19" t="s">
        <v>1306</v>
      </c>
      <c r="AR64" s="62">
        <v>103</v>
      </c>
      <c r="AT64" s="58" t="s">
        <v>1541</v>
      </c>
      <c r="AU64" s="59">
        <v>-5</v>
      </c>
      <c r="AV64" s="60" t="s">
        <v>2588</v>
      </c>
      <c r="AW64" s="61" t="s">
        <v>2589</v>
      </c>
      <c r="AX64" s="61" t="s">
        <v>2592</v>
      </c>
      <c r="AY64" s="59">
        <v>16</v>
      </c>
      <c r="AZ64" s="19" t="s">
        <v>1539</v>
      </c>
      <c r="BA64" s="62">
        <v>151</v>
      </c>
    </row>
    <row r="65" spans="1:53" x14ac:dyDescent="0.35">
      <c r="A65" s="63" t="s">
        <v>196</v>
      </c>
      <c r="B65" s="64">
        <v>-5</v>
      </c>
      <c r="C65" s="65" t="s">
        <v>1633</v>
      </c>
      <c r="D65" s="66" t="s">
        <v>1803</v>
      </c>
      <c r="E65" s="66" t="s">
        <v>1807</v>
      </c>
      <c r="F65" s="64">
        <v>4</v>
      </c>
      <c r="G65" s="21" t="s">
        <v>195</v>
      </c>
      <c r="H65" s="67">
        <v>55</v>
      </c>
      <c r="J65" s="63" t="s">
        <v>515</v>
      </c>
      <c r="K65" s="64">
        <v>-5</v>
      </c>
      <c r="L65" s="65" t="s">
        <v>1633</v>
      </c>
      <c r="M65" s="66" t="s">
        <v>1803</v>
      </c>
      <c r="N65" s="66" t="s">
        <v>1928</v>
      </c>
      <c r="O65" s="64">
        <v>4</v>
      </c>
      <c r="P65" s="21" t="s">
        <v>195</v>
      </c>
      <c r="Q65" s="67">
        <v>55</v>
      </c>
      <c r="S65" s="63" t="s">
        <v>767</v>
      </c>
      <c r="T65" s="64">
        <v>-5</v>
      </c>
      <c r="U65" s="65" t="s">
        <v>1935</v>
      </c>
      <c r="V65" s="66" t="s">
        <v>1936</v>
      </c>
      <c r="W65" s="66" t="s">
        <v>2080</v>
      </c>
      <c r="X65" s="64">
        <v>5</v>
      </c>
      <c r="Y65" s="21" t="s">
        <v>519</v>
      </c>
      <c r="Z65" s="67">
        <v>63</v>
      </c>
      <c r="AB65" s="63" t="s">
        <v>1072</v>
      </c>
      <c r="AC65" s="64">
        <v>-5</v>
      </c>
      <c r="AD65" s="65" t="s">
        <v>2236</v>
      </c>
      <c r="AE65" s="66" t="s">
        <v>2237</v>
      </c>
      <c r="AF65" s="66" t="s">
        <v>2240</v>
      </c>
      <c r="AG65" s="64">
        <v>7</v>
      </c>
      <c r="AH65" s="21" t="s">
        <v>959</v>
      </c>
      <c r="AI65" s="67">
        <v>79</v>
      </c>
      <c r="AK65" s="63" t="s">
        <v>1309</v>
      </c>
      <c r="AL65" s="64">
        <v>-5</v>
      </c>
      <c r="AM65" s="65" t="s">
        <v>2407</v>
      </c>
      <c r="AN65" s="66" t="s">
        <v>2408</v>
      </c>
      <c r="AO65" s="66" t="s">
        <v>2412</v>
      </c>
      <c r="AP65" s="64">
        <v>10</v>
      </c>
      <c r="AQ65" s="21" t="s">
        <v>1306</v>
      </c>
      <c r="AR65" s="67">
        <v>103</v>
      </c>
      <c r="AT65" s="63" t="s">
        <v>1542</v>
      </c>
      <c r="AU65" s="64">
        <v>-5</v>
      </c>
      <c r="AV65" s="65" t="s">
        <v>2588</v>
      </c>
      <c r="AW65" s="66" t="s">
        <v>2589</v>
      </c>
      <c r="AX65" s="66" t="s">
        <v>2593</v>
      </c>
      <c r="AY65" s="64">
        <v>16</v>
      </c>
      <c r="AZ65" s="21" t="s">
        <v>1539</v>
      </c>
      <c r="BA65" s="67">
        <v>151</v>
      </c>
    </row>
    <row r="66" spans="1:53" x14ac:dyDescent="0.35">
      <c r="A66" s="58" t="s">
        <v>197</v>
      </c>
      <c r="B66" s="59">
        <v>-5</v>
      </c>
      <c r="C66" s="60" t="s">
        <v>1808</v>
      </c>
      <c r="D66" s="61" t="s">
        <v>1809</v>
      </c>
      <c r="E66" s="61" t="s">
        <v>1810</v>
      </c>
      <c r="F66" s="59">
        <v>3</v>
      </c>
      <c r="G66" s="19" t="s">
        <v>195</v>
      </c>
      <c r="H66" s="62">
        <v>55</v>
      </c>
      <c r="J66" s="58" t="s">
        <v>516</v>
      </c>
      <c r="K66" s="59">
        <v>-5</v>
      </c>
      <c r="L66" s="60" t="s">
        <v>1929</v>
      </c>
      <c r="M66" s="61" t="s">
        <v>1930</v>
      </c>
      <c r="N66" s="61" t="s">
        <v>1931</v>
      </c>
      <c r="O66" s="59">
        <v>3</v>
      </c>
      <c r="P66" s="19" t="s">
        <v>195</v>
      </c>
      <c r="Q66" s="62">
        <v>55</v>
      </c>
      <c r="S66" s="58" t="s">
        <v>768</v>
      </c>
      <c r="T66" s="59">
        <v>-5</v>
      </c>
      <c r="U66" s="60" t="s">
        <v>1935</v>
      </c>
      <c r="V66" s="61" t="s">
        <v>1936</v>
      </c>
      <c r="W66" s="61" t="s">
        <v>2081</v>
      </c>
      <c r="X66" s="59">
        <v>5</v>
      </c>
      <c r="Y66" s="19" t="s">
        <v>519</v>
      </c>
      <c r="Z66" s="62">
        <v>63</v>
      </c>
      <c r="AB66" s="58" t="s">
        <v>1073</v>
      </c>
      <c r="AC66" s="59">
        <v>-5</v>
      </c>
      <c r="AD66" s="60" t="s">
        <v>2236</v>
      </c>
      <c r="AE66" s="61" t="s">
        <v>2237</v>
      </c>
      <c r="AF66" s="61" t="s">
        <v>2241</v>
      </c>
      <c r="AG66" s="59">
        <v>7</v>
      </c>
      <c r="AH66" s="19" t="s">
        <v>959</v>
      </c>
      <c r="AI66" s="62">
        <v>79</v>
      </c>
      <c r="AK66" s="58" t="s">
        <v>1310</v>
      </c>
      <c r="AL66" s="59">
        <v>-5</v>
      </c>
      <c r="AM66" s="60" t="s">
        <v>2407</v>
      </c>
      <c r="AN66" s="61" t="s">
        <v>2408</v>
      </c>
      <c r="AO66" s="61" t="s">
        <v>2413</v>
      </c>
      <c r="AP66" s="59">
        <v>10</v>
      </c>
      <c r="AQ66" s="19" t="s">
        <v>1306</v>
      </c>
      <c r="AR66" s="62">
        <v>103</v>
      </c>
      <c r="AT66" s="58" t="s">
        <v>1543</v>
      </c>
      <c r="AU66" s="59">
        <v>-5</v>
      </c>
      <c r="AV66" s="60" t="s">
        <v>2588</v>
      </c>
      <c r="AW66" s="61" t="s">
        <v>2589</v>
      </c>
      <c r="AX66" s="61" t="s">
        <v>2594</v>
      </c>
      <c r="AY66" s="59">
        <v>16</v>
      </c>
      <c r="AZ66" s="19" t="s">
        <v>1539</v>
      </c>
      <c r="BA66" s="62">
        <v>151</v>
      </c>
    </row>
    <row r="67" spans="1:53" x14ac:dyDescent="0.35">
      <c r="A67" s="63" t="s">
        <v>198</v>
      </c>
      <c r="B67" s="64">
        <v>-5</v>
      </c>
      <c r="C67" s="65" t="s">
        <v>1633</v>
      </c>
      <c r="D67" s="66" t="s">
        <v>1803</v>
      </c>
      <c r="E67" s="66" t="s">
        <v>1811</v>
      </c>
      <c r="F67" s="64">
        <v>4</v>
      </c>
      <c r="G67" s="21" t="s">
        <v>195</v>
      </c>
      <c r="H67" s="67">
        <v>55</v>
      </c>
      <c r="J67" s="63" t="s">
        <v>517</v>
      </c>
      <c r="K67" s="64">
        <v>-5</v>
      </c>
      <c r="L67" s="65" t="s">
        <v>1932</v>
      </c>
      <c r="M67" s="66" t="s">
        <v>1933</v>
      </c>
      <c r="N67" s="66" t="s">
        <v>1934</v>
      </c>
      <c r="O67" s="64">
        <v>4</v>
      </c>
      <c r="P67" s="21" t="s">
        <v>519</v>
      </c>
      <c r="Q67" s="67">
        <v>63</v>
      </c>
      <c r="S67" s="63" t="s">
        <v>769</v>
      </c>
      <c r="T67" s="64">
        <v>-5</v>
      </c>
      <c r="U67" s="65" t="s">
        <v>1935</v>
      </c>
      <c r="V67" s="66" t="s">
        <v>1936</v>
      </c>
      <c r="W67" s="66" t="s">
        <v>2082</v>
      </c>
      <c r="X67" s="64">
        <v>5</v>
      </c>
      <c r="Y67" s="21" t="s">
        <v>519</v>
      </c>
      <c r="Z67" s="67">
        <v>63</v>
      </c>
      <c r="AB67" s="63" t="s">
        <v>1074</v>
      </c>
      <c r="AC67" s="64">
        <v>-5</v>
      </c>
      <c r="AD67" s="65" t="s">
        <v>2236</v>
      </c>
      <c r="AE67" s="66" t="s">
        <v>2237</v>
      </c>
      <c r="AF67" s="66" t="s">
        <v>2242</v>
      </c>
      <c r="AG67" s="64">
        <v>7</v>
      </c>
      <c r="AH67" s="21" t="s">
        <v>959</v>
      </c>
      <c r="AI67" s="67">
        <v>79</v>
      </c>
      <c r="AK67" s="63" t="s">
        <v>1311</v>
      </c>
      <c r="AL67" s="64">
        <v>-5</v>
      </c>
      <c r="AM67" s="65" t="s">
        <v>2407</v>
      </c>
      <c r="AN67" s="66" t="s">
        <v>2408</v>
      </c>
      <c r="AO67" s="66" t="s">
        <v>2414</v>
      </c>
      <c r="AP67" s="64">
        <v>10</v>
      </c>
      <c r="AQ67" s="21" t="s">
        <v>1306</v>
      </c>
      <c r="AR67" s="67">
        <v>103</v>
      </c>
      <c r="AT67" s="63" t="s">
        <v>1544</v>
      </c>
      <c r="AU67" s="64">
        <v>-5</v>
      </c>
      <c r="AV67" s="65" t="s">
        <v>2588</v>
      </c>
      <c r="AW67" s="66" t="s">
        <v>2589</v>
      </c>
      <c r="AX67" s="66" t="s">
        <v>2595</v>
      </c>
      <c r="AY67" s="64">
        <v>16</v>
      </c>
      <c r="AZ67" s="21" t="s">
        <v>1539</v>
      </c>
      <c r="BA67" s="67">
        <v>151</v>
      </c>
    </row>
    <row r="68" spans="1:53" x14ac:dyDescent="0.35">
      <c r="A68" s="58" t="s">
        <v>199</v>
      </c>
      <c r="B68" s="59">
        <v>-5</v>
      </c>
      <c r="C68" s="60" t="s">
        <v>1633</v>
      </c>
      <c r="D68" s="61" t="s">
        <v>1803</v>
      </c>
      <c r="E68" s="61" t="s">
        <v>1812</v>
      </c>
      <c r="F68" s="59">
        <v>4</v>
      </c>
      <c r="G68" s="19" t="s">
        <v>195</v>
      </c>
      <c r="H68" s="62">
        <v>55</v>
      </c>
      <c r="J68" s="58" t="s">
        <v>520</v>
      </c>
      <c r="K68" s="59">
        <v>-5</v>
      </c>
      <c r="L68" s="60" t="s">
        <v>1935</v>
      </c>
      <c r="M68" s="61" t="s">
        <v>1936</v>
      </c>
      <c r="N68" s="61" t="s">
        <v>1937</v>
      </c>
      <c r="O68" s="59">
        <v>5</v>
      </c>
      <c r="P68" s="19" t="s">
        <v>519</v>
      </c>
      <c r="Q68" s="62">
        <v>63</v>
      </c>
      <c r="S68" s="58" t="s">
        <v>770</v>
      </c>
      <c r="T68" s="59">
        <v>-5</v>
      </c>
      <c r="U68" s="60" t="s">
        <v>2083</v>
      </c>
      <c r="V68" s="61" t="s">
        <v>2084</v>
      </c>
      <c r="W68" s="61" t="s">
        <v>2085</v>
      </c>
      <c r="X68" s="59">
        <v>4</v>
      </c>
      <c r="Y68" s="19" t="s">
        <v>519</v>
      </c>
      <c r="Z68" s="62">
        <v>63</v>
      </c>
      <c r="AB68" s="58" t="s">
        <v>1075</v>
      </c>
      <c r="AC68" s="59">
        <v>-5</v>
      </c>
      <c r="AD68" s="60" t="s">
        <v>2243</v>
      </c>
      <c r="AE68" s="61" t="s">
        <v>2244</v>
      </c>
      <c r="AF68" s="61" t="s">
        <v>2245</v>
      </c>
      <c r="AG68" s="59">
        <v>6</v>
      </c>
      <c r="AH68" s="19" t="s">
        <v>959</v>
      </c>
      <c r="AI68" s="62">
        <v>79</v>
      </c>
      <c r="AK68" s="58" t="s">
        <v>1312</v>
      </c>
      <c r="AL68" s="59">
        <v>-5</v>
      </c>
      <c r="AM68" s="60" t="s">
        <v>2415</v>
      </c>
      <c r="AN68" s="61" t="s">
        <v>2416</v>
      </c>
      <c r="AO68" s="61" t="s">
        <v>2417</v>
      </c>
      <c r="AP68" s="59">
        <v>9</v>
      </c>
      <c r="AQ68" s="19" t="s">
        <v>1306</v>
      </c>
      <c r="AR68" s="62">
        <v>103</v>
      </c>
      <c r="AT68" s="58" t="s">
        <v>1545</v>
      </c>
      <c r="AU68" s="59">
        <v>-5</v>
      </c>
      <c r="AV68" s="60" t="s">
        <v>2596</v>
      </c>
      <c r="AW68" s="61" t="s">
        <v>2597</v>
      </c>
      <c r="AX68" s="61" t="s">
        <v>2598</v>
      </c>
      <c r="AY68" s="59">
        <v>16</v>
      </c>
      <c r="AZ68" s="19" t="s">
        <v>1547</v>
      </c>
      <c r="BA68" s="62">
        <v>159</v>
      </c>
    </row>
    <row r="69" spans="1:53" x14ac:dyDescent="0.35">
      <c r="A69" s="63" t="s">
        <v>200</v>
      </c>
      <c r="B69" s="64">
        <v>-5</v>
      </c>
      <c r="C69" s="65" t="s">
        <v>1813</v>
      </c>
      <c r="D69" s="66" t="s">
        <v>1814</v>
      </c>
      <c r="E69" s="66" t="s">
        <v>1815</v>
      </c>
      <c r="F69" s="64">
        <v>2</v>
      </c>
      <c r="G69" s="21" t="s">
        <v>1816</v>
      </c>
      <c r="H69" s="67">
        <v>39</v>
      </c>
      <c r="J69" s="63" t="s">
        <v>521</v>
      </c>
      <c r="K69" s="64">
        <v>-5</v>
      </c>
      <c r="L69" s="65" t="s">
        <v>1636</v>
      </c>
      <c r="M69" s="66" t="s">
        <v>1818</v>
      </c>
      <c r="N69" s="66" t="s">
        <v>1938</v>
      </c>
      <c r="O69" s="64">
        <v>2</v>
      </c>
      <c r="P69" s="21" t="s">
        <v>1638</v>
      </c>
      <c r="Q69" s="67">
        <v>39</v>
      </c>
      <c r="S69" s="63" t="s">
        <v>771</v>
      </c>
      <c r="T69" s="64">
        <v>-5</v>
      </c>
      <c r="U69" s="65" t="s">
        <v>1634</v>
      </c>
      <c r="V69" s="66" t="s">
        <v>1820</v>
      </c>
      <c r="W69" s="66" t="s">
        <v>2086</v>
      </c>
      <c r="X69" s="64">
        <v>3</v>
      </c>
      <c r="Y69" s="21" t="s">
        <v>211</v>
      </c>
      <c r="Z69" s="67">
        <v>47</v>
      </c>
      <c r="AB69" s="63" t="s">
        <v>1076</v>
      </c>
      <c r="AC69" s="64">
        <v>-5</v>
      </c>
      <c r="AD69" s="65" t="s">
        <v>2094</v>
      </c>
      <c r="AE69" s="66" t="s">
        <v>2095</v>
      </c>
      <c r="AF69" s="66" t="s">
        <v>2246</v>
      </c>
      <c r="AG69" s="64">
        <v>5</v>
      </c>
      <c r="AH69" s="21" t="s">
        <v>782</v>
      </c>
      <c r="AI69" s="67">
        <v>63</v>
      </c>
      <c r="AK69" s="63" t="s">
        <v>1313</v>
      </c>
      <c r="AL69" s="64">
        <v>-5</v>
      </c>
      <c r="AM69" s="65" t="s">
        <v>2418</v>
      </c>
      <c r="AN69" s="66" t="s">
        <v>2419</v>
      </c>
      <c r="AO69" s="66" t="s">
        <v>2420</v>
      </c>
      <c r="AP69" s="64">
        <v>8</v>
      </c>
      <c r="AQ69" s="21" t="s">
        <v>2421</v>
      </c>
      <c r="AR69" s="67">
        <v>87</v>
      </c>
      <c r="AT69" s="63" t="s">
        <v>1548</v>
      </c>
      <c r="AU69" s="64">
        <v>-5</v>
      </c>
      <c r="AV69" s="65" t="s">
        <v>2599</v>
      </c>
      <c r="AW69" s="66" t="s">
        <v>2600</v>
      </c>
      <c r="AX69" s="66" t="s">
        <v>2601</v>
      </c>
      <c r="AY69" s="64">
        <v>15</v>
      </c>
      <c r="AZ69" s="21" t="s">
        <v>2602</v>
      </c>
      <c r="BA69" s="67">
        <v>143</v>
      </c>
    </row>
    <row r="70" spans="1:53" x14ac:dyDescent="0.35">
      <c r="A70" s="58" t="s">
        <v>203</v>
      </c>
      <c r="B70" s="59">
        <v>-5</v>
      </c>
      <c r="C70" s="60" t="s">
        <v>1813</v>
      </c>
      <c r="D70" s="61" t="s">
        <v>1814</v>
      </c>
      <c r="E70" s="61" t="s">
        <v>1817</v>
      </c>
      <c r="F70" s="59">
        <v>2</v>
      </c>
      <c r="G70" s="19" t="s">
        <v>1816</v>
      </c>
      <c r="H70" s="62">
        <v>39</v>
      </c>
      <c r="J70" s="58" t="s">
        <v>522</v>
      </c>
      <c r="K70" s="59">
        <v>-5</v>
      </c>
      <c r="L70" s="60" t="s">
        <v>1634</v>
      </c>
      <c r="M70" s="61" t="s">
        <v>1820</v>
      </c>
      <c r="N70" s="61" t="s">
        <v>1939</v>
      </c>
      <c r="O70" s="59">
        <v>3</v>
      </c>
      <c r="P70" s="19" t="s">
        <v>211</v>
      </c>
      <c r="Q70" s="62">
        <v>47</v>
      </c>
      <c r="S70" s="58" t="s">
        <v>772</v>
      </c>
      <c r="T70" s="59">
        <v>-5</v>
      </c>
      <c r="U70" s="60" t="s">
        <v>1634</v>
      </c>
      <c r="V70" s="61" t="s">
        <v>1820</v>
      </c>
      <c r="W70" s="61" t="s">
        <v>1943</v>
      </c>
      <c r="X70" s="59">
        <v>3</v>
      </c>
      <c r="Y70" s="19" t="s">
        <v>211</v>
      </c>
      <c r="Z70" s="62">
        <v>47</v>
      </c>
      <c r="AB70" s="58" t="s">
        <v>1077</v>
      </c>
      <c r="AC70" s="59">
        <v>-5</v>
      </c>
      <c r="AD70" s="60" t="s">
        <v>2094</v>
      </c>
      <c r="AE70" s="61" t="s">
        <v>2095</v>
      </c>
      <c r="AF70" s="61" t="s">
        <v>2247</v>
      </c>
      <c r="AG70" s="59">
        <v>5</v>
      </c>
      <c r="AH70" s="19" t="s">
        <v>782</v>
      </c>
      <c r="AI70" s="62">
        <v>63</v>
      </c>
      <c r="AK70" s="58" t="s">
        <v>1316</v>
      </c>
      <c r="AL70" s="59">
        <v>-5</v>
      </c>
      <c r="AM70" s="60" t="s">
        <v>2422</v>
      </c>
      <c r="AN70" s="61" t="s">
        <v>2423</v>
      </c>
      <c r="AO70" s="61" t="s">
        <v>2424</v>
      </c>
      <c r="AP70" s="59">
        <v>9</v>
      </c>
      <c r="AQ70" s="19" t="s">
        <v>2425</v>
      </c>
      <c r="AR70" s="62">
        <v>95</v>
      </c>
      <c r="AT70" s="58" t="s">
        <v>1551</v>
      </c>
      <c r="AU70" s="59">
        <v>-5</v>
      </c>
      <c r="AV70" s="60" t="s">
        <v>2599</v>
      </c>
      <c r="AW70" s="61" t="s">
        <v>2600</v>
      </c>
      <c r="AX70" s="61" t="s">
        <v>2603</v>
      </c>
      <c r="AY70" s="59">
        <v>15</v>
      </c>
      <c r="AZ70" s="19" t="s">
        <v>2602</v>
      </c>
      <c r="BA70" s="62">
        <v>143</v>
      </c>
    </row>
    <row r="71" spans="1:53" x14ac:dyDescent="0.35">
      <c r="A71" s="63" t="s">
        <v>204</v>
      </c>
      <c r="B71" s="64">
        <v>-5</v>
      </c>
      <c r="C71" s="65" t="s">
        <v>1636</v>
      </c>
      <c r="D71" s="66" t="s">
        <v>1818</v>
      </c>
      <c r="E71" s="66" t="s">
        <v>1819</v>
      </c>
      <c r="F71" s="64">
        <v>2</v>
      </c>
      <c r="G71" s="21" t="s">
        <v>1638</v>
      </c>
      <c r="H71" s="67">
        <v>39</v>
      </c>
      <c r="J71" s="63" t="s">
        <v>523</v>
      </c>
      <c r="K71" s="64">
        <v>-5</v>
      </c>
      <c r="L71" s="65" t="s">
        <v>1634</v>
      </c>
      <c r="M71" s="66" t="s">
        <v>1820</v>
      </c>
      <c r="N71" s="66" t="s">
        <v>1940</v>
      </c>
      <c r="O71" s="64">
        <v>3</v>
      </c>
      <c r="P71" s="21" t="s">
        <v>211</v>
      </c>
      <c r="Q71" s="67">
        <v>47</v>
      </c>
      <c r="S71" s="63" t="s">
        <v>773</v>
      </c>
      <c r="T71" s="64">
        <v>-5</v>
      </c>
      <c r="U71" s="65" t="s">
        <v>1944</v>
      </c>
      <c r="V71" s="66" t="s">
        <v>1945</v>
      </c>
      <c r="W71" s="66" t="s">
        <v>2087</v>
      </c>
      <c r="X71" s="64">
        <v>4</v>
      </c>
      <c r="Y71" s="21" t="s">
        <v>535</v>
      </c>
      <c r="Z71" s="67">
        <v>55</v>
      </c>
      <c r="AB71" s="63" t="s">
        <v>1078</v>
      </c>
      <c r="AC71" s="64">
        <v>-5</v>
      </c>
      <c r="AD71" s="65" t="s">
        <v>2248</v>
      </c>
      <c r="AE71" s="66" t="s">
        <v>2249</v>
      </c>
      <c r="AF71" s="66" t="s">
        <v>2250</v>
      </c>
      <c r="AG71" s="64">
        <v>6</v>
      </c>
      <c r="AH71" s="21" t="s">
        <v>965</v>
      </c>
      <c r="AI71" s="67">
        <v>71</v>
      </c>
      <c r="AK71" s="63" t="s">
        <v>1319</v>
      </c>
      <c r="AL71" s="64">
        <v>-5</v>
      </c>
      <c r="AM71" s="65" t="s">
        <v>2422</v>
      </c>
      <c r="AN71" s="66" t="s">
        <v>2423</v>
      </c>
      <c r="AO71" s="66" t="s">
        <v>2426</v>
      </c>
      <c r="AP71" s="64">
        <v>9</v>
      </c>
      <c r="AQ71" s="21" t="s">
        <v>2425</v>
      </c>
      <c r="AR71" s="67">
        <v>95</v>
      </c>
      <c r="AT71" s="63" t="s">
        <v>1552</v>
      </c>
      <c r="AU71" s="64">
        <v>-5</v>
      </c>
      <c r="AV71" s="65" t="s">
        <v>2599</v>
      </c>
      <c r="AW71" s="66" t="s">
        <v>2600</v>
      </c>
      <c r="AX71" s="66" t="s">
        <v>2604</v>
      </c>
      <c r="AY71" s="64">
        <v>15</v>
      </c>
      <c r="AZ71" s="21" t="s">
        <v>2602</v>
      </c>
      <c r="BA71" s="67">
        <v>143</v>
      </c>
    </row>
    <row r="72" spans="1:53" x14ac:dyDescent="0.35">
      <c r="A72" s="58" t="s">
        <v>207</v>
      </c>
      <c r="B72" s="59">
        <v>-5</v>
      </c>
      <c r="C72" s="60" t="s">
        <v>1634</v>
      </c>
      <c r="D72" s="61" t="s">
        <v>1820</v>
      </c>
      <c r="E72" s="61" t="s">
        <v>1821</v>
      </c>
      <c r="F72" s="59">
        <v>3</v>
      </c>
      <c r="G72" s="19" t="s">
        <v>211</v>
      </c>
      <c r="H72" s="62">
        <v>47</v>
      </c>
      <c r="J72" s="58" t="s">
        <v>524</v>
      </c>
      <c r="K72" s="59">
        <v>-5</v>
      </c>
      <c r="L72" s="60" t="s">
        <v>1634</v>
      </c>
      <c r="M72" s="61" t="s">
        <v>1820</v>
      </c>
      <c r="N72" s="61" t="s">
        <v>1941</v>
      </c>
      <c r="O72" s="59">
        <v>3</v>
      </c>
      <c r="P72" s="19" t="s">
        <v>211</v>
      </c>
      <c r="Q72" s="62">
        <v>47</v>
      </c>
      <c r="S72" s="58" t="s">
        <v>774</v>
      </c>
      <c r="T72" s="59">
        <v>-5</v>
      </c>
      <c r="U72" s="60" t="s">
        <v>1944</v>
      </c>
      <c r="V72" s="61" t="s">
        <v>1945</v>
      </c>
      <c r="W72" s="61" t="s">
        <v>2088</v>
      </c>
      <c r="X72" s="59">
        <v>4</v>
      </c>
      <c r="Y72" s="19" t="s">
        <v>535</v>
      </c>
      <c r="Z72" s="62">
        <v>55</v>
      </c>
      <c r="AB72" s="58" t="s">
        <v>1079</v>
      </c>
      <c r="AC72" s="59">
        <v>-5</v>
      </c>
      <c r="AD72" s="60" t="s">
        <v>2248</v>
      </c>
      <c r="AE72" s="61" t="s">
        <v>2249</v>
      </c>
      <c r="AF72" s="61" t="s">
        <v>2251</v>
      </c>
      <c r="AG72" s="59">
        <v>6</v>
      </c>
      <c r="AH72" s="19" t="s">
        <v>965</v>
      </c>
      <c r="AI72" s="62">
        <v>71</v>
      </c>
      <c r="AK72" s="58" t="s">
        <v>1320</v>
      </c>
      <c r="AL72" s="59">
        <v>-5</v>
      </c>
      <c r="AM72" s="60" t="s">
        <v>2422</v>
      </c>
      <c r="AN72" s="61" t="s">
        <v>2423</v>
      </c>
      <c r="AO72" s="61" t="s">
        <v>2427</v>
      </c>
      <c r="AP72" s="59">
        <v>9</v>
      </c>
      <c r="AQ72" s="19" t="s">
        <v>2425</v>
      </c>
      <c r="AR72" s="62">
        <v>95</v>
      </c>
      <c r="AT72" s="58" t="s">
        <v>1553</v>
      </c>
      <c r="AU72" s="59">
        <v>-5</v>
      </c>
      <c r="AV72" s="60" t="s">
        <v>2599</v>
      </c>
      <c r="AW72" s="61" t="s">
        <v>2600</v>
      </c>
      <c r="AX72" s="61" t="s">
        <v>2604</v>
      </c>
      <c r="AY72" s="59">
        <v>15</v>
      </c>
      <c r="AZ72" s="19" t="s">
        <v>2602</v>
      </c>
      <c r="BA72" s="62">
        <v>143</v>
      </c>
    </row>
    <row r="73" spans="1:53" x14ac:dyDescent="0.35">
      <c r="A73" s="63" t="s">
        <v>208</v>
      </c>
      <c r="B73" s="64">
        <v>-5</v>
      </c>
      <c r="C73" s="65" t="s">
        <v>1634</v>
      </c>
      <c r="D73" s="66" t="s">
        <v>1820</v>
      </c>
      <c r="E73" s="66" t="s">
        <v>1822</v>
      </c>
      <c r="F73" s="64">
        <v>3</v>
      </c>
      <c r="G73" s="21" t="s">
        <v>211</v>
      </c>
      <c r="H73" s="67">
        <v>47</v>
      </c>
      <c r="J73" s="63" t="s">
        <v>525</v>
      </c>
      <c r="K73" s="64">
        <v>-5</v>
      </c>
      <c r="L73" s="65" t="s">
        <v>1813</v>
      </c>
      <c r="M73" s="66" t="s">
        <v>1814</v>
      </c>
      <c r="N73" s="66" t="s">
        <v>1942</v>
      </c>
      <c r="O73" s="64">
        <v>2</v>
      </c>
      <c r="P73" s="21" t="s">
        <v>1816</v>
      </c>
      <c r="Q73" s="67">
        <v>39</v>
      </c>
      <c r="S73" s="63" t="s">
        <v>775</v>
      </c>
      <c r="T73" s="64">
        <v>-5</v>
      </c>
      <c r="U73" s="65" t="s">
        <v>1944</v>
      </c>
      <c r="V73" s="66" t="s">
        <v>1945</v>
      </c>
      <c r="W73" s="66" t="s">
        <v>2089</v>
      </c>
      <c r="X73" s="64">
        <v>4</v>
      </c>
      <c r="Y73" s="21" t="s">
        <v>535</v>
      </c>
      <c r="Z73" s="67">
        <v>55</v>
      </c>
      <c r="AB73" s="63" t="s">
        <v>1080</v>
      </c>
      <c r="AC73" s="64">
        <v>-5</v>
      </c>
      <c r="AD73" s="65" t="s">
        <v>2248</v>
      </c>
      <c r="AE73" s="66" t="s">
        <v>2249</v>
      </c>
      <c r="AF73" s="66" t="s">
        <v>2252</v>
      </c>
      <c r="AG73" s="64">
        <v>6</v>
      </c>
      <c r="AH73" s="21" t="s">
        <v>965</v>
      </c>
      <c r="AI73" s="67">
        <v>71</v>
      </c>
      <c r="AK73" s="63" t="s">
        <v>1321</v>
      </c>
      <c r="AL73" s="64">
        <v>-5</v>
      </c>
      <c r="AM73" s="65" t="s">
        <v>2422</v>
      </c>
      <c r="AN73" s="66" t="s">
        <v>2423</v>
      </c>
      <c r="AO73" s="66" t="s">
        <v>2428</v>
      </c>
      <c r="AP73" s="64">
        <v>9</v>
      </c>
      <c r="AQ73" s="21" t="s">
        <v>2425</v>
      </c>
      <c r="AR73" s="67">
        <v>95</v>
      </c>
      <c r="AT73" s="63" t="s">
        <v>1554</v>
      </c>
      <c r="AU73" s="64">
        <v>-5</v>
      </c>
      <c r="AV73" s="65" t="s">
        <v>2599</v>
      </c>
      <c r="AW73" s="66" t="s">
        <v>2600</v>
      </c>
      <c r="AX73" s="66" t="s">
        <v>2605</v>
      </c>
      <c r="AY73" s="64">
        <v>15</v>
      </c>
      <c r="AZ73" s="21" t="s">
        <v>2602</v>
      </c>
      <c r="BA73" s="67">
        <v>143</v>
      </c>
    </row>
    <row r="74" spans="1:53" x14ac:dyDescent="0.35">
      <c r="A74" s="58" t="s">
        <v>209</v>
      </c>
      <c r="B74" s="59">
        <v>-5</v>
      </c>
      <c r="C74" s="60" t="s">
        <v>1634</v>
      </c>
      <c r="D74" s="61" t="s">
        <v>1820</v>
      </c>
      <c r="E74" s="61" t="s">
        <v>1823</v>
      </c>
      <c r="F74" s="59">
        <v>3</v>
      </c>
      <c r="G74" s="19" t="s">
        <v>211</v>
      </c>
      <c r="H74" s="62">
        <v>47</v>
      </c>
      <c r="J74" s="58" t="s">
        <v>526</v>
      </c>
      <c r="K74" s="59">
        <v>-5</v>
      </c>
      <c r="L74" s="60" t="s">
        <v>1634</v>
      </c>
      <c r="M74" s="61" t="s">
        <v>1820</v>
      </c>
      <c r="N74" s="61" t="s">
        <v>1919</v>
      </c>
      <c r="O74" s="59">
        <v>3</v>
      </c>
      <c r="P74" s="19" t="s">
        <v>211</v>
      </c>
      <c r="Q74" s="62">
        <v>47</v>
      </c>
      <c r="S74" s="58" t="s">
        <v>776</v>
      </c>
      <c r="T74" s="59">
        <v>-5</v>
      </c>
      <c r="U74" s="60" t="s">
        <v>1944</v>
      </c>
      <c r="V74" s="61" t="s">
        <v>1945</v>
      </c>
      <c r="W74" s="61" t="s">
        <v>2090</v>
      </c>
      <c r="X74" s="59">
        <v>4</v>
      </c>
      <c r="Y74" s="19" t="s">
        <v>535</v>
      </c>
      <c r="Z74" s="62">
        <v>55</v>
      </c>
      <c r="AB74" s="58" t="s">
        <v>1081</v>
      </c>
      <c r="AC74" s="59">
        <v>-5</v>
      </c>
      <c r="AD74" s="60" t="s">
        <v>2248</v>
      </c>
      <c r="AE74" s="61" t="s">
        <v>2249</v>
      </c>
      <c r="AF74" s="61" t="s">
        <v>2253</v>
      </c>
      <c r="AG74" s="59">
        <v>6</v>
      </c>
      <c r="AH74" s="19" t="s">
        <v>965</v>
      </c>
      <c r="AI74" s="62">
        <v>71</v>
      </c>
      <c r="AK74" s="58" t="s">
        <v>1322</v>
      </c>
      <c r="AL74" s="59">
        <v>-5</v>
      </c>
      <c r="AM74" s="60" t="s">
        <v>2422</v>
      </c>
      <c r="AN74" s="61" t="s">
        <v>2423</v>
      </c>
      <c r="AO74" s="61" t="s">
        <v>2428</v>
      </c>
      <c r="AP74" s="59">
        <v>9</v>
      </c>
      <c r="AQ74" s="19" t="s">
        <v>2425</v>
      </c>
      <c r="AR74" s="62">
        <v>95</v>
      </c>
      <c r="AT74" s="58" t="s">
        <v>1555</v>
      </c>
      <c r="AU74" s="59">
        <v>-5</v>
      </c>
      <c r="AV74" s="60" t="s">
        <v>2599</v>
      </c>
      <c r="AW74" s="61" t="s">
        <v>2600</v>
      </c>
      <c r="AX74" s="61" t="s">
        <v>2605</v>
      </c>
      <c r="AY74" s="59">
        <v>15</v>
      </c>
      <c r="AZ74" s="19" t="s">
        <v>2602</v>
      </c>
      <c r="BA74" s="62">
        <v>143</v>
      </c>
    </row>
    <row r="75" spans="1:53" x14ac:dyDescent="0.35">
      <c r="A75" s="63" t="s">
        <v>212</v>
      </c>
      <c r="B75" s="64">
        <v>-5</v>
      </c>
      <c r="C75" s="65" t="s">
        <v>1636</v>
      </c>
      <c r="D75" s="66" t="s">
        <v>1818</v>
      </c>
      <c r="E75" s="66" t="s">
        <v>1824</v>
      </c>
      <c r="F75" s="64">
        <v>2</v>
      </c>
      <c r="G75" s="21" t="s">
        <v>1638</v>
      </c>
      <c r="H75" s="67">
        <v>39</v>
      </c>
      <c r="J75" s="63" t="s">
        <v>527</v>
      </c>
      <c r="K75" s="64">
        <v>-5</v>
      </c>
      <c r="L75" s="65" t="s">
        <v>1634</v>
      </c>
      <c r="M75" s="66" t="s">
        <v>1820</v>
      </c>
      <c r="N75" s="66" t="s">
        <v>1943</v>
      </c>
      <c r="O75" s="64">
        <v>3</v>
      </c>
      <c r="P75" s="21" t="s">
        <v>211</v>
      </c>
      <c r="Q75" s="67">
        <v>47</v>
      </c>
      <c r="S75" s="63" t="s">
        <v>777</v>
      </c>
      <c r="T75" s="64">
        <v>-5</v>
      </c>
      <c r="U75" s="65" t="s">
        <v>1944</v>
      </c>
      <c r="V75" s="66" t="s">
        <v>1945</v>
      </c>
      <c r="W75" s="66" t="s">
        <v>2089</v>
      </c>
      <c r="X75" s="64">
        <v>4</v>
      </c>
      <c r="Y75" s="21" t="s">
        <v>535</v>
      </c>
      <c r="Z75" s="67">
        <v>55</v>
      </c>
      <c r="AB75" s="63" t="s">
        <v>1082</v>
      </c>
      <c r="AC75" s="64">
        <v>-5</v>
      </c>
      <c r="AD75" s="65" t="s">
        <v>2248</v>
      </c>
      <c r="AE75" s="66" t="s">
        <v>2249</v>
      </c>
      <c r="AF75" s="66" t="s">
        <v>2253</v>
      </c>
      <c r="AG75" s="64">
        <v>6</v>
      </c>
      <c r="AH75" s="21" t="s">
        <v>965</v>
      </c>
      <c r="AI75" s="67">
        <v>71</v>
      </c>
      <c r="AK75" s="63" t="s">
        <v>1323</v>
      </c>
      <c r="AL75" s="64">
        <v>-5</v>
      </c>
      <c r="AM75" s="65" t="s">
        <v>2422</v>
      </c>
      <c r="AN75" s="66" t="s">
        <v>2423</v>
      </c>
      <c r="AO75" s="66" t="s">
        <v>2429</v>
      </c>
      <c r="AP75" s="64">
        <v>9</v>
      </c>
      <c r="AQ75" s="21" t="s">
        <v>2425</v>
      </c>
      <c r="AR75" s="67">
        <v>95</v>
      </c>
      <c r="AT75" s="63" t="s">
        <v>1556</v>
      </c>
      <c r="AU75" s="64">
        <v>-5</v>
      </c>
      <c r="AV75" s="65" t="s">
        <v>2599</v>
      </c>
      <c r="AW75" s="66" t="s">
        <v>2600</v>
      </c>
      <c r="AX75" s="66" t="s">
        <v>2606</v>
      </c>
      <c r="AY75" s="64">
        <v>15</v>
      </c>
      <c r="AZ75" s="21" t="s">
        <v>2602</v>
      </c>
      <c r="BA75" s="67">
        <v>143</v>
      </c>
    </row>
    <row r="76" spans="1:53" x14ac:dyDescent="0.35">
      <c r="A76" s="58" t="s">
        <v>213</v>
      </c>
      <c r="B76" s="59">
        <v>-5</v>
      </c>
      <c r="C76" s="60" t="s">
        <v>1634</v>
      </c>
      <c r="D76" s="61" t="s">
        <v>1820</v>
      </c>
      <c r="E76" s="61" t="s">
        <v>1825</v>
      </c>
      <c r="F76" s="59">
        <v>3</v>
      </c>
      <c r="G76" s="19" t="s">
        <v>211</v>
      </c>
      <c r="H76" s="62">
        <v>47</v>
      </c>
      <c r="J76" s="58" t="s">
        <v>528</v>
      </c>
      <c r="K76" s="59">
        <v>-5</v>
      </c>
      <c r="L76" s="60" t="s">
        <v>1944</v>
      </c>
      <c r="M76" s="61" t="s">
        <v>1945</v>
      </c>
      <c r="N76" s="61" t="s">
        <v>1946</v>
      </c>
      <c r="O76" s="59">
        <v>4</v>
      </c>
      <c r="P76" s="19" t="s">
        <v>535</v>
      </c>
      <c r="Q76" s="62">
        <v>55</v>
      </c>
      <c r="S76" s="58" t="s">
        <v>778</v>
      </c>
      <c r="T76" s="59">
        <v>-5</v>
      </c>
      <c r="U76" s="60" t="s">
        <v>1944</v>
      </c>
      <c r="V76" s="61" t="s">
        <v>1945</v>
      </c>
      <c r="W76" s="61" t="s">
        <v>2091</v>
      </c>
      <c r="X76" s="59">
        <v>4</v>
      </c>
      <c r="Y76" s="19" t="s">
        <v>535</v>
      </c>
      <c r="Z76" s="62">
        <v>55</v>
      </c>
      <c r="AB76" s="58" t="s">
        <v>1083</v>
      </c>
      <c r="AC76" s="59">
        <v>-5</v>
      </c>
      <c r="AD76" s="60" t="s">
        <v>2248</v>
      </c>
      <c r="AE76" s="61" t="s">
        <v>2249</v>
      </c>
      <c r="AF76" s="61" t="s">
        <v>2254</v>
      </c>
      <c r="AG76" s="59">
        <v>6</v>
      </c>
      <c r="AH76" s="19" t="s">
        <v>965</v>
      </c>
      <c r="AI76" s="62">
        <v>71</v>
      </c>
      <c r="AK76" s="58" t="s">
        <v>1324</v>
      </c>
      <c r="AL76" s="59">
        <v>-5</v>
      </c>
      <c r="AM76" s="60" t="s">
        <v>2422</v>
      </c>
      <c r="AN76" s="61" t="s">
        <v>2423</v>
      </c>
      <c r="AO76" s="61" t="s">
        <v>2430</v>
      </c>
      <c r="AP76" s="59">
        <v>9</v>
      </c>
      <c r="AQ76" s="19" t="s">
        <v>2425</v>
      </c>
      <c r="AR76" s="62">
        <v>95</v>
      </c>
      <c r="AT76" s="58" t="s">
        <v>1557</v>
      </c>
      <c r="AU76" s="59">
        <v>-5</v>
      </c>
      <c r="AV76" s="60" t="s">
        <v>2607</v>
      </c>
      <c r="AW76" s="61" t="s">
        <v>2608</v>
      </c>
      <c r="AX76" s="61" t="s">
        <v>2609</v>
      </c>
      <c r="AY76" s="59">
        <v>16</v>
      </c>
      <c r="AZ76" s="19" t="s">
        <v>1563</v>
      </c>
      <c r="BA76" s="62">
        <v>147</v>
      </c>
    </row>
    <row r="77" spans="1:53" x14ac:dyDescent="0.35">
      <c r="A77" s="63" t="s">
        <v>214</v>
      </c>
      <c r="B77" s="64">
        <v>-5</v>
      </c>
      <c r="C77" s="65" t="s">
        <v>1826</v>
      </c>
      <c r="D77" s="66" t="s">
        <v>1827</v>
      </c>
      <c r="E77" s="66" t="s">
        <v>1828</v>
      </c>
      <c r="F77" s="64">
        <v>1</v>
      </c>
      <c r="G77" s="21" t="s">
        <v>1829</v>
      </c>
      <c r="H77" s="67">
        <v>31</v>
      </c>
      <c r="J77" s="63" t="s">
        <v>530</v>
      </c>
      <c r="K77" s="64">
        <v>-5</v>
      </c>
      <c r="L77" s="65" t="s">
        <v>1640</v>
      </c>
      <c r="M77" s="66" t="s">
        <v>1833</v>
      </c>
      <c r="N77" s="66" t="s">
        <v>1947</v>
      </c>
      <c r="O77" s="64">
        <v>3</v>
      </c>
      <c r="P77" s="21" t="s">
        <v>223</v>
      </c>
      <c r="Q77" s="67">
        <v>47</v>
      </c>
      <c r="S77" s="63" t="s">
        <v>779</v>
      </c>
      <c r="T77" s="64">
        <v>-5</v>
      </c>
      <c r="U77" s="65" t="s">
        <v>1640</v>
      </c>
      <c r="V77" s="66" t="s">
        <v>1833</v>
      </c>
      <c r="W77" s="66" t="s">
        <v>2086</v>
      </c>
      <c r="X77" s="64">
        <v>3</v>
      </c>
      <c r="Y77" s="21" t="s">
        <v>223</v>
      </c>
      <c r="Z77" s="67">
        <v>47</v>
      </c>
      <c r="AB77" s="63" t="s">
        <v>1084</v>
      </c>
      <c r="AC77" s="64">
        <v>-5</v>
      </c>
      <c r="AD77" s="65" t="s">
        <v>1960</v>
      </c>
      <c r="AE77" s="66" t="s">
        <v>1961</v>
      </c>
      <c r="AF77" s="66" t="s">
        <v>2255</v>
      </c>
      <c r="AG77" s="64">
        <v>5</v>
      </c>
      <c r="AH77" s="21" t="s">
        <v>793</v>
      </c>
      <c r="AI77" s="67">
        <v>63</v>
      </c>
      <c r="AK77" s="63" t="s">
        <v>1325</v>
      </c>
      <c r="AL77" s="64">
        <v>-5</v>
      </c>
      <c r="AM77" s="65" t="s">
        <v>2431</v>
      </c>
      <c r="AN77" s="66" t="s">
        <v>2432</v>
      </c>
      <c r="AO77" s="66" t="s">
        <v>2433</v>
      </c>
      <c r="AP77" s="64">
        <v>8</v>
      </c>
      <c r="AQ77" s="21" t="s">
        <v>2434</v>
      </c>
      <c r="AR77" s="67">
        <v>87</v>
      </c>
      <c r="AT77" s="63" t="s">
        <v>1560</v>
      </c>
      <c r="AU77" s="64">
        <v>-5</v>
      </c>
      <c r="AV77" s="65" t="s">
        <v>2610</v>
      </c>
      <c r="AW77" s="66" t="s">
        <v>2611</v>
      </c>
      <c r="AX77" s="66" t="s">
        <v>2612</v>
      </c>
      <c r="AY77" s="64">
        <v>15</v>
      </c>
      <c r="AZ77" s="21" t="s">
        <v>1571</v>
      </c>
      <c r="BA77" s="67">
        <v>139</v>
      </c>
    </row>
    <row r="78" spans="1:53" x14ac:dyDescent="0.35">
      <c r="A78" s="58" t="s">
        <v>215</v>
      </c>
      <c r="B78" s="59">
        <v>-5</v>
      </c>
      <c r="C78" s="60" t="s">
        <v>1634</v>
      </c>
      <c r="D78" s="61" t="s">
        <v>1820</v>
      </c>
      <c r="E78" s="61" t="s">
        <v>1830</v>
      </c>
      <c r="F78" s="59">
        <v>3</v>
      </c>
      <c r="G78" s="19" t="s">
        <v>211</v>
      </c>
      <c r="H78" s="62">
        <v>47</v>
      </c>
      <c r="J78" s="58" t="s">
        <v>533</v>
      </c>
      <c r="K78" s="59">
        <v>-5</v>
      </c>
      <c r="L78" s="60" t="s">
        <v>1944</v>
      </c>
      <c r="M78" s="61" t="s">
        <v>1945</v>
      </c>
      <c r="N78" s="61" t="s">
        <v>1948</v>
      </c>
      <c r="O78" s="59">
        <v>4</v>
      </c>
      <c r="P78" s="19" t="s">
        <v>535</v>
      </c>
      <c r="Q78" s="62">
        <v>55</v>
      </c>
      <c r="S78" s="58" t="s">
        <v>780</v>
      </c>
      <c r="T78" s="59">
        <v>-5</v>
      </c>
      <c r="U78" s="60" t="s">
        <v>1651</v>
      </c>
      <c r="V78" s="61" t="s">
        <v>1840</v>
      </c>
      <c r="W78" s="61" t="s">
        <v>2092</v>
      </c>
      <c r="X78" s="59">
        <v>4</v>
      </c>
      <c r="Y78" s="19" t="s">
        <v>240</v>
      </c>
      <c r="Z78" s="62">
        <v>55</v>
      </c>
      <c r="AB78" s="58" t="s">
        <v>1085</v>
      </c>
      <c r="AC78" s="59">
        <v>-5</v>
      </c>
      <c r="AD78" s="60" t="s">
        <v>1960</v>
      </c>
      <c r="AE78" s="61" t="s">
        <v>1961</v>
      </c>
      <c r="AF78" s="61" t="s">
        <v>2247</v>
      </c>
      <c r="AG78" s="59">
        <v>5</v>
      </c>
      <c r="AH78" s="19" t="s">
        <v>793</v>
      </c>
      <c r="AI78" s="62">
        <v>63</v>
      </c>
      <c r="AK78" s="58" t="s">
        <v>1326</v>
      </c>
      <c r="AL78" s="59">
        <v>-5</v>
      </c>
      <c r="AM78" s="60" t="s">
        <v>2435</v>
      </c>
      <c r="AN78" s="61" t="s">
        <v>2436</v>
      </c>
      <c r="AO78" s="61" t="s">
        <v>2424</v>
      </c>
      <c r="AP78" s="59">
        <v>9</v>
      </c>
      <c r="AQ78" s="19" t="s">
        <v>1336</v>
      </c>
      <c r="AR78" s="62">
        <v>95</v>
      </c>
      <c r="AT78" s="58" t="s">
        <v>1561</v>
      </c>
      <c r="AU78" s="59">
        <v>-5</v>
      </c>
      <c r="AV78" s="60" t="s">
        <v>2610</v>
      </c>
      <c r="AW78" s="61" t="s">
        <v>2611</v>
      </c>
      <c r="AX78" s="61" t="s">
        <v>2603</v>
      </c>
      <c r="AY78" s="59">
        <v>15</v>
      </c>
      <c r="AZ78" s="19" t="s">
        <v>1571</v>
      </c>
      <c r="BA78" s="62">
        <v>139</v>
      </c>
    </row>
    <row r="79" spans="1:53" x14ac:dyDescent="0.35">
      <c r="A79" s="63" t="s">
        <v>217</v>
      </c>
      <c r="B79" s="64">
        <v>-5</v>
      </c>
      <c r="C79" s="65" t="s">
        <v>1636</v>
      </c>
      <c r="D79" s="66" t="s">
        <v>1818</v>
      </c>
      <c r="E79" s="66" t="s">
        <v>1639</v>
      </c>
      <c r="F79" s="64">
        <v>2</v>
      </c>
      <c r="G79" s="21" t="s">
        <v>1638</v>
      </c>
      <c r="H79" s="67">
        <v>39</v>
      </c>
      <c r="J79" s="63" t="s">
        <v>536</v>
      </c>
      <c r="K79" s="64">
        <v>-5</v>
      </c>
      <c r="L79" s="65" t="s">
        <v>1640</v>
      </c>
      <c r="M79" s="66" t="s">
        <v>1833</v>
      </c>
      <c r="N79" s="66" t="s">
        <v>1949</v>
      </c>
      <c r="O79" s="64">
        <v>3</v>
      </c>
      <c r="P79" s="21" t="s">
        <v>223</v>
      </c>
      <c r="Q79" s="67">
        <v>47</v>
      </c>
      <c r="S79" s="63" t="s">
        <v>783</v>
      </c>
      <c r="T79" s="64">
        <v>-5</v>
      </c>
      <c r="U79" s="65" t="s">
        <v>1651</v>
      </c>
      <c r="V79" s="66" t="s">
        <v>1840</v>
      </c>
      <c r="W79" s="66" t="s">
        <v>2093</v>
      </c>
      <c r="X79" s="64">
        <v>4</v>
      </c>
      <c r="Y79" s="21" t="s">
        <v>240</v>
      </c>
      <c r="Z79" s="67">
        <v>55</v>
      </c>
      <c r="AB79" s="63" t="s">
        <v>1086</v>
      </c>
      <c r="AC79" s="64">
        <v>-5</v>
      </c>
      <c r="AD79" s="65" t="s">
        <v>2256</v>
      </c>
      <c r="AE79" s="66" t="s">
        <v>2257</v>
      </c>
      <c r="AF79" s="66" t="s">
        <v>2258</v>
      </c>
      <c r="AG79" s="64">
        <v>6</v>
      </c>
      <c r="AH79" s="21" t="s">
        <v>968</v>
      </c>
      <c r="AI79" s="67">
        <v>71</v>
      </c>
      <c r="AK79" s="63" t="s">
        <v>1329</v>
      </c>
      <c r="AL79" s="64">
        <v>-5</v>
      </c>
      <c r="AM79" s="65" t="s">
        <v>2435</v>
      </c>
      <c r="AN79" s="66" t="s">
        <v>2436</v>
      </c>
      <c r="AO79" s="66" t="s">
        <v>2437</v>
      </c>
      <c r="AP79" s="64">
        <v>9</v>
      </c>
      <c r="AQ79" s="21" t="s">
        <v>1336</v>
      </c>
      <c r="AR79" s="67">
        <v>95</v>
      </c>
      <c r="AT79" s="63" t="s">
        <v>1564</v>
      </c>
      <c r="AU79" s="64">
        <v>-5</v>
      </c>
      <c r="AV79" s="65" t="s">
        <v>2610</v>
      </c>
      <c r="AW79" s="66" t="s">
        <v>2611</v>
      </c>
      <c r="AX79" s="66" t="s">
        <v>2613</v>
      </c>
      <c r="AY79" s="64">
        <v>15</v>
      </c>
      <c r="AZ79" s="21" t="s">
        <v>1571</v>
      </c>
      <c r="BA79" s="67">
        <v>139</v>
      </c>
    </row>
    <row r="80" spans="1:53" x14ac:dyDescent="0.35">
      <c r="A80" s="58" t="s">
        <v>218</v>
      </c>
      <c r="B80" s="59">
        <v>-5</v>
      </c>
      <c r="C80" s="60" t="s">
        <v>1831</v>
      </c>
      <c r="D80" s="61" t="s">
        <v>1820</v>
      </c>
      <c r="E80" s="61" t="s">
        <v>1832</v>
      </c>
      <c r="F80" s="59">
        <v>3</v>
      </c>
      <c r="G80" s="19" t="s">
        <v>535</v>
      </c>
      <c r="H80" s="62">
        <v>55</v>
      </c>
      <c r="J80" s="58" t="s">
        <v>537</v>
      </c>
      <c r="K80" s="59">
        <v>-5</v>
      </c>
      <c r="L80" s="60" t="s">
        <v>1944</v>
      </c>
      <c r="M80" s="61" t="s">
        <v>1945</v>
      </c>
      <c r="N80" s="61" t="s">
        <v>1950</v>
      </c>
      <c r="O80" s="59">
        <v>4</v>
      </c>
      <c r="P80" s="19" t="s">
        <v>535</v>
      </c>
      <c r="Q80" s="62">
        <v>55</v>
      </c>
      <c r="S80" s="58" t="s">
        <v>784</v>
      </c>
      <c r="T80" s="59">
        <v>-5</v>
      </c>
      <c r="U80" s="60" t="s">
        <v>2094</v>
      </c>
      <c r="V80" s="61" t="s">
        <v>2095</v>
      </c>
      <c r="W80" s="61" t="s">
        <v>2096</v>
      </c>
      <c r="X80" s="59">
        <v>5</v>
      </c>
      <c r="Y80" s="19" t="s">
        <v>782</v>
      </c>
      <c r="Z80" s="62">
        <v>63</v>
      </c>
      <c r="AB80" s="58" t="s">
        <v>1089</v>
      </c>
      <c r="AC80" s="59">
        <v>-5</v>
      </c>
      <c r="AD80" s="60" t="s">
        <v>2259</v>
      </c>
      <c r="AE80" s="61" t="s">
        <v>2260</v>
      </c>
      <c r="AF80" s="61" t="s">
        <v>2261</v>
      </c>
      <c r="AG80" s="59">
        <v>7</v>
      </c>
      <c r="AH80" s="19" t="s">
        <v>1088</v>
      </c>
      <c r="AI80" s="62">
        <v>79</v>
      </c>
      <c r="AK80" s="58" t="s">
        <v>1330</v>
      </c>
      <c r="AL80" s="59">
        <v>-5</v>
      </c>
      <c r="AM80" s="60" t="s">
        <v>2438</v>
      </c>
      <c r="AN80" s="61" t="s">
        <v>2439</v>
      </c>
      <c r="AO80" s="61" t="s">
        <v>2440</v>
      </c>
      <c r="AP80" s="59">
        <v>10</v>
      </c>
      <c r="AQ80" s="19" t="s">
        <v>1328</v>
      </c>
      <c r="AR80" s="62">
        <v>103</v>
      </c>
      <c r="AT80" s="58" t="s">
        <v>1565</v>
      </c>
      <c r="AU80" s="59">
        <v>-5</v>
      </c>
      <c r="AV80" s="60" t="s">
        <v>2607</v>
      </c>
      <c r="AW80" s="61" t="s">
        <v>2608</v>
      </c>
      <c r="AX80" s="61" t="s">
        <v>2614</v>
      </c>
      <c r="AY80" s="59">
        <v>16</v>
      </c>
      <c r="AZ80" s="19" t="s">
        <v>1563</v>
      </c>
      <c r="BA80" s="62">
        <v>147</v>
      </c>
    </row>
    <row r="81" spans="1:53" x14ac:dyDescent="0.35">
      <c r="A81" s="63" t="s">
        <v>221</v>
      </c>
      <c r="B81" s="64">
        <v>-5</v>
      </c>
      <c r="C81" s="65" t="s">
        <v>1640</v>
      </c>
      <c r="D81" s="66" t="s">
        <v>1833</v>
      </c>
      <c r="E81" s="66" t="s">
        <v>1641</v>
      </c>
      <c r="F81" s="64">
        <v>3</v>
      </c>
      <c r="G81" s="21" t="s">
        <v>223</v>
      </c>
      <c r="H81" s="67">
        <v>47</v>
      </c>
      <c r="J81" s="63" t="s">
        <v>538</v>
      </c>
      <c r="K81" s="64">
        <v>-5</v>
      </c>
      <c r="L81" s="65" t="s">
        <v>1636</v>
      </c>
      <c r="M81" s="66" t="s">
        <v>1818</v>
      </c>
      <c r="N81" s="66" t="s">
        <v>1951</v>
      </c>
      <c r="O81" s="64">
        <v>2</v>
      </c>
      <c r="P81" s="21" t="s">
        <v>1638</v>
      </c>
      <c r="Q81" s="67">
        <v>39</v>
      </c>
      <c r="S81" s="63" t="s">
        <v>785</v>
      </c>
      <c r="T81" s="64">
        <v>-5</v>
      </c>
      <c r="U81" s="65" t="s">
        <v>1651</v>
      </c>
      <c r="V81" s="66" t="s">
        <v>1840</v>
      </c>
      <c r="W81" s="66" t="s">
        <v>2097</v>
      </c>
      <c r="X81" s="64">
        <v>4</v>
      </c>
      <c r="Y81" s="21" t="s">
        <v>240</v>
      </c>
      <c r="Z81" s="67">
        <v>55</v>
      </c>
      <c r="AB81" s="63" t="s">
        <v>1090</v>
      </c>
      <c r="AC81" s="64">
        <v>-5</v>
      </c>
      <c r="AD81" s="65" t="s">
        <v>2256</v>
      </c>
      <c r="AE81" s="66" t="s">
        <v>2257</v>
      </c>
      <c r="AF81" s="66" t="s">
        <v>2262</v>
      </c>
      <c r="AG81" s="64">
        <v>6</v>
      </c>
      <c r="AH81" s="21" t="s">
        <v>968</v>
      </c>
      <c r="AI81" s="67">
        <v>71</v>
      </c>
      <c r="AK81" s="63" t="s">
        <v>1332</v>
      </c>
      <c r="AL81" s="64">
        <v>-5</v>
      </c>
      <c r="AM81" s="65" t="s">
        <v>2435</v>
      </c>
      <c r="AN81" s="66" t="s">
        <v>2436</v>
      </c>
      <c r="AO81" s="66" t="s">
        <v>2402</v>
      </c>
      <c r="AP81" s="64">
        <v>9</v>
      </c>
      <c r="AQ81" s="21" t="s">
        <v>1336</v>
      </c>
      <c r="AR81" s="67">
        <v>95</v>
      </c>
      <c r="AT81" s="63" t="s">
        <v>1567</v>
      </c>
      <c r="AU81" s="64">
        <v>-5</v>
      </c>
      <c r="AV81" s="65" t="s">
        <v>2610</v>
      </c>
      <c r="AW81" s="66" t="s">
        <v>2611</v>
      </c>
      <c r="AX81" s="66" t="s">
        <v>2580</v>
      </c>
      <c r="AY81" s="64">
        <v>15</v>
      </c>
      <c r="AZ81" s="21" t="s">
        <v>1571</v>
      </c>
      <c r="BA81" s="67">
        <v>139</v>
      </c>
    </row>
    <row r="82" spans="1:53" x14ac:dyDescent="0.35">
      <c r="A82" s="58" t="s">
        <v>224</v>
      </c>
      <c r="B82" s="59">
        <v>-5</v>
      </c>
      <c r="C82" s="60" t="s">
        <v>1640</v>
      </c>
      <c r="D82" s="61" t="s">
        <v>1833</v>
      </c>
      <c r="E82" s="61" t="s">
        <v>1834</v>
      </c>
      <c r="F82" s="59">
        <v>3</v>
      </c>
      <c r="G82" s="19" t="s">
        <v>223</v>
      </c>
      <c r="H82" s="62">
        <v>47</v>
      </c>
      <c r="J82" s="58" t="s">
        <v>540</v>
      </c>
      <c r="K82" s="59">
        <v>-5</v>
      </c>
      <c r="L82" s="60" t="s">
        <v>1640</v>
      </c>
      <c r="M82" s="61" t="s">
        <v>1833</v>
      </c>
      <c r="N82" s="61" t="s">
        <v>1919</v>
      </c>
      <c r="O82" s="59">
        <v>3</v>
      </c>
      <c r="P82" s="19" t="s">
        <v>223</v>
      </c>
      <c r="Q82" s="62">
        <v>47</v>
      </c>
      <c r="S82" s="58" t="s">
        <v>786</v>
      </c>
      <c r="T82" s="59">
        <v>-5</v>
      </c>
      <c r="U82" s="60" t="s">
        <v>1651</v>
      </c>
      <c r="V82" s="61" t="s">
        <v>1840</v>
      </c>
      <c r="W82" s="61" t="s">
        <v>2098</v>
      </c>
      <c r="X82" s="59">
        <v>4</v>
      </c>
      <c r="Y82" s="19" t="s">
        <v>240</v>
      </c>
      <c r="Z82" s="62">
        <v>55</v>
      </c>
      <c r="AB82" s="58" t="s">
        <v>1091</v>
      </c>
      <c r="AC82" s="59">
        <v>-5</v>
      </c>
      <c r="AD82" s="60" t="s">
        <v>2256</v>
      </c>
      <c r="AE82" s="61" t="s">
        <v>2257</v>
      </c>
      <c r="AF82" s="61" t="s">
        <v>2263</v>
      </c>
      <c r="AG82" s="59">
        <v>6</v>
      </c>
      <c r="AH82" s="19" t="s">
        <v>968</v>
      </c>
      <c r="AI82" s="62">
        <v>71</v>
      </c>
      <c r="AK82" s="58" t="s">
        <v>1333</v>
      </c>
      <c r="AL82" s="59">
        <v>-5</v>
      </c>
      <c r="AM82" s="60" t="s">
        <v>2435</v>
      </c>
      <c r="AN82" s="61" t="s">
        <v>2436</v>
      </c>
      <c r="AO82" s="61" t="s">
        <v>2441</v>
      </c>
      <c r="AP82" s="59">
        <v>9</v>
      </c>
      <c r="AQ82" s="19" t="s">
        <v>1336</v>
      </c>
      <c r="AR82" s="62">
        <v>95</v>
      </c>
      <c r="AT82" s="58" t="s">
        <v>1568</v>
      </c>
      <c r="AU82" s="59">
        <v>-5</v>
      </c>
      <c r="AV82" s="60" t="s">
        <v>2610</v>
      </c>
      <c r="AW82" s="61" t="s">
        <v>2611</v>
      </c>
      <c r="AX82" s="61" t="s">
        <v>2615</v>
      </c>
      <c r="AY82" s="59">
        <v>15</v>
      </c>
      <c r="AZ82" s="19" t="s">
        <v>1571</v>
      </c>
      <c r="BA82" s="62">
        <v>139</v>
      </c>
    </row>
    <row r="83" spans="1:53" x14ac:dyDescent="0.35">
      <c r="A83" s="63" t="s">
        <v>225</v>
      </c>
      <c r="B83" s="64">
        <v>-5</v>
      </c>
      <c r="C83" s="65" t="s">
        <v>1640</v>
      </c>
      <c r="D83" s="66" t="s">
        <v>1833</v>
      </c>
      <c r="E83" s="66" t="s">
        <v>1643</v>
      </c>
      <c r="F83" s="64">
        <v>3</v>
      </c>
      <c r="G83" s="21" t="s">
        <v>223</v>
      </c>
      <c r="H83" s="67">
        <v>47</v>
      </c>
      <c r="J83" s="63" t="s">
        <v>542</v>
      </c>
      <c r="K83" s="64">
        <v>-5</v>
      </c>
      <c r="L83" s="65" t="s">
        <v>1651</v>
      </c>
      <c r="M83" s="66" t="s">
        <v>1840</v>
      </c>
      <c r="N83" s="66" t="s">
        <v>1952</v>
      </c>
      <c r="O83" s="64">
        <v>4</v>
      </c>
      <c r="P83" s="21" t="s">
        <v>240</v>
      </c>
      <c r="Q83" s="67">
        <v>55</v>
      </c>
      <c r="S83" s="63" t="s">
        <v>788</v>
      </c>
      <c r="T83" s="64">
        <v>-5</v>
      </c>
      <c r="U83" s="65" t="s">
        <v>1651</v>
      </c>
      <c r="V83" s="66" t="s">
        <v>1840</v>
      </c>
      <c r="W83" s="66" t="s">
        <v>2099</v>
      </c>
      <c r="X83" s="64">
        <v>4</v>
      </c>
      <c r="Y83" s="21" t="s">
        <v>240</v>
      </c>
      <c r="Z83" s="67">
        <v>55</v>
      </c>
      <c r="AB83" s="63" t="s">
        <v>1093</v>
      </c>
      <c r="AC83" s="64">
        <v>-5</v>
      </c>
      <c r="AD83" s="65" t="s">
        <v>2256</v>
      </c>
      <c r="AE83" s="66" t="s">
        <v>2257</v>
      </c>
      <c r="AF83" s="66" t="s">
        <v>2264</v>
      </c>
      <c r="AG83" s="64">
        <v>6</v>
      </c>
      <c r="AH83" s="21" t="s">
        <v>968</v>
      </c>
      <c r="AI83" s="67">
        <v>71</v>
      </c>
      <c r="AK83" s="63" t="s">
        <v>1335</v>
      </c>
      <c r="AL83" s="64">
        <v>-5</v>
      </c>
      <c r="AM83" s="65" t="s">
        <v>2435</v>
      </c>
      <c r="AN83" s="66" t="s">
        <v>2436</v>
      </c>
      <c r="AO83" s="66" t="s">
        <v>2442</v>
      </c>
      <c r="AP83" s="64">
        <v>9</v>
      </c>
      <c r="AQ83" s="21" t="s">
        <v>1336</v>
      </c>
      <c r="AR83" s="67">
        <v>95</v>
      </c>
      <c r="AT83" s="63" t="s">
        <v>1570</v>
      </c>
      <c r="AU83" s="64">
        <v>-5</v>
      </c>
      <c r="AV83" s="65" t="s">
        <v>2610</v>
      </c>
      <c r="AW83" s="66" t="s">
        <v>2611</v>
      </c>
      <c r="AX83" s="66" t="s">
        <v>2616</v>
      </c>
      <c r="AY83" s="64">
        <v>15</v>
      </c>
      <c r="AZ83" s="21" t="s">
        <v>1571</v>
      </c>
      <c r="BA83" s="67">
        <v>139</v>
      </c>
    </row>
    <row r="84" spans="1:53" x14ac:dyDescent="0.35">
      <c r="A84" s="58" t="s">
        <v>226</v>
      </c>
      <c r="B84" s="59">
        <v>-5</v>
      </c>
      <c r="C84" s="60" t="s">
        <v>1640</v>
      </c>
      <c r="D84" s="61" t="s">
        <v>1833</v>
      </c>
      <c r="E84" s="61" t="s">
        <v>1644</v>
      </c>
      <c r="F84" s="59">
        <v>3</v>
      </c>
      <c r="G84" s="19" t="s">
        <v>223</v>
      </c>
      <c r="H84" s="62">
        <v>47</v>
      </c>
      <c r="J84" s="58" t="s">
        <v>543</v>
      </c>
      <c r="K84" s="59">
        <v>-5</v>
      </c>
      <c r="L84" s="60" t="s">
        <v>1651</v>
      </c>
      <c r="M84" s="61" t="s">
        <v>1840</v>
      </c>
      <c r="N84" s="61" t="s">
        <v>1953</v>
      </c>
      <c r="O84" s="59">
        <v>4</v>
      </c>
      <c r="P84" s="19" t="s">
        <v>240</v>
      </c>
      <c r="Q84" s="62">
        <v>55</v>
      </c>
      <c r="S84" s="58" t="s">
        <v>789</v>
      </c>
      <c r="T84" s="59">
        <v>-5</v>
      </c>
      <c r="U84" s="60" t="s">
        <v>1651</v>
      </c>
      <c r="V84" s="61" t="s">
        <v>1840</v>
      </c>
      <c r="W84" s="61" t="s">
        <v>2100</v>
      </c>
      <c r="X84" s="59">
        <v>4</v>
      </c>
      <c r="Y84" s="19" t="s">
        <v>240</v>
      </c>
      <c r="Z84" s="62">
        <v>55</v>
      </c>
      <c r="AB84" s="58" t="s">
        <v>1094</v>
      </c>
      <c r="AC84" s="59">
        <v>-5</v>
      </c>
      <c r="AD84" s="60" t="s">
        <v>2256</v>
      </c>
      <c r="AE84" s="61" t="s">
        <v>2257</v>
      </c>
      <c r="AF84" s="61" t="s">
        <v>2265</v>
      </c>
      <c r="AG84" s="59">
        <v>6</v>
      </c>
      <c r="AH84" s="19" t="s">
        <v>968</v>
      </c>
      <c r="AI84" s="62">
        <v>71</v>
      </c>
      <c r="AK84" s="58" t="s">
        <v>1337</v>
      </c>
      <c r="AL84" s="59">
        <v>-5</v>
      </c>
      <c r="AM84" s="60" t="s">
        <v>2435</v>
      </c>
      <c r="AN84" s="61" t="s">
        <v>2436</v>
      </c>
      <c r="AO84" s="61" t="s">
        <v>2443</v>
      </c>
      <c r="AP84" s="59">
        <v>9</v>
      </c>
      <c r="AQ84" s="19" t="s">
        <v>1336</v>
      </c>
      <c r="AR84" s="62">
        <v>95</v>
      </c>
      <c r="AT84" s="58" t="s">
        <v>1572</v>
      </c>
      <c r="AU84" s="59">
        <v>-5</v>
      </c>
      <c r="AV84" s="60" t="s">
        <v>2610</v>
      </c>
      <c r="AW84" s="61" t="s">
        <v>2611</v>
      </c>
      <c r="AX84" s="61" t="s">
        <v>2617</v>
      </c>
      <c r="AY84" s="59">
        <v>15</v>
      </c>
      <c r="AZ84" s="19" t="s">
        <v>1571</v>
      </c>
      <c r="BA84" s="62">
        <v>139</v>
      </c>
    </row>
    <row r="85" spans="1:53" x14ac:dyDescent="0.35">
      <c r="A85" s="63" t="s">
        <v>227</v>
      </c>
      <c r="B85" s="64">
        <v>-5</v>
      </c>
      <c r="C85" s="65" t="s">
        <v>1636</v>
      </c>
      <c r="D85" s="66" t="s">
        <v>1818</v>
      </c>
      <c r="E85" s="66" t="s">
        <v>1645</v>
      </c>
      <c r="F85" s="64">
        <v>2</v>
      </c>
      <c r="G85" s="21" t="s">
        <v>1638</v>
      </c>
      <c r="H85" s="67">
        <v>39</v>
      </c>
      <c r="J85" s="63" t="s">
        <v>545</v>
      </c>
      <c r="K85" s="64">
        <v>-5</v>
      </c>
      <c r="L85" s="65" t="s">
        <v>1651</v>
      </c>
      <c r="M85" s="66" t="s">
        <v>1840</v>
      </c>
      <c r="N85" s="66" t="s">
        <v>1954</v>
      </c>
      <c r="O85" s="64">
        <v>4</v>
      </c>
      <c r="P85" s="21" t="s">
        <v>240</v>
      </c>
      <c r="Q85" s="67">
        <v>55</v>
      </c>
      <c r="S85" s="63" t="s">
        <v>790</v>
      </c>
      <c r="T85" s="64">
        <v>-5</v>
      </c>
      <c r="U85" s="65" t="s">
        <v>1651</v>
      </c>
      <c r="V85" s="66" t="s">
        <v>1840</v>
      </c>
      <c r="W85" s="66" t="s">
        <v>2101</v>
      </c>
      <c r="X85" s="64">
        <v>4</v>
      </c>
      <c r="Y85" s="21" t="s">
        <v>240</v>
      </c>
      <c r="Z85" s="67">
        <v>55</v>
      </c>
      <c r="AB85" s="63" t="s">
        <v>1095</v>
      </c>
      <c r="AC85" s="64">
        <v>-5</v>
      </c>
      <c r="AD85" s="65" t="s">
        <v>2256</v>
      </c>
      <c r="AE85" s="66" t="s">
        <v>2257</v>
      </c>
      <c r="AF85" s="66" t="s">
        <v>2265</v>
      </c>
      <c r="AG85" s="64">
        <v>6</v>
      </c>
      <c r="AH85" s="21" t="s">
        <v>968</v>
      </c>
      <c r="AI85" s="67">
        <v>71</v>
      </c>
      <c r="AK85" s="63" t="s">
        <v>1339</v>
      </c>
      <c r="AL85" s="64">
        <v>-5</v>
      </c>
      <c r="AM85" s="65" t="s">
        <v>2435</v>
      </c>
      <c r="AN85" s="66" t="s">
        <v>2436</v>
      </c>
      <c r="AO85" s="66" t="s">
        <v>2444</v>
      </c>
      <c r="AP85" s="64">
        <v>9</v>
      </c>
      <c r="AQ85" s="21" t="s">
        <v>1336</v>
      </c>
      <c r="AR85" s="67">
        <v>95</v>
      </c>
      <c r="AT85" s="63" t="s">
        <v>1574</v>
      </c>
      <c r="AU85" s="64">
        <v>-5</v>
      </c>
      <c r="AV85" s="65" t="s">
        <v>2618</v>
      </c>
      <c r="AW85" s="66" t="s">
        <v>2619</v>
      </c>
      <c r="AX85" s="66" t="s">
        <v>2620</v>
      </c>
      <c r="AY85" s="64">
        <v>16</v>
      </c>
      <c r="AZ85" s="21" t="s">
        <v>1571</v>
      </c>
      <c r="BA85" s="67">
        <v>139</v>
      </c>
    </row>
    <row r="86" spans="1:53" x14ac:dyDescent="0.35">
      <c r="A86" s="58" t="s">
        <v>229</v>
      </c>
      <c r="B86" s="59">
        <v>-5</v>
      </c>
      <c r="C86" s="60" t="s">
        <v>1640</v>
      </c>
      <c r="D86" s="61" t="s">
        <v>1833</v>
      </c>
      <c r="E86" s="61" t="s">
        <v>1835</v>
      </c>
      <c r="F86" s="59">
        <v>3</v>
      </c>
      <c r="G86" s="19" t="s">
        <v>223</v>
      </c>
      <c r="H86" s="62">
        <v>47</v>
      </c>
      <c r="J86" s="58" t="s">
        <v>546</v>
      </c>
      <c r="K86" s="59">
        <v>-5</v>
      </c>
      <c r="L86" s="60" t="s">
        <v>1651</v>
      </c>
      <c r="M86" s="61" t="s">
        <v>1840</v>
      </c>
      <c r="N86" s="61" t="s">
        <v>1955</v>
      </c>
      <c r="O86" s="59">
        <v>4</v>
      </c>
      <c r="P86" s="19" t="s">
        <v>240</v>
      </c>
      <c r="Q86" s="62">
        <v>55</v>
      </c>
      <c r="S86" s="58" t="s">
        <v>791</v>
      </c>
      <c r="T86" s="59">
        <v>-5</v>
      </c>
      <c r="U86" s="60" t="s">
        <v>1960</v>
      </c>
      <c r="V86" s="61" t="s">
        <v>1961</v>
      </c>
      <c r="W86" s="61" t="s">
        <v>2102</v>
      </c>
      <c r="X86" s="59">
        <v>5</v>
      </c>
      <c r="Y86" s="19" t="s">
        <v>793</v>
      </c>
      <c r="Z86" s="62">
        <v>63</v>
      </c>
      <c r="AB86" s="58" t="s">
        <v>1096</v>
      </c>
      <c r="AC86" s="59">
        <v>-5</v>
      </c>
      <c r="AD86" s="60" t="s">
        <v>2256</v>
      </c>
      <c r="AE86" s="61" t="s">
        <v>2257</v>
      </c>
      <c r="AF86" s="61" t="s">
        <v>2266</v>
      </c>
      <c r="AG86" s="59">
        <v>6</v>
      </c>
      <c r="AH86" s="19" t="s">
        <v>968</v>
      </c>
      <c r="AI86" s="62">
        <v>71</v>
      </c>
      <c r="AK86" s="58" t="s">
        <v>1340</v>
      </c>
      <c r="AL86" s="59">
        <v>-5</v>
      </c>
      <c r="AM86" s="60" t="s">
        <v>2445</v>
      </c>
      <c r="AN86" s="61" t="s">
        <v>2446</v>
      </c>
      <c r="AO86" s="61" t="s">
        <v>2447</v>
      </c>
      <c r="AP86" s="59">
        <v>10</v>
      </c>
      <c r="AQ86" s="19" t="s">
        <v>1342</v>
      </c>
      <c r="AR86" s="62">
        <v>103</v>
      </c>
      <c r="AT86" s="58" t="s">
        <v>1576</v>
      </c>
      <c r="AU86" s="59">
        <v>-5</v>
      </c>
      <c r="AV86" s="60" t="s">
        <v>2618</v>
      </c>
      <c r="AW86" s="61" t="s">
        <v>2619</v>
      </c>
      <c r="AX86" s="61" t="s">
        <v>2621</v>
      </c>
      <c r="AY86" s="59">
        <v>16</v>
      </c>
      <c r="AZ86" s="19" t="s">
        <v>1571</v>
      </c>
      <c r="BA86" s="62">
        <v>139</v>
      </c>
    </row>
    <row r="87" spans="1:53" x14ac:dyDescent="0.35">
      <c r="A87" s="63" t="s">
        <v>230</v>
      </c>
      <c r="B87" s="64">
        <v>-5</v>
      </c>
      <c r="C87" s="65" t="s">
        <v>1646</v>
      </c>
      <c r="D87" s="66" t="s">
        <v>1647</v>
      </c>
      <c r="E87" s="66" t="s">
        <v>1648</v>
      </c>
      <c r="F87" s="64">
        <v>3</v>
      </c>
      <c r="G87" s="21" t="s">
        <v>244</v>
      </c>
      <c r="H87" s="67">
        <v>47</v>
      </c>
      <c r="J87" s="63" t="s">
        <v>547</v>
      </c>
      <c r="K87" s="64">
        <v>-5</v>
      </c>
      <c r="L87" s="65" t="s">
        <v>1651</v>
      </c>
      <c r="M87" s="66" t="s">
        <v>1840</v>
      </c>
      <c r="N87" s="66" t="s">
        <v>1956</v>
      </c>
      <c r="O87" s="64">
        <v>4</v>
      </c>
      <c r="P87" s="21" t="s">
        <v>240</v>
      </c>
      <c r="Q87" s="67">
        <v>55</v>
      </c>
      <c r="S87" s="63" t="s">
        <v>794</v>
      </c>
      <c r="T87" s="64">
        <v>-5</v>
      </c>
      <c r="U87" s="65" t="s">
        <v>1960</v>
      </c>
      <c r="V87" s="66" t="s">
        <v>1961</v>
      </c>
      <c r="W87" s="66" t="s">
        <v>2103</v>
      </c>
      <c r="X87" s="64">
        <v>5</v>
      </c>
      <c r="Y87" s="21" t="s">
        <v>793</v>
      </c>
      <c r="Z87" s="67">
        <v>63</v>
      </c>
      <c r="AB87" s="63" t="s">
        <v>1097</v>
      </c>
      <c r="AC87" s="64">
        <v>-5</v>
      </c>
      <c r="AD87" s="65" t="s">
        <v>2267</v>
      </c>
      <c r="AE87" s="66" t="s">
        <v>2268</v>
      </c>
      <c r="AF87" s="66" t="s">
        <v>2269</v>
      </c>
      <c r="AG87" s="64">
        <v>7</v>
      </c>
      <c r="AH87" s="21" t="s">
        <v>1099</v>
      </c>
      <c r="AI87" s="67">
        <v>79</v>
      </c>
      <c r="AK87" s="63" t="s">
        <v>1343</v>
      </c>
      <c r="AL87" s="64">
        <v>-5</v>
      </c>
      <c r="AM87" s="65" t="s">
        <v>2445</v>
      </c>
      <c r="AN87" s="66" t="s">
        <v>2446</v>
      </c>
      <c r="AO87" s="66" t="s">
        <v>2448</v>
      </c>
      <c r="AP87" s="64">
        <v>10</v>
      </c>
      <c r="AQ87" s="21" t="s">
        <v>1342</v>
      </c>
      <c r="AR87" s="67">
        <v>103</v>
      </c>
      <c r="AT87" s="63" t="s">
        <v>1577</v>
      </c>
      <c r="AU87" s="64">
        <v>-5</v>
      </c>
      <c r="AV87" s="65" t="s">
        <v>2618</v>
      </c>
      <c r="AW87" s="66" t="s">
        <v>2619</v>
      </c>
      <c r="AX87" s="66" t="s">
        <v>2622</v>
      </c>
      <c r="AY87" s="64">
        <v>16</v>
      </c>
      <c r="AZ87" s="21" t="s">
        <v>1571</v>
      </c>
      <c r="BA87" s="67">
        <v>139</v>
      </c>
    </row>
    <row r="88" spans="1:53" x14ac:dyDescent="0.35">
      <c r="A88" s="58" t="s">
        <v>233</v>
      </c>
      <c r="B88" s="59">
        <v>-5</v>
      </c>
      <c r="C88" s="60" t="s">
        <v>1836</v>
      </c>
      <c r="D88" s="61" t="s">
        <v>1837</v>
      </c>
      <c r="E88" s="61" t="s">
        <v>1838</v>
      </c>
      <c r="F88" s="59">
        <v>3</v>
      </c>
      <c r="G88" s="19" t="s">
        <v>240</v>
      </c>
      <c r="H88" s="62">
        <v>55</v>
      </c>
      <c r="J88" s="58" t="s">
        <v>548</v>
      </c>
      <c r="K88" s="59">
        <v>-5</v>
      </c>
      <c r="L88" s="60" t="s">
        <v>1651</v>
      </c>
      <c r="M88" s="61" t="s">
        <v>1840</v>
      </c>
      <c r="N88" s="61" t="s">
        <v>1957</v>
      </c>
      <c r="O88" s="59">
        <v>4</v>
      </c>
      <c r="P88" s="19" t="s">
        <v>240</v>
      </c>
      <c r="Q88" s="62">
        <v>55</v>
      </c>
      <c r="S88" s="58" t="s">
        <v>795</v>
      </c>
      <c r="T88" s="59">
        <v>-5</v>
      </c>
      <c r="U88" s="60" t="s">
        <v>1960</v>
      </c>
      <c r="V88" s="61" t="s">
        <v>1961</v>
      </c>
      <c r="W88" s="61" t="s">
        <v>2104</v>
      </c>
      <c r="X88" s="59">
        <v>5</v>
      </c>
      <c r="Y88" s="19" t="s">
        <v>793</v>
      </c>
      <c r="Z88" s="62">
        <v>63</v>
      </c>
      <c r="AB88" s="58" t="s">
        <v>1100</v>
      </c>
      <c r="AC88" s="59">
        <v>-5</v>
      </c>
      <c r="AD88" s="60" t="s">
        <v>2267</v>
      </c>
      <c r="AE88" s="61" t="s">
        <v>2268</v>
      </c>
      <c r="AF88" s="61" t="s">
        <v>2270</v>
      </c>
      <c r="AG88" s="59">
        <v>7</v>
      </c>
      <c r="AH88" s="19" t="s">
        <v>1099</v>
      </c>
      <c r="AI88" s="62">
        <v>79</v>
      </c>
      <c r="AK88" s="58" t="s">
        <v>1344</v>
      </c>
      <c r="AL88" s="59">
        <v>-5</v>
      </c>
      <c r="AM88" s="60" t="s">
        <v>2445</v>
      </c>
      <c r="AN88" s="61" t="s">
        <v>2446</v>
      </c>
      <c r="AO88" s="61" t="s">
        <v>2449</v>
      </c>
      <c r="AP88" s="59">
        <v>10</v>
      </c>
      <c r="AQ88" s="19" t="s">
        <v>1342</v>
      </c>
      <c r="AR88" s="62">
        <v>103</v>
      </c>
      <c r="AT88" s="58" t="s">
        <v>1578</v>
      </c>
      <c r="AU88" s="59">
        <v>-5</v>
      </c>
      <c r="AV88" s="60" t="s">
        <v>2618</v>
      </c>
      <c r="AW88" s="61" t="s">
        <v>2619</v>
      </c>
      <c r="AX88" s="61" t="s">
        <v>2623</v>
      </c>
      <c r="AY88" s="59">
        <v>16</v>
      </c>
      <c r="AZ88" s="19" t="s">
        <v>1571</v>
      </c>
      <c r="BA88" s="62">
        <v>139</v>
      </c>
    </row>
    <row r="89" spans="1:53" x14ac:dyDescent="0.35">
      <c r="A89" s="63" t="s">
        <v>235</v>
      </c>
      <c r="B89" s="64">
        <v>-5</v>
      </c>
      <c r="C89" s="65" t="s">
        <v>1640</v>
      </c>
      <c r="D89" s="66" t="s">
        <v>1833</v>
      </c>
      <c r="E89" s="66" t="s">
        <v>1839</v>
      </c>
      <c r="F89" s="64">
        <v>3</v>
      </c>
      <c r="G89" s="21" t="s">
        <v>223</v>
      </c>
      <c r="H89" s="67">
        <v>47</v>
      </c>
      <c r="J89" s="63" t="s">
        <v>549</v>
      </c>
      <c r="K89" s="64">
        <v>-5</v>
      </c>
      <c r="L89" s="65" t="s">
        <v>1646</v>
      </c>
      <c r="M89" s="66" t="s">
        <v>1647</v>
      </c>
      <c r="N89" s="66" t="s">
        <v>1958</v>
      </c>
      <c r="O89" s="64">
        <v>3</v>
      </c>
      <c r="P89" s="21" t="s">
        <v>244</v>
      </c>
      <c r="Q89" s="67">
        <v>47</v>
      </c>
      <c r="S89" s="63" t="s">
        <v>796</v>
      </c>
      <c r="T89" s="64">
        <v>-5</v>
      </c>
      <c r="U89" s="65" t="s">
        <v>1657</v>
      </c>
      <c r="V89" s="66" t="s">
        <v>1658</v>
      </c>
      <c r="W89" s="66" t="s">
        <v>2097</v>
      </c>
      <c r="X89" s="64">
        <v>4</v>
      </c>
      <c r="Y89" s="21" t="s">
        <v>256</v>
      </c>
      <c r="Z89" s="67">
        <v>55</v>
      </c>
      <c r="AB89" s="63" t="s">
        <v>1101</v>
      </c>
      <c r="AC89" s="64">
        <v>-5</v>
      </c>
      <c r="AD89" s="65" t="s">
        <v>2271</v>
      </c>
      <c r="AE89" s="66" t="s">
        <v>2272</v>
      </c>
      <c r="AF89" s="66" t="s">
        <v>2262</v>
      </c>
      <c r="AG89" s="64">
        <v>6</v>
      </c>
      <c r="AH89" s="21" t="s">
        <v>970</v>
      </c>
      <c r="AI89" s="67">
        <v>71</v>
      </c>
      <c r="AK89" s="63" t="s">
        <v>1345</v>
      </c>
      <c r="AL89" s="64">
        <v>-5</v>
      </c>
      <c r="AM89" s="65" t="s">
        <v>2450</v>
      </c>
      <c r="AN89" s="66" t="s">
        <v>2451</v>
      </c>
      <c r="AO89" s="66" t="s">
        <v>2402</v>
      </c>
      <c r="AP89" s="64">
        <v>9</v>
      </c>
      <c r="AQ89" s="21" t="s">
        <v>1351</v>
      </c>
      <c r="AR89" s="67">
        <v>95</v>
      </c>
      <c r="AT89" s="63" t="s">
        <v>1579</v>
      </c>
      <c r="AU89" s="64">
        <v>-5</v>
      </c>
      <c r="AV89" s="65" t="s">
        <v>2624</v>
      </c>
      <c r="AW89" s="66" t="s">
        <v>2625</v>
      </c>
      <c r="AX89" s="66" t="s">
        <v>2580</v>
      </c>
      <c r="AY89" s="64">
        <v>15</v>
      </c>
      <c r="AZ89" s="21" t="s">
        <v>1585</v>
      </c>
      <c r="BA89" s="67">
        <v>131</v>
      </c>
    </row>
    <row r="90" spans="1:53" x14ac:dyDescent="0.35">
      <c r="A90" s="58" t="s">
        <v>238</v>
      </c>
      <c r="B90" s="59">
        <v>-5</v>
      </c>
      <c r="C90" s="60" t="s">
        <v>1646</v>
      </c>
      <c r="D90" s="61" t="s">
        <v>1647</v>
      </c>
      <c r="E90" s="61" t="s">
        <v>1642</v>
      </c>
      <c r="F90" s="59">
        <v>3</v>
      </c>
      <c r="G90" s="19" t="s">
        <v>244</v>
      </c>
      <c r="H90" s="62">
        <v>47</v>
      </c>
      <c r="J90" s="58" t="s">
        <v>550</v>
      </c>
      <c r="K90" s="59">
        <v>-5</v>
      </c>
      <c r="L90" s="60" t="s">
        <v>1651</v>
      </c>
      <c r="M90" s="61" t="s">
        <v>1840</v>
      </c>
      <c r="N90" s="61" t="s">
        <v>1959</v>
      </c>
      <c r="O90" s="59">
        <v>4</v>
      </c>
      <c r="P90" s="19" t="s">
        <v>240</v>
      </c>
      <c r="Q90" s="62">
        <v>55</v>
      </c>
      <c r="S90" s="58" t="s">
        <v>797</v>
      </c>
      <c r="T90" s="59">
        <v>-5</v>
      </c>
      <c r="U90" s="60" t="s">
        <v>1960</v>
      </c>
      <c r="V90" s="61" t="s">
        <v>1961</v>
      </c>
      <c r="W90" s="61" t="s">
        <v>2105</v>
      </c>
      <c r="X90" s="59">
        <v>5</v>
      </c>
      <c r="Y90" s="19" t="s">
        <v>793</v>
      </c>
      <c r="Z90" s="62">
        <v>63</v>
      </c>
      <c r="AB90" s="58" t="s">
        <v>1102</v>
      </c>
      <c r="AC90" s="59">
        <v>-5</v>
      </c>
      <c r="AD90" s="60" t="s">
        <v>2267</v>
      </c>
      <c r="AE90" s="61" t="s">
        <v>2268</v>
      </c>
      <c r="AF90" s="61" t="s">
        <v>2273</v>
      </c>
      <c r="AG90" s="59">
        <v>7</v>
      </c>
      <c r="AH90" s="19" t="s">
        <v>1099</v>
      </c>
      <c r="AI90" s="62">
        <v>79</v>
      </c>
      <c r="AK90" s="58" t="s">
        <v>1346</v>
      </c>
      <c r="AL90" s="59">
        <v>-5</v>
      </c>
      <c r="AM90" s="60" t="s">
        <v>2445</v>
      </c>
      <c r="AN90" s="61" t="s">
        <v>2446</v>
      </c>
      <c r="AO90" s="61" t="s">
        <v>2452</v>
      </c>
      <c r="AP90" s="59">
        <v>10</v>
      </c>
      <c r="AQ90" s="19" t="s">
        <v>1342</v>
      </c>
      <c r="AR90" s="62">
        <v>103</v>
      </c>
      <c r="AT90" s="58" t="s">
        <v>1580</v>
      </c>
      <c r="AU90" s="59">
        <v>-5</v>
      </c>
      <c r="AV90" s="60" t="s">
        <v>2618</v>
      </c>
      <c r="AW90" s="61" t="s">
        <v>2619</v>
      </c>
      <c r="AX90" s="61" t="s">
        <v>2626</v>
      </c>
      <c r="AY90" s="59">
        <v>16</v>
      </c>
      <c r="AZ90" s="19" t="s">
        <v>1571</v>
      </c>
      <c r="BA90" s="62">
        <v>139</v>
      </c>
    </row>
    <row r="91" spans="1:53" x14ac:dyDescent="0.35">
      <c r="A91" s="63" t="s">
        <v>241</v>
      </c>
      <c r="B91" s="64">
        <v>-5</v>
      </c>
      <c r="C91" s="65" t="s">
        <v>1646</v>
      </c>
      <c r="D91" s="66" t="s">
        <v>1647</v>
      </c>
      <c r="E91" s="66" t="s">
        <v>1643</v>
      </c>
      <c r="F91" s="64">
        <v>3</v>
      </c>
      <c r="G91" s="21" t="s">
        <v>244</v>
      </c>
      <c r="H91" s="67">
        <v>47</v>
      </c>
      <c r="J91" s="63" t="s">
        <v>551</v>
      </c>
      <c r="K91" s="64">
        <v>-5</v>
      </c>
      <c r="L91" s="65" t="s">
        <v>1960</v>
      </c>
      <c r="M91" s="66" t="s">
        <v>1961</v>
      </c>
      <c r="N91" s="66" t="s">
        <v>1962</v>
      </c>
      <c r="O91" s="64">
        <v>5</v>
      </c>
      <c r="P91" s="21" t="s">
        <v>793</v>
      </c>
      <c r="Q91" s="67">
        <v>63</v>
      </c>
      <c r="S91" s="63" t="s">
        <v>798</v>
      </c>
      <c r="T91" s="64">
        <v>-5</v>
      </c>
      <c r="U91" s="65" t="s">
        <v>1960</v>
      </c>
      <c r="V91" s="66" t="s">
        <v>1961</v>
      </c>
      <c r="W91" s="66" t="s">
        <v>2106</v>
      </c>
      <c r="X91" s="64">
        <v>5</v>
      </c>
      <c r="Y91" s="21" t="s">
        <v>793</v>
      </c>
      <c r="Z91" s="67">
        <v>63</v>
      </c>
      <c r="AB91" s="63" t="s">
        <v>1103</v>
      </c>
      <c r="AC91" s="64">
        <v>-5</v>
      </c>
      <c r="AD91" s="65" t="s">
        <v>2267</v>
      </c>
      <c r="AE91" s="66" t="s">
        <v>2268</v>
      </c>
      <c r="AF91" s="66" t="s">
        <v>2274</v>
      </c>
      <c r="AG91" s="64">
        <v>7</v>
      </c>
      <c r="AH91" s="21" t="s">
        <v>1099</v>
      </c>
      <c r="AI91" s="67">
        <v>79</v>
      </c>
      <c r="AK91" s="63" t="s">
        <v>1347</v>
      </c>
      <c r="AL91" s="64">
        <v>-5</v>
      </c>
      <c r="AM91" s="65" t="s">
        <v>2445</v>
      </c>
      <c r="AN91" s="66" t="s">
        <v>2446</v>
      </c>
      <c r="AO91" s="66" t="s">
        <v>2453</v>
      </c>
      <c r="AP91" s="64">
        <v>10</v>
      </c>
      <c r="AQ91" s="21" t="s">
        <v>1342</v>
      </c>
      <c r="AR91" s="67">
        <v>103</v>
      </c>
      <c r="AT91" s="63" t="s">
        <v>1581</v>
      </c>
      <c r="AU91" s="64">
        <v>-5</v>
      </c>
      <c r="AV91" s="65" t="s">
        <v>2618</v>
      </c>
      <c r="AW91" s="66" t="s">
        <v>2619</v>
      </c>
      <c r="AX91" s="66" t="s">
        <v>2627</v>
      </c>
      <c r="AY91" s="64">
        <v>16</v>
      </c>
      <c r="AZ91" s="21" t="s">
        <v>1571</v>
      </c>
      <c r="BA91" s="67">
        <v>139</v>
      </c>
    </row>
    <row r="92" spans="1:53" x14ac:dyDescent="0.35">
      <c r="A92" s="58" t="s">
        <v>242</v>
      </c>
      <c r="B92" s="59">
        <v>-5</v>
      </c>
      <c r="C92" s="60" t="s">
        <v>1651</v>
      </c>
      <c r="D92" s="61" t="s">
        <v>1840</v>
      </c>
      <c r="E92" s="61" t="s">
        <v>1635</v>
      </c>
      <c r="F92" s="59">
        <v>4</v>
      </c>
      <c r="G92" s="19" t="s">
        <v>240</v>
      </c>
      <c r="H92" s="62">
        <v>55</v>
      </c>
      <c r="J92" s="58" t="s">
        <v>553</v>
      </c>
      <c r="K92" s="59">
        <v>-5</v>
      </c>
      <c r="L92" s="60" t="s">
        <v>1960</v>
      </c>
      <c r="M92" s="61" t="s">
        <v>1961</v>
      </c>
      <c r="N92" s="61" t="s">
        <v>1963</v>
      </c>
      <c r="O92" s="59">
        <v>5</v>
      </c>
      <c r="P92" s="19" t="s">
        <v>793</v>
      </c>
      <c r="Q92" s="62">
        <v>63</v>
      </c>
      <c r="S92" s="58" t="s">
        <v>799</v>
      </c>
      <c r="T92" s="59">
        <v>-5</v>
      </c>
      <c r="U92" s="60" t="s">
        <v>1960</v>
      </c>
      <c r="V92" s="61" t="s">
        <v>1961</v>
      </c>
      <c r="W92" s="61" t="s">
        <v>2107</v>
      </c>
      <c r="X92" s="59">
        <v>5</v>
      </c>
      <c r="Y92" s="19" t="s">
        <v>793</v>
      </c>
      <c r="Z92" s="62">
        <v>63</v>
      </c>
      <c r="AB92" s="58" t="s">
        <v>1105</v>
      </c>
      <c r="AC92" s="59">
        <v>-5</v>
      </c>
      <c r="AD92" s="60" t="s">
        <v>2267</v>
      </c>
      <c r="AE92" s="61" t="s">
        <v>2268</v>
      </c>
      <c r="AF92" s="61" t="s">
        <v>2275</v>
      </c>
      <c r="AG92" s="59">
        <v>7</v>
      </c>
      <c r="AH92" s="19" t="s">
        <v>1099</v>
      </c>
      <c r="AI92" s="62">
        <v>79</v>
      </c>
      <c r="AK92" s="58" t="s">
        <v>1350</v>
      </c>
      <c r="AL92" s="59">
        <v>-5</v>
      </c>
      <c r="AM92" s="60" t="s">
        <v>2445</v>
      </c>
      <c r="AN92" s="61" t="s">
        <v>2446</v>
      </c>
      <c r="AO92" s="61" t="s">
        <v>2454</v>
      </c>
      <c r="AP92" s="59">
        <v>10</v>
      </c>
      <c r="AQ92" s="19" t="s">
        <v>1342</v>
      </c>
      <c r="AR92" s="62">
        <v>103</v>
      </c>
      <c r="AT92" s="58" t="s">
        <v>1584</v>
      </c>
      <c r="AU92" s="59">
        <v>-5</v>
      </c>
      <c r="AV92" s="60" t="s">
        <v>2618</v>
      </c>
      <c r="AW92" s="61" t="s">
        <v>2619</v>
      </c>
      <c r="AX92" s="61" t="s">
        <v>2628</v>
      </c>
      <c r="AY92" s="59">
        <v>16</v>
      </c>
      <c r="AZ92" s="19" t="s">
        <v>1571</v>
      </c>
      <c r="BA92" s="62">
        <v>139</v>
      </c>
    </row>
    <row r="93" spans="1:53" x14ac:dyDescent="0.35">
      <c r="A93" s="63" t="s">
        <v>243</v>
      </c>
      <c r="B93" s="64">
        <v>-5</v>
      </c>
      <c r="C93" s="65" t="s">
        <v>1646</v>
      </c>
      <c r="D93" s="66" t="s">
        <v>1647</v>
      </c>
      <c r="E93" s="66" t="s">
        <v>1652</v>
      </c>
      <c r="F93" s="64">
        <v>3</v>
      </c>
      <c r="G93" s="21" t="s">
        <v>244</v>
      </c>
      <c r="H93" s="67">
        <v>47</v>
      </c>
      <c r="J93" s="63" t="s">
        <v>554</v>
      </c>
      <c r="K93" s="64">
        <v>-5</v>
      </c>
      <c r="L93" s="65" t="s">
        <v>1653</v>
      </c>
      <c r="M93" s="66" t="s">
        <v>1654</v>
      </c>
      <c r="N93" s="66" t="s">
        <v>1947</v>
      </c>
      <c r="O93" s="64">
        <v>3</v>
      </c>
      <c r="P93" s="21" t="s">
        <v>250</v>
      </c>
      <c r="Q93" s="67">
        <v>47</v>
      </c>
      <c r="S93" s="63" t="s">
        <v>800</v>
      </c>
      <c r="T93" s="64">
        <v>-5</v>
      </c>
      <c r="U93" s="65" t="s">
        <v>1653</v>
      </c>
      <c r="V93" s="66" t="s">
        <v>1654</v>
      </c>
      <c r="W93" s="66" t="s">
        <v>2108</v>
      </c>
      <c r="X93" s="64">
        <v>3</v>
      </c>
      <c r="Y93" s="21" t="s">
        <v>250</v>
      </c>
      <c r="Z93" s="67">
        <v>47</v>
      </c>
      <c r="AB93" s="63" t="s">
        <v>1106</v>
      </c>
      <c r="AC93" s="64">
        <v>-5</v>
      </c>
      <c r="AD93" s="65" t="s">
        <v>2114</v>
      </c>
      <c r="AE93" s="66" t="s">
        <v>2115</v>
      </c>
      <c r="AF93" s="66" t="s">
        <v>2276</v>
      </c>
      <c r="AG93" s="64">
        <v>5</v>
      </c>
      <c r="AH93" s="21" t="s">
        <v>817</v>
      </c>
      <c r="AI93" s="67">
        <v>63</v>
      </c>
      <c r="AK93" s="63" t="s">
        <v>1352</v>
      </c>
      <c r="AL93" s="64">
        <v>-5</v>
      </c>
      <c r="AM93" s="65" t="s">
        <v>2455</v>
      </c>
      <c r="AN93" s="66" t="s">
        <v>2456</v>
      </c>
      <c r="AO93" s="66" t="s">
        <v>2457</v>
      </c>
      <c r="AP93" s="64">
        <v>8</v>
      </c>
      <c r="AQ93" s="21" t="s">
        <v>2458</v>
      </c>
      <c r="AR93" s="67">
        <v>87</v>
      </c>
      <c r="AT93" s="63" t="s">
        <v>1586</v>
      </c>
      <c r="AU93" s="64">
        <v>-5</v>
      </c>
      <c r="AV93" s="65" t="s">
        <v>2629</v>
      </c>
      <c r="AW93" s="66" t="s">
        <v>2630</v>
      </c>
      <c r="AX93" s="66" t="s">
        <v>2631</v>
      </c>
      <c r="AY93" s="64">
        <v>14</v>
      </c>
      <c r="AZ93" s="21" t="s">
        <v>2632</v>
      </c>
      <c r="BA93" s="67">
        <v>123</v>
      </c>
    </row>
    <row r="94" spans="1:53" x14ac:dyDescent="0.35">
      <c r="A94" s="58" t="s">
        <v>245</v>
      </c>
      <c r="B94" s="59">
        <v>-5</v>
      </c>
      <c r="C94" s="60" t="s">
        <v>1656</v>
      </c>
      <c r="D94" s="61" t="s">
        <v>1649</v>
      </c>
      <c r="E94" s="61" t="s">
        <v>1637</v>
      </c>
      <c r="F94" s="59">
        <v>2</v>
      </c>
      <c r="G94" s="19" t="s">
        <v>253</v>
      </c>
      <c r="H94" s="62">
        <v>39</v>
      </c>
      <c r="J94" s="58" t="s">
        <v>556</v>
      </c>
      <c r="K94" s="59">
        <v>-5</v>
      </c>
      <c r="L94" s="60" t="s">
        <v>1653</v>
      </c>
      <c r="M94" s="61" t="s">
        <v>1654</v>
      </c>
      <c r="N94" s="61" t="s">
        <v>1964</v>
      </c>
      <c r="O94" s="59">
        <v>3</v>
      </c>
      <c r="P94" s="19" t="s">
        <v>250</v>
      </c>
      <c r="Q94" s="62">
        <v>47</v>
      </c>
      <c r="S94" s="58" t="s">
        <v>801</v>
      </c>
      <c r="T94" s="59">
        <v>-5</v>
      </c>
      <c r="U94" s="60" t="s">
        <v>1664</v>
      </c>
      <c r="V94" s="61" t="s">
        <v>1665</v>
      </c>
      <c r="W94" s="61" t="s">
        <v>2092</v>
      </c>
      <c r="X94" s="59">
        <v>4</v>
      </c>
      <c r="Y94" s="19" t="s">
        <v>270</v>
      </c>
      <c r="Z94" s="62">
        <v>55</v>
      </c>
      <c r="AB94" s="58" t="s">
        <v>1107</v>
      </c>
      <c r="AC94" s="59">
        <v>-5</v>
      </c>
      <c r="AD94" s="60" t="s">
        <v>2114</v>
      </c>
      <c r="AE94" s="61" t="s">
        <v>2115</v>
      </c>
      <c r="AF94" s="61" t="s">
        <v>2247</v>
      </c>
      <c r="AG94" s="59">
        <v>5</v>
      </c>
      <c r="AH94" s="19" t="s">
        <v>817</v>
      </c>
      <c r="AI94" s="62">
        <v>63</v>
      </c>
      <c r="AK94" s="58" t="s">
        <v>1354</v>
      </c>
      <c r="AL94" s="59">
        <v>-5</v>
      </c>
      <c r="AM94" s="60" t="s">
        <v>2459</v>
      </c>
      <c r="AN94" s="61" t="s">
        <v>2460</v>
      </c>
      <c r="AO94" s="61" t="s">
        <v>2424</v>
      </c>
      <c r="AP94" s="59">
        <v>9</v>
      </c>
      <c r="AQ94" s="19" t="s">
        <v>2461</v>
      </c>
      <c r="AR94" s="62">
        <v>95</v>
      </c>
      <c r="AT94" s="58" t="s">
        <v>1588</v>
      </c>
      <c r="AU94" s="59">
        <v>-5</v>
      </c>
      <c r="AV94" s="60" t="s">
        <v>2629</v>
      </c>
      <c r="AW94" s="61" t="s">
        <v>2630</v>
      </c>
      <c r="AX94" s="61" t="s">
        <v>2633</v>
      </c>
      <c r="AY94" s="59">
        <v>14</v>
      </c>
      <c r="AZ94" s="19" t="s">
        <v>2632</v>
      </c>
      <c r="BA94" s="62">
        <v>123</v>
      </c>
    </row>
    <row r="95" spans="1:53" x14ac:dyDescent="0.35">
      <c r="A95" s="63" t="s">
        <v>246</v>
      </c>
      <c r="B95" s="64">
        <v>-5</v>
      </c>
      <c r="C95" s="65" t="s">
        <v>1653</v>
      </c>
      <c r="D95" s="66" t="s">
        <v>1654</v>
      </c>
      <c r="E95" s="66" t="s">
        <v>1648</v>
      </c>
      <c r="F95" s="64">
        <v>3</v>
      </c>
      <c r="G95" s="21" t="s">
        <v>250</v>
      </c>
      <c r="H95" s="67">
        <v>47</v>
      </c>
      <c r="J95" s="63" t="s">
        <v>557</v>
      </c>
      <c r="K95" s="64">
        <v>-5</v>
      </c>
      <c r="L95" s="65" t="s">
        <v>1653</v>
      </c>
      <c r="M95" s="66" t="s">
        <v>1654</v>
      </c>
      <c r="N95" s="66" t="s">
        <v>1965</v>
      </c>
      <c r="O95" s="64">
        <v>3</v>
      </c>
      <c r="P95" s="21" t="s">
        <v>250</v>
      </c>
      <c r="Q95" s="67">
        <v>47</v>
      </c>
      <c r="S95" s="63" t="s">
        <v>802</v>
      </c>
      <c r="T95" s="64">
        <v>-5</v>
      </c>
      <c r="U95" s="65" t="s">
        <v>1664</v>
      </c>
      <c r="V95" s="66" t="s">
        <v>1665</v>
      </c>
      <c r="W95" s="66" t="s">
        <v>2093</v>
      </c>
      <c r="X95" s="64">
        <v>4</v>
      </c>
      <c r="Y95" s="21" t="s">
        <v>270</v>
      </c>
      <c r="Z95" s="67">
        <v>55</v>
      </c>
      <c r="AB95" s="63" t="s">
        <v>1108</v>
      </c>
      <c r="AC95" s="64">
        <v>-5</v>
      </c>
      <c r="AD95" s="65" t="s">
        <v>2277</v>
      </c>
      <c r="AE95" s="66" t="s">
        <v>2278</v>
      </c>
      <c r="AF95" s="66" t="s">
        <v>2258</v>
      </c>
      <c r="AG95" s="64">
        <v>6</v>
      </c>
      <c r="AH95" s="21" t="s">
        <v>2279</v>
      </c>
      <c r="AI95" s="67">
        <v>71</v>
      </c>
      <c r="AK95" s="63" t="s">
        <v>1357</v>
      </c>
      <c r="AL95" s="64">
        <v>-5</v>
      </c>
      <c r="AM95" s="65" t="s">
        <v>2459</v>
      </c>
      <c r="AN95" s="66" t="s">
        <v>2460</v>
      </c>
      <c r="AO95" s="66" t="s">
        <v>2437</v>
      </c>
      <c r="AP95" s="64">
        <v>9</v>
      </c>
      <c r="AQ95" s="21" t="s">
        <v>2461</v>
      </c>
      <c r="AR95" s="67">
        <v>95</v>
      </c>
      <c r="AT95" s="63" t="s">
        <v>1589</v>
      </c>
      <c r="AU95" s="64">
        <v>-5</v>
      </c>
      <c r="AV95" s="65" t="s">
        <v>2629</v>
      </c>
      <c r="AW95" s="66" t="s">
        <v>2630</v>
      </c>
      <c r="AX95" s="66" t="s">
        <v>2634</v>
      </c>
      <c r="AY95" s="64">
        <v>14</v>
      </c>
      <c r="AZ95" s="21" t="s">
        <v>2632</v>
      </c>
      <c r="BA95" s="67">
        <v>123</v>
      </c>
    </row>
    <row r="96" spans="1:53" x14ac:dyDescent="0.35">
      <c r="A96" s="58" t="s">
        <v>249</v>
      </c>
      <c r="B96" s="59">
        <v>-5</v>
      </c>
      <c r="C96" s="60" t="s">
        <v>1653</v>
      </c>
      <c r="D96" s="61" t="s">
        <v>1654</v>
      </c>
      <c r="E96" s="61" t="s">
        <v>1655</v>
      </c>
      <c r="F96" s="59">
        <v>3</v>
      </c>
      <c r="G96" s="19" t="s">
        <v>250</v>
      </c>
      <c r="H96" s="62">
        <v>47</v>
      </c>
      <c r="J96" s="58" t="s">
        <v>558</v>
      </c>
      <c r="K96" s="59">
        <v>-5</v>
      </c>
      <c r="L96" s="60" t="s">
        <v>1966</v>
      </c>
      <c r="M96" s="61" t="s">
        <v>1649</v>
      </c>
      <c r="N96" s="61" t="s">
        <v>1967</v>
      </c>
      <c r="O96" s="59">
        <v>2</v>
      </c>
      <c r="P96" s="19" t="s">
        <v>250</v>
      </c>
      <c r="Q96" s="62">
        <v>47</v>
      </c>
      <c r="S96" s="58" t="s">
        <v>803</v>
      </c>
      <c r="T96" s="59">
        <v>-5</v>
      </c>
      <c r="U96" s="60" t="s">
        <v>1664</v>
      </c>
      <c r="V96" s="61" t="s">
        <v>1665</v>
      </c>
      <c r="W96" s="61" t="s">
        <v>2109</v>
      </c>
      <c r="X96" s="59">
        <v>4</v>
      </c>
      <c r="Y96" s="19" t="s">
        <v>270</v>
      </c>
      <c r="Z96" s="62">
        <v>55</v>
      </c>
      <c r="AB96" s="58" t="s">
        <v>1109</v>
      </c>
      <c r="AC96" s="59">
        <v>-5</v>
      </c>
      <c r="AD96" s="60" t="s">
        <v>2277</v>
      </c>
      <c r="AE96" s="61" t="s">
        <v>2278</v>
      </c>
      <c r="AF96" s="61" t="s">
        <v>2280</v>
      </c>
      <c r="AG96" s="59">
        <v>6</v>
      </c>
      <c r="AH96" s="19" t="s">
        <v>2279</v>
      </c>
      <c r="AI96" s="62">
        <v>71</v>
      </c>
      <c r="AK96" s="58" t="s">
        <v>1358</v>
      </c>
      <c r="AL96" s="59">
        <v>-5</v>
      </c>
      <c r="AM96" s="60" t="s">
        <v>2459</v>
      </c>
      <c r="AN96" s="61" t="s">
        <v>2460</v>
      </c>
      <c r="AO96" s="61" t="s">
        <v>2462</v>
      </c>
      <c r="AP96" s="59">
        <v>9</v>
      </c>
      <c r="AQ96" s="19" t="s">
        <v>2461</v>
      </c>
      <c r="AR96" s="62">
        <v>95</v>
      </c>
      <c r="AT96" s="58" t="s">
        <v>1590</v>
      </c>
      <c r="AU96" s="59">
        <v>-5</v>
      </c>
      <c r="AV96" s="60" t="s">
        <v>2629</v>
      </c>
      <c r="AW96" s="61" t="s">
        <v>2630</v>
      </c>
      <c r="AX96" s="61" t="s">
        <v>2635</v>
      </c>
      <c r="AY96" s="59">
        <v>14</v>
      </c>
      <c r="AZ96" s="19" t="s">
        <v>2632</v>
      </c>
      <c r="BA96" s="62">
        <v>123</v>
      </c>
    </row>
    <row r="97" spans="1:53" x14ac:dyDescent="0.35">
      <c r="A97" s="63" t="s">
        <v>251</v>
      </c>
      <c r="B97" s="64">
        <v>-5</v>
      </c>
      <c r="C97" s="65" t="s">
        <v>1656</v>
      </c>
      <c r="D97" s="66" t="s">
        <v>1649</v>
      </c>
      <c r="E97" s="66" t="s">
        <v>1650</v>
      </c>
      <c r="F97" s="64">
        <v>2</v>
      </c>
      <c r="G97" s="21" t="s">
        <v>253</v>
      </c>
      <c r="H97" s="67">
        <v>39</v>
      </c>
      <c r="J97" s="63" t="s">
        <v>560</v>
      </c>
      <c r="K97" s="64">
        <v>-5</v>
      </c>
      <c r="L97" s="65" t="s">
        <v>1653</v>
      </c>
      <c r="M97" s="66" t="s">
        <v>1654</v>
      </c>
      <c r="N97" s="66" t="s">
        <v>1958</v>
      </c>
      <c r="O97" s="64">
        <v>3</v>
      </c>
      <c r="P97" s="21" t="s">
        <v>250</v>
      </c>
      <c r="Q97" s="67">
        <v>47</v>
      </c>
      <c r="S97" s="63" t="s">
        <v>804</v>
      </c>
      <c r="T97" s="64">
        <v>-5</v>
      </c>
      <c r="U97" s="65" t="s">
        <v>1664</v>
      </c>
      <c r="V97" s="66" t="s">
        <v>1665</v>
      </c>
      <c r="W97" s="66" t="s">
        <v>2097</v>
      </c>
      <c r="X97" s="64">
        <v>4</v>
      </c>
      <c r="Y97" s="21" t="s">
        <v>270</v>
      </c>
      <c r="Z97" s="67">
        <v>55</v>
      </c>
      <c r="AB97" s="63" t="s">
        <v>1110</v>
      </c>
      <c r="AC97" s="64">
        <v>-5</v>
      </c>
      <c r="AD97" s="65" t="s">
        <v>2277</v>
      </c>
      <c r="AE97" s="66" t="s">
        <v>2278</v>
      </c>
      <c r="AF97" s="66" t="s">
        <v>2262</v>
      </c>
      <c r="AG97" s="64">
        <v>6</v>
      </c>
      <c r="AH97" s="21" t="s">
        <v>2279</v>
      </c>
      <c r="AI97" s="67">
        <v>71</v>
      </c>
      <c r="AK97" s="63" t="s">
        <v>1359</v>
      </c>
      <c r="AL97" s="64">
        <v>-5</v>
      </c>
      <c r="AM97" s="65" t="s">
        <v>2459</v>
      </c>
      <c r="AN97" s="66" t="s">
        <v>2460</v>
      </c>
      <c r="AO97" s="66" t="s">
        <v>2402</v>
      </c>
      <c r="AP97" s="64">
        <v>9</v>
      </c>
      <c r="AQ97" s="21" t="s">
        <v>2461</v>
      </c>
      <c r="AR97" s="67">
        <v>95</v>
      </c>
      <c r="AT97" s="63" t="s">
        <v>1591</v>
      </c>
      <c r="AU97" s="64">
        <v>-5</v>
      </c>
      <c r="AV97" s="65" t="s">
        <v>2629</v>
      </c>
      <c r="AW97" s="66" t="s">
        <v>2630</v>
      </c>
      <c r="AX97" s="66" t="s">
        <v>2636</v>
      </c>
      <c r="AY97" s="64">
        <v>14</v>
      </c>
      <c r="AZ97" s="21" t="s">
        <v>2632</v>
      </c>
      <c r="BA97" s="67">
        <v>123</v>
      </c>
    </row>
    <row r="98" spans="1:53" x14ac:dyDescent="0.35">
      <c r="A98" s="58" t="s">
        <v>254</v>
      </c>
      <c r="B98" s="59">
        <v>-5</v>
      </c>
      <c r="C98" s="60" t="s">
        <v>1653</v>
      </c>
      <c r="D98" s="61" t="s">
        <v>1654</v>
      </c>
      <c r="E98" s="61" t="s">
        <v>1642</v>
      </c>
      <c r="F98" s="59">
        <v>3</v>
      </c>
      <c r="G98" s="19" t="s">
        <v>250</v>
      </c>
      <c r="H98" s="62">
        <v>47</v>
      </c>
      <c r="J98" s="58" t="s">
        <v>561</v>
      </c>
      <c r="K98" s="59">
        <v>-5</v>
      </c>
      <c r="L98" s="60" t="s">
        <v>1653</v>
      </c>
      <c r="M98" s="61" t="s">
        <v>1654</v>
      </c>
      <c r="N98" s="61" t="s">
        <v>1919</v>
      </c>
      <c r="O98" s="59">
        <v>3</v>
      </c>
      <c r="P98" s="19" t="s">
        <v>250</v>
      </c>
      <c r="Q98" s="62">
        <v>47</v>
      </c>
      <c r="S98" s="58" t="s">
        <v>805</v>
      </c>
      <c r="T98" s="59">
        <v>-5</v>
      </c>
      <c r="U98" s="60" t="s">
        <v>1664</v>
      </c>
      <c r="V98" s="61" t="s">
        <v>1665</v>
      </c>
      <c r="W98" s="61" t="s">
        <v>2110</v>
      </c>
      <c r="X98" s="59">
        <v>4</v>
      </c>
      <c r="Y98" s="19" t="s">
        <v>270</v>
      </c>
      <c r="Z98" s="62">
        <v>55</v>
      </c>
      <c r="AB98" s="58" t="s">
        <v>1111</v>
      </c>
      <c r="AC98" s="59">
        <v>-5</v>
      </c>
      <c r="AD98" s="60" t="s">
        <v>2277</v>
      </c>
      <c r="AE98" s="61" t="s">
        <v>2278</v>
      </c>
      <c r="AF98" s="61" t="s">
        <v>2263</v>
      </c>
      <c r="AG98" s="59">
        <v>6</v>
      </c>
      <c r="AH98" s="19" t="s">
        <v>2279</v>
      </c>
      <c r="AI98" s="62">
        <v>71</v>
      </c>
      <c r="AK98" s="58" t="s">
        <v>1360</v>
      </c>
      <c r="AL98" s="59">
        <v>-5</v>
      </c>
      <c r="AM98" s="60" t="s">
        <v>2459</v>
      </c>
      <c r="AN98" s="61" t="s">
        <v>2460</v>
      </c>
      <c r="AO98" s="61" t="s">
        <v>2441</v>
      </c>
      <c r="AP98" s="59">
        <v>9</v>
      </c>
      <c r="AQ98" s="19" t="s">
        <v>2461</v>
      </c>
      <c r="AR98" s="62">
        <v>95</v>
      </c>
      <c r="AT98" s="58" t="s">
        <v>1592</v>
      </c>
      <c r="AU98" s="59">
        <v>-5</v>
      </c>
      <c r="AV98" s="60" t="s">
        <v>2629</v>
      </c>
      <c r="AW98" s="61" t="s">
        <v>2630</v>
      </c>
      <c r="AX98" s="61" t="s">
        <v>2637</v>
      </c>
      <c r="AY98" s="59">
        <v>14</v>
      </c>
      <c r="AZ98" s="19" t="s">
        <v>2632</v>
      </c>
      <c r="BA98" s="62">
        <v>123</v>
      </c>
    </row>
    <row r="99" spans="1:53" x14ac:dyDescent="0.35">
      <c r="A99" s="63" t="s">
        <v>257</v>
      </c>
      <c r="B99" s="64">
        <v>-5</v>
      </c>
      <c r="C99" s="65" t="s">
        <v>1653</v>
      </c>
      <c r="D99" s="66" t="s">
        <v>1654</v>
      </c>
      <c r="E99" s="66" t="s">
        <v>1643</v>
      </c>
      <c r="F99" s="64">
        <v>3</v>
      </c>
      <c r="G99" s="21" t="s">
        <v>250</v>
      </c>
      <c r="H99" s="67">
        <v>47</v>
      </c>
      <c r="J99" s="63" t="s">
        <v>562</v>
      </c>
      <c r="K99" s="64">
        <v>-5</v>
      </c>
      <c r="L99" s="65" t="s">
        <v>1968</v>
      </c>
      <c r="M99" s="66" t="s">
        <v>1969</v>
      </c>
      <c r="N99" s="66" t="s">
        <v>1970</v>
      </c>
      <c r="O99" s="64">
        <v>5</v>
      </c>
      <c r="P99" s="21" t="s">
        <v>564</v>
      </c>
      <c r="Q99" s="67">
        <v>63</v>
      </c>
      <c r="S99" s="63" t="s">
        <v>806</v>
      </c>
      <c r="T99" s="64">
        <v>-5</v>
      </c>
      <c r="U99" s="65" t="s">
        <v>1968</v>
      </c>
      <c r="V99" s="66" t="s">
        <v>1969</v>
      </c>
      <c r="W99" s="66" t="s">
        <v>2111</v>
      </c>
      <c r="X99" s="64">
        <v>5</v>
      </c>
      <c r="Y99" s="21" t="s">
        <v>564</v>
      </c>
      <c r="Z99" s="67">
        <v>63</v>
      </c>
      <c r="AB99" s="63" t="s">
        <v>1112</v>
      </c>
      <c r="AC99" s="64">
        <v>-5</v>
      </c>
      <c r="AD99" s="65" t="s">
        <v>2281</v>
      </c>
      <c r="AE99" s="66" t="s">
        <v>2282</v>
      </c>
      <c r="AF99" s="66" t="s">
        <v>2283</v>
      </c>
      <c r="AG99" s="64">
        <v>7</v>
      </c>
      <c r="AH99" s="21" t="s">
        <v>972</v>
      </c>
      <c r="AI99" s="67">
        <v>79</v>
      </c>
      <c r="AK99" s="63" t="s">
        <v>1362</v>
      </c>
      <c r="AL99" s="64">
        <v>-5</v>
      </c>
      <c r="AM99" s="65" t="s">
        <v>2463</v>
      </c>
      <c r="AN99" s="66" t="s">
        <v>2464</v>
      </c>
      <c r="AO99" s="66" t="s">
        <v>2465</v>
      </c>
      <c r="AP99" s="64">
        <v>10</v>
      </c>
      <c r="AQ99" s="21" t="s">
        <v>1356</v>
      </c>
      <c r="AR99" s="67">
        <v>103</v>
      </c>
      <c r="AT99" s="63" t="s">
        <v>1593</v>
      </c>
      <c r="AU99" s="64">
        <v>-5</v>
      </c>
      <c r="AV99" s="65" t="s">
        <v>2624</v>
      </c>
      <c r="AW99" s="66" t="s">
        <v>2625</v>
      </c>
      <c r="AX99" s="66" t="s">
        <v>2638</v>
      </c>
      <c r="AY99" s="64">
        <v>15</v>
      </c>
      <c r="AZ99" s="21" t="s">
        <v>1585</v>
      </c>
      <c r="BA99" s="67">
        <v>131</v>
      </c>
    </row>
    <row r="100" spans="1:53" x14ac:dyDescent="0.35">
      <c r="A100" s="58" t="s">
        <v>258</v>
      </c>
      <c r="B100" s="59">
        <v>-5</v>
      </c>
      <c r="C100" s="60" t="s">
        <v>1657</v>
      </c>
      <c r="D100" s="61" t="s">
        <v>1658</v>
      </c>
      <c r="E100" s="61" t="s">
        <v>1660</v>
      </c>
      <c r="F100" s="59">
        <v>4</v>
      </c>
      <c r="G100" s="19" t="s">
        <v>256</v>
      </c>
      <c r="H100" s="62">
        <v>55</v>
      </c>
      <c r="J100" s="58" t="s">
        <v>565</v>
      </c>
      <c r="K100" s="59">
        <v>-5</v>
      </c>
      <c r="L100" s="60" t="s">
        <v>1968</v>
      </c>
      <c r="M100" s="61" t="s">
        <v>1969</v>
      </c>
      <c r="N100" s="61" t="s">
        <v>1971</v>
      </c>
      <c r="O100" s="59">
        <v>5</v>
      </c>
      <c r="P100" s="19" t="s">
        <v>564</v>
      </c>
      <c r="Q100" s="62">
        <v>63</v>
      </c>
      <c r="S100" s="58" t="s">
        <v>807</v>
      </c>
      <c r="T100" s="59">
        <v>-5</v>
      </c>
      <c r="U100" s="60" t="s">
        <v>1968</v>
      </c>
      <c r="V100" s="61" t="s">
        <v>1969</v>
      </c>
      <c r="W100" s="61" t="s">
        <v>2112</v>
      </c>
      <c r="X100" s="59">
        <v>5</v>
      </c>
      <c r="Y100" s="19" t="s">
        <v>564</v>
      </c>
      <c r="Z100" s="62">
        <v>63</v>
      </c>
      <c r="AB100" s="58" t="s">
        <v>1113</v>
      </c>
      <c r="AC100" s="59">
        <v>-5</v>
      </c>
      <c r="AD100" s="60" t="s">
        <v>2281</v>
      </c>
      <c r="AE100" s="61" t="s">
        <v>2282</v>
      </c>
      <c r="AF100" s="61" t="s">
        <v>2284</v>
      </c>
      <c r="AG100" s="59">
        <v>7</v>
      </c>
      <c r="AH100" s="19" t="s">
        <v>972</v>
      </c>
      <c r="AI100" s="62">
        <v>79</v>
      </c>
      <c r="AK100" s="58" t="s">
        <v>1363</v>
      </c>
      <c r="AL100" s="59">
        <v>-5</v>
      </c>
      <c r="AM100" s="60" t="s">
        <v>2463</v>
      </c>
      <c r="AN100" s="61" t="s">
        <v>2464</v>
      </c>
      <c r="AO100" s="61" t="s">
        <v>2466</v>
      </c>
      <c r="AP100" s="59">
        <v>10</v>
      </c>
      <c r="AQ100" s="19" t="s">
        <v>1356</v>
      </c>
      <c r="AR100" s="62">
        <v>103</v>
      </c>
      <c r="AT100" s="58" t="s">
        <v>1594</v>
      </c>
      <c r="AU100" s="59">
        <v>-5</v>
      </c>
      <c r="AV100" s="60" t="s">
        <v>2624</v>
      </c>
      <c r="AW100" s="61" t="s">
        <v>2625</v>
      </c>
      <c r="AX100" s="61" t="s">
        <v>2639</v>
      </c>
      <c r="AY100" s="59">
        <v>15</v>
      </c>
      <c r="AZ100" s="19" t="s">
        <v>1585</v>
      </c>
      <c r="BA100" s="62">
        <v>131</v>
      </c>
    </row>
    <row r="101" spans="1:53" x14ac:dyDescent="0.35">
      <c r="A101" s="68" t="s">
        <v>259</v>
      </c>
      <c r="B101" s="64">
        <v>-5</v>
      </c>
      <c r="C101" s="65" t="s">
        <v>1657</v>
      </c>
      <c r="D101" s="66" t="s">
        <v>1658</v>
      </c>
      <c r="E101" s="66" t="s">
        <v>1841</v>
      </c>
      <c r="F101" s="64">
        <v>4</v>
      </c>
      <c r="G101" s="21" t="s">
        <v>256</v>
      </c>
      <c r="H101" s="67">
        <v>55</v>
      </c>
      <c r="J101" s="68" t="s">
        <v>566</v>
      </c>
      <c r="K101" s="64">
        <v>-5</v>
      </c>
      <c r="L101" s="65" t="s">
        <v>1972</v>
      </c>
      <c r="M101" s="66" t="s">
        <v>1665</v>
      </c>
      <c r="N101" s="66" t="s">
        <v>1973</v>
      </c>
      <c r="O101" s="64">
        <v>4</v>
      </c>
      <c r="P101" s="21" t="s">
        <v>564</v>
      </c>
      <c r="Q101" s="67">
        <v>63</v>
      </c>
      <c r="S101" s="68" t="s">
        <v>808</v>
      </c>
      <c r="T101" s="64">
        <v>-5</v>
      </c>
      <c r="U101" s="65" t="s">
        <v>1972</v>
      </c>
      <c r="V101" s="66" t="s">
        <v>1665</v>
      </c>
      <c r="W101" s="66" t="s">
        <v>2113</v>
      </c>
      <c r="X101" s="64">
        <v>4</v>
      </c>
      <c r="Y101" s="21" t="s">
        <v>564</v>
      </c>
      <c r="Z101" s="67">
        <v>63</v>
      </c>
      <c r="AB101" s="68" t="s">
        <v>1114</v>
      </c>
      <c r="AC101" s="64">
        <v>-5</v>
      </c>
      <c r="AD101" s="65" t="s">
        <v>2285</v>
      </c>
      <c r="AE101" s="66" t="s">
        <v>2278</v>
      </c>
      <c r="AF101" s="66" t="s">
        <v>2286</v>
      </c>
      <c r="AG101" s="64">
        <v>6</v>
      </c>
      <c r="AH101" s="21" t="s">
        <v>972</v>
      </c>
      <c r="AI101" s="67">
        <v>79</v>
      </c>
      <c r="AK101" s="68" t="s">
        <v>1364</v>
      </c>
      <c r="AL101" s="64">
        <v>-5</v>
      </c>
      <c r="AM101" s="65" t="s">
        <v>2467</v>
      </c>
      <c r="AN101" s="66" t="s">
        <v>2460</v>
      </c>
      <c r="AO101" s="66" t="s">
        <v>2468</v>
      </c>
      <c r="AP101" s="64">
        <v>9</v>
      </c>
      <c r="AQ101" s="21" t="s">
        <v>1356</v>
      </c>
      <c r="AR101" s="67">
        <v>103</v>
      </c>
      <c r="AT101" s="68" t="s">
        <v>1595</v>
      </c>
      <c r="AU101" s="64">
        <v>-5</v>
      </c>
      <c r="AV101" s="65" t="s">
        <v>2640</v>
      </c>
      <c r="AW101" s="66" t="s">
        <v>2630</v>
      </c>
      <c r="AX101" s="66" t="s">
        <v>2641</v>
      </c>
      <c r="AY101" s="64">
        <v>14</v>
      </c>
      <c r="AZ101" s="21" t="s">
        <v>1585</v>
      </c>
      <c r="BA101" s="67">
        <v>131</v>
      </c>
    </row>
    <row r="102" spans="1:53" x14ac:dyDescent="0.35">
      <c r="A102" s="58" t="s">
        <v>260</v>
      </c>
      <c r="B102" s="59">
        <v>-5</v>
      </c>
      <c r="C102" s="60" t="s">
        <v>1653</v>
      </c>
      <c r="D102" s="61" t="s">
        <v>1654</v>
      </c>
      <c r="E102" s="61" t="s">
        <v>1661</v>
      </c>
      <c r="F102" s="59">
        <v>3</v>
      </c>
      <c r="G102" s="19" t="s">
        <v>250</v>
      </c>
      <c r="H102" s="62">
        <v>47</v>
      </c>
      <c r="J102" s="58" t="s">
        <v>568</v>
      </c>
      <c r="K102" s="59">
        <v>-5</v>
      </c>
      <c r="L102" s="60" t="s">
        <v>1662</v>
      </c>
      <c r="M102" s="61" t="s">
        <v>1663</v>
      </c>
      <c r="N102" s="61" t="s">
        <v>1964</v>
      </c>
      <c r="O102" s="59">
        <v>3</v>
      </c>
      <c r="P102" s="19" t="s">
        <v>267</v>
      </c>
      <c r="Q102" s="62">
        <v>47</v>
      </c>
      <c r="S102" s="58" t="s">
        <v>809</v>
      </c>
      <c r="T102" s="59">
        <v>-5</v>
      </c>
      <c r="U102" s="60" t="s">
        <v>1673</v>
      </c>
      <c r="V102" s="61" t="s">
        <v>1674</v>
      </c>
      <c r="W102" s="61" t="s">
        <v>2092</v>
      </c>
      <c r="X102" s="59">
        <v>4</v>
      </c>
      <c r="Y102" s="19" t="s">
        <v>282</v>
      </c>
      <c r="Z102" s="62">
        <v>55</v>
      </c>
      <c r="AB102" s="58" t="s">
        <v>1115</v>
      </c>
      <c r="AC102" s="59">
        <v>-5</v>
      </c>
      <c r="AD102" s="60" t="s">
        <v>2119</v>
      </c>
      <c r="AE102" s="61" t="s">
        <v>2120</v>
      </c>
      <c r="AF102" s="61" t="s">
        <v>2247</v>
      </c>
      <c r="AG102" s="59">
        <v>5</v>
      </c>
      <c r="AH102" s="19" t="s">
        <v>586</v>
      </c>
      <c r="AI102" s="62">
        <v>63</v>
      </c>
      <c r="AK102" s="58" t="s">
        <v>1366</v>
      </c>
      <c r="AL102" s="59">
        <v>-5</v>
      </c>
      <c r="AM102" s="60" t="s">
        <v>2469</v>
      </c>
      <c r="AN102" s="61" t="s">
        <v>2470</v>
      </c>
      <c r="AO102" s="61" t="s">
        <v>2424</v>
      </c>
      <c r="AP102" s="59">
        <v>9</v>
      </c>
      <c r="AQ102" s="19" t="s">
        <v>1377</v>
      </c>
      <c r="AR102" s="62">
        <v>95</v>
      </c>
      <c r="AT102" s="82" t="s">
        <v>1597</v>
      </c>
      <c r="AU102" s="77">
        <v>-5</v>
      </c>
      <c r="AV102" s="78" t="s">
        <v>2642</v>
      </c>
      <c r="AW102" s="79" t="s">
        <v>2643</v>
      </c>
      <c r="AX102" s="79" t="s">
        <v>2644</v>
      </c>
      <c r="AY102" s="77">
        <v>13</v>
      </c>
      <c r="AZ102" s="80" t="s">
        <v>2645</v>
      </c>
      <c r="BA102" s="81">
        <v>115</v>
      </c>
    </row>
    <row r="103" spans="1:53" x14ac:dyDescent="0.35">
      <c r="A103" s="63" t="s">
        <v>261</v>
      </c>
      <c r="B103" s="64">
        <v>-5</v>
      </c>
      <c r="C103" s="65" t="s">
        <v>1662</v>
      </c>
      <c r="D103" s="66" t="s">
        <v>1663</v>
      </c>
      <c r="E103" s="66" t="s">
        <v>1648</v>
      </c>
      <c r="F103" s="64">
        <v>3</v>
      </c>
      <c r="G103" s="21" t="s">
        <v>267</v>
      </c>
      <c r="H103" s="67">
        <v>47</v>
      </c>
      <c r="J103" s="63" t="s">
        <v>570</v>
      </c>
      <c r="K103" s="64">
        <v>-5</v>
      </c>
      <c r="L103" s="65" t="s">
        <v>1662</v>
      </c>
      <c r="M103" s="66" t="s">
        <v>1663</v>
      </c>
      <c r="N103" s="66" t="s">
        <v>1965</v>
      </c>
      <c r="O103" s="64">
        <v>3</v>
      </c>
      <c r="P103" s="21" t="s">
        <v>267</v>
      </c>
      <c r="Q103" s="67">
        <v>47</v>
      </c>
      <c r="S103" s="63" t="s">
        <v>811</v>
      </c>
      <c r="T103" s="64">
        <v>-5</v>
      </c>
      <c r="U103" s="65" t="s">
        <v>1673</v>
      </c>
      <c r="V103" s="66" t="s">
        <v>1674</v>
      </c>
      <c r="W103" s="66" t="s">
        <v>2093</v>
      </c>
      <c r="X103" s="64">
        <v>4</v>
      </c>
      <c r="Y103" s="21" t="s">
        <v>282</v>
      </c>
      <c r="Z103" s="67">
        <v>55</v>
      </c>
      <c r="AB103" s="63" t="s">
        <v>1116</v>
      </c>
      <c r="AC103" s="64">
        <v>-5</v>
      </c>
      <c r="AD103" s="65" t="s">
        <v>2287</v>
      </c>
      <c r="AE103" s="66" t="s">
        <v>2288</v>
      </c>
      <c r="AF103" s="66" t="s">
        <v>2258</v>
      </c>
      <c r="AG103" s="64">
        <v>6</v>
      </c>
      <c r="AH103" s="21" t="s">
        <v>977</v>
      </c>
      <c r="AI103" s="67">
        <v>71</v>
      </c>
      <c r="AK103" s="63" t="s">
        <v>1369</v>
      </c>
      <c r="AL103" s="64">
        <v>-5</v>
      </c>
      <c r="AM103" s="65" t="s">
        <v>2469</v>
      </c>
      <c r="AN103" s="66" t="s">
        <v>2470</v>
      </c>
      <c r="AO103" s="66" t="s">
        <v>2437</v>
      </c>
      <c r="AP103" s="64">
        <v>9</v>
      </c>
      <c r="AQ103" s="21" t="s">
        <v>1377</v>
      </c>
      <c r="AR103" s="67">
        <v>95</v>
      </c>
    </row>
    <row r="104" spans="1:53" x14ac:dyDescent="0.35">
      <c r="A104" s="58" t="s">
        <v>264</v>
      </c>
      <c r="B104" s="59">
        <v>-5</v>
      </c>
      <c r="C104" s="60" t="s">
        <v>1662</v>
      </c>
      <c r="D104" s="61" t="s">
        <v>1663</v>
      </c>
      <c r="E104" s="61" t="s">
        <v>1655</v>
      </c>
      <c r="F104" s="59">
        <v>3</v>
      </c>
      <c r="G104" s="19" t="s">
        <v>267</v>
      </c>
      <c r="H104" s="62">
        <v>47</v>
      </c>
      <c r="J104" s="58" t="s">
        <v>571</v>
      </c>
      <c r="K104" s="59">
        <v>-5</v>
      </c>
      <c r="L104" s="60" t="s">
        <v>1974</v>
      </c>
      <c r="M104" s="61" t="s">
        <v>1669</v>
      </c>
      <c r="N104" s="61" t="s">
        <v>1967</v>
      </c>
      <c r="O104" s="59">
        <v>2</v>
      </c>
      <c r="P104" s="19" t="s">
        <v>267</v>
      </c>
      <c r="Q104" s="62">
        <v>47</v>
      </c>
      <c r="S104" s="58" t="s">
        <v>813</v>
      </c>
      <c r="T104" s="59">
        <v>-5</v>
      </c>
      <c r="U104" s="60" t="s">
        <v>1673</v>
      </c>
      <c r="V104" s="61" t="s">
        <v>1674</v>
      </c>
      <c r="W104" s="61" t="s">
        <v>2109</v>
      </c>
      <c r="X104" s="59">
        <v>4</v>
      </c>
      <c r="Y104" s="19" t="s">
        <v>282</v>
      </c>
      <c r="Z104" s="62">
        <v>55</v>
      </c>
      <c r="AB104" s="58" t="s">
        <v>1118</v>
      </c>
      <c r="AC104" s="59">
        <v>-5</v>
      </c>
      <c r="AD104" s="60" t="s">
        <v>2287</v>
      </c>
      <c r="AE104" s="61" t="s">
        <v>2288</v>
      </c>
      <c r="AF104" s="61" t="s">
        <v>2280</v>
      </c>
      <c r="AG104" s="59">
        <v>6</v>
      </c>
      <c r="AH104" s="19" t="s">
        <v>977</v>
      </c>
      <c r="AI104" s="62">
        <v>71</v>
      </c>
      <c r="AK104" s="58" t="s">
        <v>1371</v>
      </c>
      <c r="AL104" s="59">
        <v>-5</v>
      </c>
      <c r="AM104" s="60" t="s">
        <v>2469</v>
      </c>
      <c r="AN104" s="61" t="s">
        <v>2470</v>
      </c>
      <c r="AO104" s="61" t="s">
        <v>2462</v>
      </c>
      <c r="AP104" s="59">
        <v>9</v>
      </c>
      <c r="AQ104" s="19" t="s">
        <v>1377</v>
      </c>
      <c r="AR104" s="62">
        <v>95</v>
      </c>
    </row>
    <row r="105" spans="1:53" x14ac:dyDescent="0.35">
      <c r="A105" s="69" t="s">
        <v>266</v>
      </c>
      <c r="B105" s="64">
        <v>-5</v>
      </c>
      <c r="C105" s="65" t="s">
        <v>1842</v>
      </c>
      <c r="D105" s="66" t="s">
        <v>1669</v>
      </c>
      <c r="E105" s="66" t="s">
        <v>1650</v>
      </c>
      <c r="F105" s="64">
        <v>2</v>
      </c>
      <c r="G105" s="21" t="s">
        <v>1843</v>
      </c>
      <c r="H105" s="67">
        <v>39</v>
      </c>
      <c r="J105" s="69" t="s">
        <v>573</v>
      </c>
      <c r="K105" s="64">
        <v>-5</v>
      </c>
      <c r="L105" s="65" t="s">
        <v>1664</v>
      </c>
      <c r="M105" s="66" t="s">
        <v>1665</v>
      </c>
      <c r="N105" s="66" t="s">
        <v>1975</v>
      </c>
      <c r="O105" s="64">
        <v>4</v>
      </c>
      <c r="P105" s="21" t="s">
        <v>270</v>
      </c>
      <c r="Q105" s="67">
        <v>55</v>
      </c>
      <c r="S105" s="69" t="s">
        <v>814</v>
      </c>
      <c r="T105" s="64">
        <v>-5</v>
      </c>
      <c r="U105" s="65" t="s">
        <v>2114</v>
      </c>
      <c r="V105" s="66" t="s">
        <v>2115</v>
      </c>
      <c r="W105" s="66" t="s">
        <v>2116</v>
      </c>
      <c r="X105" s="64">
        <v>5</v>
      </c>
      <c r="Y105" s="21" t="s">
        <v>817</v>
      </c>
      <c r="Z105" s="67">
        <v>63</v>
      </c>
      <c r="AB105" s="69" t="s">
        <v>1120</v>
      </c>
      <c r="AC105" s="64">
        <v>-5</v>
      </c>
      <c r="AD105" s="65" t="s">
        <v>2289</v>
      </c>
      <c r="AE105" s="66" t="s">
        <v>2290</v>
      </c>
      <c r="AF105" s="66" t="s">
        <v>2291</v>
      </c>
      <c r="AG105" s="64">
        <v>7</v>
      </c>
      <c r="AH105" s="21" t="s">
        <v>1123</v>
      </c>
      <c r="AI105" s="67">
        <v>79</v>
      </c>
      <c r="AK105" s="69" t="s">
        <v>1372</v>
      </c>
      <c r="AL105" s="64">
        <v>-5</v>
      </c>
      <c r="AM105" s="65" t="s">
        <v>2471</v>
      </c>
      <c r="AN105" s="66" t="s">
        <v>2472</v>
      </c>
      <c r="AO105" s="66" t="s">
        <v>2473</v>
      </c>
      <c r="AP105" s="64">
        <v>10</v>
      </c>
      <c r="AQ105" s="21" t="s">
        <v>1375</v>
      </c>
      <c r="AR105" s="67">
        <v>103</v>
      </c>
    </row>
    <row r="106" spans="1:53" x14ac:dyDescent="0.35">
      <c r="A106" s="70" t="s">
        <v>268</v>
      </c>
      <c r="B106" s="59">
        <v>-5</v>
      </c>
      <c r="C106" s="60" t="s">
        <v>1664</v>
      </c>
      <c r="D106" s="61" t="s">
        <v>1665</v>
      </c>
      <c r="E106" s="61" t="s">
        <v>1659</v>
      </c>
      <c r="F106" s="59">
        <v>4</v>
      </c>
      <c r="G106" s="19" t="s">
        <v>270</v>
      </c>
      <c r="H106" s="62">
        <v>55</v>
      </c>
      <c r="J106" s="70" t="s">
        <v>574</v>
      </c>
      <c r="K106" s="59">
        <v>-5</v>
      </c>
      <c r="L106" s="60" t="s">
        <v>1664</v>
      </c>
      <c r="M106" s="61" t="s">
        <v>1665</v>
      </c>
      <c r="N106" s="61" t="s">
        <v>1976</v>
      </c>
      <c r="O106" s="59">
        <v>4</v>
      </c>
      <c r="P106" s="19" t="s">
        <v>270</v>
      </c>
      <c r="Q106" s="62">
        <v>55</v>
      </c>
      <c r="S106" s="70" t="s">
        <v>815</v>
      </c>
      <c r="T106" s="59">
        <v>-5</v>
      </c>
      <c r="U106" s="60" t="s">
        <v>2114</v>
      </c>
      <c r="V106" s="61" t="s">
        <v>2115</v>
      </c>
      <c r="W106" s="61" t="s">
        <v>2117</v>
      </c>
      <c r="X106" s="59">
        <v>5</v>
      </c>
      <c r="Y106" s="19" t="s">
        <v>817</v>
      </c>
      <c r="Z106" s="62">
        <v>63</v>
      </c>
      <c r="AB106" s="70" t="s">
        <v>1121</v>
      </c>
      <c r="AC106" s="59">
        <v>-5</v>
      </c>
      <c r="AD106" s="60" t="s">
        <v>2289</v>
      </c>
      <c r="AE106" s="61" t="s">
        <v>2290</v>
      </c>
      <c r="AF106" s="61" t="s">
        <v>2292</v>
      </c>
      <c r="AG106" s="59">
        <v>7</v>
      </c>
      <c r="AH106" s="19" t="s">
        <v>1123</v>
      </c>
      <c r="AI106" s="62">
        <v>79</v>
      </c>
      <c r="AK106" s="70" t="s">
        <v>1373</v>
      </c>
      <c r="AL106" s="59">
        <v>-5</v>
      </c>
      <c r="AM106" s="60" t="s">
        <v>2471</v>
      </c>
      <c r="AN106" s="61" t="s">
        <v>2472</v>
      </c>
      <c r="AO106" s="61" t="s">
        <v>2474</v>
      </c>
      <c r="AP106" s="59">
        <v>10</v>
      </c>
      <c r="AQ106" s="19" t="s">
        <v>1375</v>
      </c>
      <c r="AR106" s="62">
        <v>103</v>
      </c>
    </row>
    <row r="107" spans="1:53" x14ac:dyDescent="0.35">
      <c r="A107" s="69" t="s">
        <v>271</v>
      </c>
      <c r="B107" s="64">
        <v>-5</v>
      </c>
      <c r="C107" s="65" t="s">
        <v>1664</v>
      </c>
      <c r="D107" s="66" t="s">
        <v>1665</v>
      </c>
      <c r="E107" s="66" t="s">
        <v>1666</v>
      </c>
      <c r="F107" s="64">
        <v>4</v>
      </c>
      <c r="G107" s="21" t="s">
        <v>270</v>
      </c>
      <c r="H107" s="67">
        <v>55</v>
      </c>
      <c r="J107" s="69" t="s">
        <v>575</v>
      </c>
      <c r="K107" s="64">
        <v>-5</v>
      </c>
      <c r="L107" s="65" t="s">
        <v>1673</v>
      </c>
      <c r="M107" s="66" t="s">
        <v>1674</v>
      </c>
      <c r="N107" s="66" t="s">
        <v>1952</v>
      </c>
      <c r="O107" s="64">
        <v>4</v>
      </c>
      <c r="P107" s="21" t="s">
        <v>282</v>
      </c>
      <c r="Q107" s="67">
        <v>55</v>
      </c>
      <c r="S107" s="69" t="s">
        <v>818</v>
      </c>
      <c r="T107" s="64">
        <v>-5</v>
      </c>
      <c r="U107" s="65" t="s">
        <v>1673</v>
      </c>
      <c r="V107" s="66" t="s">
        <v>1674</v>
      </c>
      <c r="W107" s="66" t="s">
        <v>2099</v>
      </c>
      <c r="X107" s="64">
        <v>4</v>
      </c>
      <c r="Y107" s="21" t="s">
        <v>282</v>
      </c>
      <c r="Z107" s="67">
        <v>55</v>
      </c>
      <c r="AB107" s="69" t="s">
        <v>1124</v>
      </c>
      <c r="AC107" s="64">
        <v>-5</v>
      </c>
      <c r="AD107" s="65" t="s">
        <v>2287</v>
      </c>
      <c r="AE107" s="66" t="s">
        <v>2288</v>
      </c>
      <c r="AF107" s="66" t="s">
        <v>2264</v>
      </c>
      <c r="AG107" s="64">
        <v>6</v>
      </c>
      <c r="AH107" s="21" t="s">
        <v>977</v>
      </c>
      <c r="AI107" s="67">
        <v>71</v>
      </c>
      <c r="AK107" s="69" t="s">
        <v>1376</v>
      </c>
      <c r="AL107" s="64">
        <v>-5</v>
      </c>
      <c r="AM107" s="65" t="s">
        <v>2469</v>
      </c>
      <c r="AN107" s="66" t="s">
        <v>2470</v>
      </c>
      <c r="AO107" s="66" t="s">
        <v>2442</v>
      </c>
      <c r="AP107" s="64">
        <v>9</v>
      </c>
      <c r="AQ107" s="21" t="s">
        <v>1377</v>
      </c>
      <c r="AR107" s="67">
        <v>95</v>
      </c>
    </row>
    <row r="108" spans="1:53" x14ac:dyDescent="0.35">
      <c r="A108" s="70" t="s">
        <v>272</v>
      </c>
      <c r="B108" s="59">
        <v>-5</v>
      </c>
      <c r="C108" s="60" t="s">
        <v>1662</v>
      </c>
      <c r="D108" s="61" t="s">
        <v>1663</v>
      </c>
      <c r="E108" s="61" t="s">
        <v>1667</v>
      </c>
      <c r="F108" s="59">
        <v>3</v>
      </c>
      <c r="G108" s="19" t="s">
        <v>267</v>
      </c>
      <c r="H108" s="62">
        <v>47</v>
      </c>
      <c r="J108" s="70" t="s">
        <v>576</v>
      </c>
      <c r="K108" s="59">
        <v>-5</v>
      </c>
      <c r="L108" s="60" t="s">
        <v>1673</v>
      </c>
      <c r="M108" s="61" t="s">
        <v>1674</v>
      </c>
      <c r="N108" s="61" t="s">
        <v>1953</v>
      </c>
      <c r="O108" s="59">
        <v>4</v>
      </c>
      <c r="P108" s="19" t="s">
        <v>282</v>
      </c>
      <c r="Q108" s="62">
        <v>55</v>
      </c>
      <c r="S108" s="70" t="s">
        <v>819</v>
      </c>
      <c r="T108" s="59">
        <v>-5</v>
      </c>
      <c r="U108" s="60" t="s">
        <v>1673</v>
      </c>
      <c r="V108" s="61" t="s">
        <v>1674</v>
      </c>
      <c r="W108" s="61" t="s">
        <v>2100</v>
      </c>
      <c r="X108" s="59">
        <v>4</v>
      </c>
      <c r="Y108" s="19" t="s">
        <v>282</v>
      </c>
      <c r="Z108" s="62">
        <v>55</v>
      </c>
      <c r="AB108" s="70" t="s">
        <v>1125</v>
      </c>
      <c r="AC108" s="59">
        <v>-5</v>
      </c>
      <c r="AD108" s="60" t="s">
        <v>2287</v>
      </c>
      <c r="AE108" s="61" t="s">
        <v>2288</v>
      </c>
      <c r="AF108" s="61" t="s">
        <v>2265</v>
      </c>
      <c r="AG108" s="59">
        <v>6</v>
      </c>
      <c r="AH108" s="19" t="s">
        <v>977</v>
      </c>
      <c r="AI108" s="62">
        <v>71</v>
      </c>
      <c r="AK108" s="70" t="s">
        <v>1378</v>
      </c>
      <c r="AL108" s="59">
        <v>-5</v>
      </c>
      <c r="AM108" s="60" t="s">
        <v>2469</v>
      </c>
      <c r="AN108" s="61" t="s">
        <v>2470</v>
      </c>
      <c r="AO108" s="61" t="s">
        <v>2443</v>
      </c>
      <c r="AP108" s="59">
        <v>9</v>
      </c>
      <c r="AQ108" s="19" t="s">
        <v>1377</v>
      </c>
      <c r="AR108" s="62">
        <v>95</v>
      </c>
    </row>
    <row r="109" spans="1:53" x14ac:dyDescent="0.35">
      <c r="A109" s="69" t="s">
        <v>273</v>
      </c>
      <c r="B109" s="64">
        <v>-5</v>
      </c>
      <c r="C109" s="65" t="s">
        <v>1662</v>
      </c>
      <c r="D109" s="66" t="s">
        <v>1663</v>
      </c>
      <c r="E109" s="66" t="s">
        <v>1652</v>
      </c>
      <c r="F109" s="64">
        <v>3</v>
      </c>
      <c r="G109" s="21" t="s">
        <v>267</v>
      </c>
      <c r="H109" s="67">
        <v>47</v>
      </c>
      <c r="J109" s="69" t="s">
        <v>577</v>
      </c>
      <c r="K109" s="64">
        <v>-5</v>
      </c>
      <c r="L109" s="65" t="s">
        <v>1673</v>
      </c>
      <c r="M109" s="66" t="s">
        <v>1674</v>
      </c>
      <c r="N109" s="66" t="s">
        <v>1977</v>
      </c>
      <c r="O109" s="64">
        <v>4</v>
      </c>
      <c r="P109" s="21" t="s">
        <v>282</v>
      </c>
      <c r="Q109" s="67">
        <v>55</v>
      </c>
      <c r="S109" s="69" t="s">
        <v>820</v>
      </c>
      <c r="T109" s="64">
        <v>-5</v>
      </c>
      <c r="U109" s="65" t="s">
        <v>1673</v>
      </c>
      <c r="V109" s="66" t="s">
        <v>1674</v>
      </c>
      <c r="W109" s="66" t="s">
        <v>2118</v>
      </c>
      <c r="X109" s="64">
        <v>4</v>
      </c>
      <c r="Y109" s="21" t="s">
        <v>282</v>
      </c>
      <c r="Z109" s="67">
        <v>55</v>
      </c>
      <c r="AB109" s="69" t="s">
        <v>1126</v>
      </c>
      <c r="AC109" s="64">
        <v>-5</v>
      </c>
      <c r="AD109" s="65" t="s">
        <v>2287</v>
      </c>
      <c r="AE109" s="66" t="s">
        <v>2288</v>
      </c>
      <c r="AF109" s="66" t="s">
        <v>2293</v>
      </c>
      <c r="AG109" s="64">
        <v>6</v>
      </c>
      <c r="AH109" s="21" t="s">
        <v>977</v>
      </c>
      <c r="AI109" s="67">
        <v>71</v>
      </c>
      <c r="AK109" s="69" t="s">
        <v>1379</v>
      </c>
      <c r="AL109" s="64">
        <v>-5</v>
      </c>
      <c r="AM109" s="65" t="s">
        <v>2469</v>
      </c>
      <c r="AN109" s="66" t="s">
        <v>2470</v>
      </c>
      <c r="AO109" s="66" t="s">
        <v>2475</v>
      </c>
      <c r="AP109" s="64">
        <v>9</v>
      </c>
      <c r="AQ109" s="21" t="s">
        <v>1377</v>
      </c>
      <c r="AR109" s="67">
        <v>95</v>
      </c>
    </row>
    <row r="110" spans="1:53" x14ac:dyDescent="0.35">
      <c r="A110" s="70" t="s">
        <v>274</v>
      </c>
      <c r="B110" s="59">
        <v>-5</v>
      </c>
      <c r="C110" s="60" t="s">
        <v>1668</v>
      </c>
      <c r="D110" s="61" t="s">
        <v>1669</v>
      </c>
      <c r="E110" s="61" t="s">
        <v>1670</v>
      </c>
      <c r="F110" s="59">
        <v>2</v>
      </c>
      <c r="G110" s="19" t="s">
        <v>1671</v>
      </c>
      <c r="H110" s="62">
        <v>39</v>
      </c>
      <c r="J110" s="70" t="s">
        <v>578</v>
      </c>
      <c r="K110" s="59">
        <v>-5</v>
      </c>
      <c r="L110" s="60" t="s">
        <v>1673</v>
      </c>
      <c r="M110" s="61" t="s">
        <v>1674</v>
      </c>
      <c r="N110" s="61" t="s">
        <v>1978</v>
      </c>
      <c r="O110" s="59">
        <v>4</v>
      </c>
      <c r="P110" s="19" t="s">
        <v>282</v>
      </c>
      <c r="Q110" s="62">
        <v>55</v>
      </c>
      <c r="S110" s="70" t="s">
        <v>821</v>
      </c>
      <c r="T110" s="59">
        <v>-5</v>
      </c>
      <c r="U110" s="60" t="s">
        <v>2119</v>
      </c>
      <c r="V110" s="61" t="s">
        <v>2120</v>
      </c>
      <c r="W110" s="61" t="s">
        <v>2121</v>
      </c>
      <c r="X110" s="59">
        <v>5</v>
      </c>
      <c r="Y110" s="19" t="s">
        <v>586</v>
      </c>
      <c r="Z110" s="62">
        <v>63</v>
      </c>
      <c r="AB110" s="70" t="s">
        <v>1127</v>
      </c>
      <c r="AC110" s="59">
        <v>-5</v>
      </c>
      <c r="AD110" s="60" t="s">
        <v>2287</v>
      </c>
      <c r="AE110" s="61" t="s">
        <v>2288</v>
      </c>
      <c r="AF110" s="61" t="s">
        <v>2294</v>
      </c>
      <c r="AG110" s="59">
        <v>6</v>
      </c>
      <c r="AH110" s="19" t="s">
        <v>977</v>
      </c>
      <c r="AI110" s="62">
        <v>71</v>
      </c>
      <c r="AK110" s="70" t="s">
        <v>1380</v>
      </c>
      <c r="AL110" s="59">
        <v>-5</v>
      </c>
      <c r="AM110" s="60" t="s">
        <v>2476</v>
      </c>
      <c r="AN110" s="61" t="s">
        <v>2477</v>
      </c>
      <c r="AO110" s="61" t="s">
        <v>2478</v>
      </c>
      <c r="AP110" s="59">
        <v>10</v>
      </c>
      <c r="AQ110" s="19" t="s">
        <v>1382</v>
      </c>
      <c r="AR110" s="62">
        <v>103</v>
      </c>
    </row>
    <row r="111" spans="1:53" x14ac:dyDescent="0.35">
      <c r="A111" s="69" t="s">
        <v>277</v>
      </c>
      <c r="B111" s="64">
        <v>-5</v>
      </c>
      <c r="C111" s="65" t="s">
        <v>1672</v>
      </c>
      <c r="D111" s="66" t="s">
        <v>1663</v>
      </c>
      <c r="E111" s="66" t="s">
        <v>1648</v>
      </c>
      <c r="F111" s="64">
        <v>3</v>
      </c>
      <c r="G111" s="21" t="s">
        <v>290</v>
      </c>
      <c r="H111" s="67">
        <v>47</v>
      </c>
      <c r="J111" s="69" t="s">
        <v>579</v>
      </c>
      <c r="K111" s="64">
        <v>-5</v>
      </c>
      <c r="L111" s="65" t="s">
        <v>1673</v>
      </c>
      <c r="M111" s="66" t="s">
        <v>1674</v>
      </c>
      <c r="N111" s="66" t="s">
        <v>1979</v>
      </c>
      <c r="O111" s="64">
        <v>4</v>
      </c>
      <c r="P111" s="21" t="s">
        <v>282</v>
      </c>
      <c r="Q111" s="67">
        <v>55</v>
      </c>
      <c r="S111" s="69" t="s">
        <v>822</v>
      </c>
      <c r="T111" s="64">
        <v>-5</v>
      </c>
      <c r="U111" s="65" t="s">
        <v>2119</v>
      </c>
      <c r="V111" s="66" t="s">
        <v>2120</v>
      </c>
      <c r="W111" s="66" t="s">
        <v>2122</v>
      </c>
      <c r="X111" s="64">
        <v>5</v>
      </c>
      <c r="Y111" s="21" t="s">
        <v>586</v>
      </c>
      <c r="Z111" s="67">
        <v>63</v>
      </c>
      <c r="AB111" s="69" t="s">
        <v>1128</v>
      </c>
      <c r="AC111" s="64">
        <v>-5</v>
      </c>
      <c r="AD111" s="65" t="s">
        <v>2295</v>
      </c>
      <c r="AE111" s="66" t="s">
        <v>2296</v>
      </c>
      <c r="AF111" s="66" t="s">
        <v>2297</v>
      </c>
      <c r="AG111" s="64">
        <v>7</v>
      </c>
      <c r="AH111" s="21" t="s">
        <v>979</v>
      </c>
      <c r="AI111" s="67">
        <v>79</v>
      </c>
      <c r="AK111" s="69" t="s">
        <v>1383</v>
      </c>
      <c r="AL111" s="64">
        <v>-5</v>
      </c>
      <c r="AM111" s="65" t="s">
        <v>2476</v>
      </c>
      <c r="AN111" s="66" t="s">
        <v>2477</v>
      </c>
      <c r="AO111" s="66" t="s">
        <v>2479</v>
      </c>
      <c r="AP111" s="64">
        <v>10</v>
      </c>
      <c r="AQ111" s="21" t="s">
        <v>1382</v>
      </c>
      <c r="AR111" s="67">
        <v>103</v>
      </c>
    </row>
    <row r="112" spans="1:53" x14ac:dyDescent="0.35">
      <c r="A112" s="70" t="s">
        <v>280</v>
      </c>
      <c r="B112" s="59">
        <v>-5</v>
      </c>
      <c r="C112" s="60" t="s">
        <v>1673</v>
      </c>
      <c r="D112" s="61" t="s">
        <v>1674</v>
      </c>
      <c r="E112" s="61" t="s">
        <v>1675</v>
      </c>
      <c r="F112" s="59">
        <v>4</v>
      </c>
      <c r="G112" s="19" t="s">
        <v>282</v>
      </c>
      <c r="H112" s="62">
        <v>55</v>
      </c>
      <c r="J112" s="70" t="s">
        <v>580</v>
      </c>
      <c r="K112" s="59">
        <v>-5</v>
      </c>
      <c r="L112" s="60" t="s">
        <v>1980</v>
      </c>
      <c r="M112" s="61" t="s">
        <v>1663</v>
      </c>
      <c r="N112" s="61" t="s">
        <v>1981</v>
      </c>
      <c r="O112" s="59">
        <v>3</v>
      </c>
      <c r="P112" s="19" t="s">
        <v>282</v>
      </c>
      <c r="Q112" s="62">
        <v>55</v>
      </c>
      <c r="S112" s="70" t="s">
        <v>823</v>
      </c>
      <c r="T112" s="59">
        <v>-5</v>
      </c>
      <c r="U112" s="60" t="s">
        <v>2119</v>
      </c>
      <c r="V112" s="61" t="s">
        <v>2120</v>
      </c>
      <c r="W112" s="61" t="s">
        <v>2123</v>
      </c>
      <c r="X112" s="59">
        <v>5</v>
      </c>
      <c r="Y112" s="19" t="s">
        <v>586</v>
      </c>
      <c r="Z112" s="62">
        <v>63</v>
      </c>
      <c r="AB112" s="70" t="s">
        <v>1129</v>
      </c>
      <c r="AC112" s="59">
        <v>-5</v>
      </c>
      <c r="AD112" s="60" t="s">
        <v>2295</v>
      </c>
      <c r="AE112" s="61" t="s">
        <v>2296</v>
      </c>
      <c r="AF112" s="61" t="s">
        <v>2298</v>
      </c>
      <c r="AG112" s="59">
        <v>7</v>
      </c>
      <c r="AH112" s="19" t="s">
        <v>979</v>
      </c>
      <c r="AI112" s="62">
        <v>79</v>
      </c>
      <c r="AK112" s="70" t="s">
        <v>1384</v>
      </c>
      <c r="AL112" s="59">
        <v>-5</v>
      </c>
      <c r="AM112" s="60" t="s">
        <v>2476</v>
      </c>
      <c r="AN112" s="61" t="s">
        <v>2477</v>
      </c>
      <c r="AO112" s="61" t="s">
        <v>2480</v>
      </c>
      <c r="AP112" s="59">
        <v>10</v>
      </c>
      <c r="AQ112" s="19" t="s">
        <v>1382</v>
      </c>
      <c r="AR112" s="62">
        <v>103</v>
      </c>
    </row>
    <row r="113" spans="1:44" x14ac:dyDescent="0.35">
      <c r="A113" s="69" t="s">
        <v>283</v>
      </c>
      <c r="B113" s="64">
        <v>-5</v>
      </c>
      <c r="C113" s="65" t="s">
        <v>1662</v>
      </c>
      <c r="D113" s="66" t="s">
        <v>1663</v>
      </c>
      <c r="E113" s="66" t="s">
        <v>1687</v>
      </c>
      <c r="F113" s="64">
        <v>3</v>
      </c>
      <c r="G113" s="21" t="s">
        <v>267</v>
      </c>
      <c r="H113" s="67">
        <v>47</v>
      </c>
      <c r="J113" s="69" t="s">
        <v>582</v>
      </c>
      <c r="K113" s="64">
        <v>-5</v>
      </c>
      <c r="L113" s="65" t="s">
        <v>1672</v>
      </c>
      <c r="M113" s="66" t="s">
        <v>1663</v>
      </c>
      <c r="N113" s="66" t="s">
        <v>1958</v>
      </c>
      <c r="O113" s="64">
        <v>3</v>
      </c>
      <c r="P113" s="21" t="s">
        <v>290</v>
      </c>
      <c r="Q113" s="67">
        <v>47</v>
      </c>
      <c r="S113" s="69" t="s">
        <v>824</v>
      </c>
      <c r="T113" s="64">
        <v>-5</v>
      </c>
      <c r="U113" s="65" t="s">
        <v>1680</v>
      </c>
      <c r="V113" s="66" t="s">
        <v>1674</v>
      </c>
      <c r="W113" s="66" t="s">
        <v>2097</v>
      </c>
      <c r="X113" s="64">
        <v>4</v>
      </c>
      <c r="Y113" s="21" t="s">
        <v>296</v>
      </c>
      <c r="Z113" s="67">
        <v>55</v>
      </c>
      <c r="AB113" s="69" t="s">
        <v>1130</v>
      </c>
      <c r="AC113" s="64">
        <v>-5</v>
      </c>
      <c r="AD113" s="65" t="s">
        <v>2299</v>
      </c>
      <c r="AE113" s="66" t="s">
        <v>2288</v>
      </c>
      <c r="AF113" s="66" t="s">
        <v>2300</v>
      </c>
      <c r="AG113" s="64">
        <v>6</v>
      </c>
      <c r="AH113" s="21" t="s">
        <v>981</v>
      </c>
      <c r="AI113" s="67">
        <v>71</v>
      </c>
      <c r="AK113" s="69" t="s">
        <v>1385</v>
      </c>
      <c r="AL113" s="64">
        <v>-5</v>
      </c>
      <c r="AM113" s="65" t="s">
        <v>2481</v>
      </c>
      <c r="AN113" s="66" t="s">
        <v>2470</v>
      </c>
      <c r="AO113" s="66" t="s">
        <v>2402</v>
      </c>
      <c r="AP113" s="64">
        <v>9</v>
      </c>
      <c r="AQ113" s="21" t="s">
        <v>2482</v>
      </c>
      <c r="AR113" s="67">
        <v>95</v>
      </c>
    </row>
    <row r="114" spans="1:44" x14ac:dyDescent="0.35">
      <c r="A114" s="70" t="s">
        <v>284</v>
      </c>
      <c r="B114" s="59">
        <v>-5</v>
      </c>
      <c r="C114" s="60" t="s">
        <v>1672</v>
      </c>
      <c r="D114" s="61" t="s">
        <v>1663</v>
      </c>
      <c r="E114" s="61" t="s">
        <v>1844</v>
      </c>
      <c r="F114" s="59">
        <v>3</v>
      </c>
      <c r="G114" s="19" t="s">
        <v>290</v>
      </c>
      <c r="H114" s="62">
        <v>47</v>
      </c>
      <c r="J114" s="70" t="s">
        <v>583</v>
      </c>
      <c r="K114" s="59">
        <v>-5</v>
      </c>
      <c r="L114" s="60" t="s">
        <v>1673</v>
      </c>
      <c r="M114" s="61" t="s">
        <v>1674</v>
      </c>
      <c r="N114" s="61" t="s">
        <v>1982</v>
      </c>
      <c r="O114" s="59">
        <v>4</v>
      </c>
      <c r="P114" s="19" t="s">
        <v>282</v>
      </c>
      <c r="Q114" s="62">
        <v>55</v>
      </c>
      <c r="S114" s="70" t="s">
        <v>825</v>
      </c>
      <c r="T114" s="59">
        <v>-5</v>
      </c>
      <c r="U114" s="60" t="s">
        <v>2119</v>
      </c>
      <c r="V114" s="61" t="s">
        <v>2120</v>
      </c>
      <c r="W114" s="61" t="s">
        <v>2124</v>
      </c>
      <c r="X114" s="59">
        <v>5</v>
      </c>
      <c r="Y114" s="19" t="s">
        <v>586</v>
      </c>
      <c r="Z114" s="62">
        <v>63</v>
      </c>
      <c r="AB114" s="70" t="s">
        <v>1131</v>
      </c>
      <c r="AC114" s="59">
        <v>-5</v>
      </c>
      <c r="AD114" s="60" t="s">
        <v>2295</v>
      </c>
      <c r="AE114" s="61" t="s">
        <v>2296</v>
      </c>
      <c r="AF114" s="61" t="s">
        <v>2301</v>
      </c>
      <c r="AG114" s="59">
        <v>7</v>
      </c>
      <c r="AH114" s="19" t="s">
        <v>979</v>
      </c>
      <c r="AI114" s="62">
        <v>79</v>
      </c>
      <c r="AK114" s="70" t="s">
        <v>1387</v>
      </c>
      <c r="AL114" s="59">
        <v>-5</v>
      </c>
      <c r="AM114" s="60" t="s">
        <v>2476</v>
      </c>
      <c r="AN114" s="61" t="s">
        <v>2477</v>
      </c>
      <c r="AO114" s="61" t="s">
        <v>2483</v>
      </c>
      <c r="AP114" s="59">
        <v>10</v>
      </c>
      <c r="AQ114" s="19" t="s">
        <v>1382</v>
      </c>
      <c r="AR114" s="62">
        <v>103</v>
      </c>
    </row>
    <row r="115" spans="1:44" x14ac:dyDescent="0.35">
      <c r="A115" s="69" t="s">
        <v>286</v>
      </c>
      <c r="B115" s="64">
        <v>-5</v>
      </c>
      <c r="C115" s="65" t="s">
        <v>1672</v>
      </c>
      <c r="D115" s="66" t="s">
        <v>1663</v>
      </c>
      <c r="E115" s="66" t="s">
        <v>1643</v>
      </c>
      <c r="F115" s="64">
        <v>3</v>
      </c>
      <c r="G115" s="21" t="s">
        <v>290</v>
      </c>
      <c r="H115" s="67">
        <v>47</v>
      </c>
      <c r="J115" s="69" t="s">
        <v>584</v>
      </c>
      <c r="K115" s="64">
        <v>-5</v>
      </c>
      <c r="L115" s="65" t="s">
        <v>1680</v>
      </c>
      <c r="M115" s="66" t="s">
        <v>1674</v>
      </c>
      <c r="N115" s="66" t="s">
        <v>1952</v>
      </c>
      <c r="O115" s="64">
        <v>4</v>
      </c>
      <c r="P115" s="21" t="s">
        <v>296</v>
      </c>
      <c r="Q115" s="67">
        <v>55</v>
      </c>
      <c r="S115" s="69" t="s">
        <v>827</v>
      </c>
      <c r="T115" s="64">
        <v>-5</v>
      </c>
      <c r="U115" s="65" t="s">
        <v>1680</v>
      </c>
      <c r="V115" s="66" t="s">
        <v>1674</v>
      </c>
      <c r="W115" s="66" t="s">
        <v>2099</v>
      </c>
      <c r="X115" s="64">
        <v>4</v>
      </c>
      <c r="Y115" s="21" t="s">
        <v>296</v>
      </c>
      <c r="Z115" s="67">
        <v>55</v>
      </c>
      <c r="AB115" s="69" t="s">
        <v>1133</v>
      </c>
      <c r="AC115" s="64">
        <v>-5</v>
      </c>
      <c r="AD115" s="65" t="s">
        <v>2299</v>
      </c>
      <c r="AE115" s="66" t="s">
        <v>2288</v>
      </c>
      <c r="AF115" s="66" t="s">
        <v>2264</v>
      </c>
      <c r="AG115" s="64">
        <v>6</v>
      </c>
      <c r="AH115" s="21" t="s">
        <v>981</v>
      </c>
      <c r="AI115" s="67">
        <v>71</v>
      </c>
      <c r="AK115" s="69" t="s">
        <v>1389</v>
      </c>
      <c r="AL115" s="64">
        <v>-5</v>
      </c>
      <c r="AM115" s="65" t="s">
        <v>2481</v>
      </c>
      <c r="AN115" s="66" t="s">
        <v>2470</v>
      </c>
      <c r="AO115" s="66" t="s">
        <v>2442</v>
      </c>
      <c r="AP115" s="64">
        <v>9</v>
      </c>
      <c r="AQ115" s="21" t="s">
        <v>2482</v>
      </c>
      <c r="AR115" s="67">
        <v>95</v>
      </c>
    </row>
    <row r="116" spans="1:44" x14ac:dyDescent="0.35">
      <c r="A116" s="70" t="s">
        <v>287</v>
      </c>
      <c r="B116" s="59">
        <v>-5</v>
      </c>
      <c r="C116" s="60" t="s">
        <v>1673</v>
      </c>
      <c r="D116" s="61" t="s">
        <v>1674</v>
      </c>
      <c r="E116" s="61" t="s">
        <v>1677</v>
      </c>
      <c r="F116" s="59">
        <v>4</v>
      </c>
      <c r="G116" s="19" t="s">
        <v>282</v>
      </c>
      <c r="H116" s="62">
        <v>55</v>
      </c>
      <c r="J116" s="70" t="s">
        <v>587</v>
      </c>
      <c r="K116" s="59">
        <v>-5</v>
      </c>
      <c r="L116" s="60" t="s">
        <v>1680</v>
      </c>
      <c r="M116" s="61" t="s">
        <v>1674</v>
      </c>
      <c r="N116" s="61" t="s">
        <v>1953</v>
      </c>
      <c r="O116" s="59">
        <v>4</v>
      </c>
      <c r="P116" s="19" t="s">
        <v>296</v>
      </c>
      <c r="Q116" s="62">
        <v>55</v>
      </c>
      <c r="S116" s="70" t="s">
        <v>828</v>
      </c>
      <c r="T116" s="59">
        <v>-5</v>
      </c>
      <c r="U116" s="60" t="s">
        <v>1680</v>
      </c>
      <c r="V116" s="61" t="s">
        <v>1674</v>
      </c>
      <c r="W116" s="61" t="s">
        <v>2100</v>
      </c>
      <c r="X116" s="59">
        <v>4</v>
      </c>
      <c r="Y116" s="19" t="s">
        <v>296</v>
      </c>
      <c r="Z116" s="62">
        <v>55</v>
      </c>
      <c r="AB116" s="70" t="s">
        <v>1134</v>
      </c>
      <c r="AC116" s="59">
        <v>-5</v>
      </c>
      <c r="AD116" s="60" t="s">
        <v>2299</v>
      </c>
      <c r="AE116" s="61" t="s">
        <v>2288</v>
      </c>
      <c r="AF116" s="61" t="s">
        <v>2265</v>
      </c>
      <c r="AG116" s="59">
        <v>6</v>
      </c>
      <c r="AH116" s="19" t="s">
        <v>981</v>
      </c>
      <c r="AI116" s="62">
        <v>71</v>
      </c>
      <c r="AK116" s="70" t="s">
        <v>1390</v>
      </c>
      <c r="AL116" s="59">
        <v>-5</v>
      </c>
      <c r="AM116" s="60" t="s">
        <v>2481</v>
      </c>
      <c r="AN116" s="61" t="s">
        <v>2470</v>
      </c>
      <c r="AO116" s="61" t="s">
        <v>2443</v>
      </c>
      <c r="AP116" s="59">
        <v>9</v>
      </c>
      <c r="AQ116" s="19" t="s">
        <v>2482</v>
      </c>
      <c r="AR116" s="62">
        <v>95</v>
      </c>
    </row>
    <row r="117" spans="1:44" x14ac:dyDescent="0.35">
      <c r="A117" s="69" t="s">
        <v>288</v>
      </c>
      <c r="B117" s="64">
        <v>-5</v>
      </c>
      <c r="C117" s="65" t="s">
        <v>1672</v>
      </c>
      <c r="D117" s="66" t="s">
        <v>1663</v>
      </c>
      <c r="E117" s="66" t="s">
        <v>1652</v>
      </c>
      <c r="F117" s="64">
        <v>3</v>
      </c>
      <c r="G117" s="21" t="s">
        <v>290</v>
      </c>
      <c r="H117" s="67">
        <v>47</v>
      </c>
      <c r="J117" s="69" t="s">
        <v>588</v>
      </c>
      <c r="K117" s="64">
        <v>-5</v>
      </c>
      <c r="L117" s="65" t="s">
        <v>1680</v>
      </c>
      <c r="M117" s="66" t="s">
        <v>1674</v>
      </c>
      <c r="N117" s="66" t="s">
        <v>1977</v>
      </c>
      <c r="O117" s="64">
        <v>4</v>
      </c>
      <c r="P117" s="21" t="s">
        <v>296</v>
      </c>
      <c r="Q117" s="67">
        <v>55</v>
      </c>
      <c r="S117" s="69" t="s">
        <v>829</v>
      </c>
      <c r="T117" s="64">
        <v>-5</v>
      </c>
      <c r="U117" s="65" t="s">
        <v>1680</v>
      </c>
      <c r="V117" s="66" t="s">
        <v>1674</v>
      </c>
      <c r="W117" s="66" t="s">
        <v>2118</v>
      </c>
      <c r="X117" s="64">
        <v>4</v>
      </c>
      <c r="Y117" s="21" t="s">
        <v>296</v>
      </c>
      <c r="Z117" s="67">
        <v>55</v>
      </c>
      <c r="AB117" s="69" t="s">
        <v>1135</v>
      </c>
      <c r="AC117" s="64">
        <v>-5</v>
      </c>
      <c r="AD117" s="65" t="s">
        <v>2299</v>
      </c>
      <c r="AE117" s="66" t="s">
        <v>2288</v>
      </c>
      <c r="AF117" s="66" t="s">
        <v>2293</v>
      </c>
      <c r="AG117" s="64">
        <v>6</v>
      </c>
      <c r="AH117" s="21" t="s">
        <v>981</v>
      </c>
      <c r="AI117" s="67">
        <v>71</v>
      </c>
      <c r="AK117" s="69" t="s">
        <v>1391</v>
      </c>
      <c r="AL117" s="64">
        <v>-5</v>
      </c>
      <c r="AM117" s="65" t="s">
        <v>2481</v>
      </c>
      <c r="AN117" s="66" t="s">
        <v>2470</v>
      </c>
      <c r="AO117" s="66" t="s">
        <v>2475</v>
      </c>
      <c r="AP117" s="64">
        <v>9</v>
      </c>
      <c r="AQ117" s="21" t="s">
        <v>2482</v>
      </c>
      <c r="AR117" s="67">
        <v>95</v>
      </c>
    </row>
    <row r="118" spans="1:44" x14ac:dyDescent="0.35">
      <c r="A118" s="70" t="s">
        <v>289</v>
      </c>
      <c r="B118" s="59">
        <v>-5</v>
      </c>
      <c r="C118" s="60" t="s">
        <v>1845</v>
      </c>
      <c r="D118" s="61" t="s">
        <v>1669</v>
      </c>
      <c r="E118" s="61" t="s">
        <v>1670</v>
      </c>
      <c r="F118" s="59">
        <v>2</v>
      </c>
      <c r="G118" s="19" t="s">
        <v>1846</v>
      </c>
      <c r="H118" s="62">
        <v>39</v>
      </c>
      <c r="J118" s="70" t="s">
        <v>589</v>
      </c>
      <c r="K118" s="59">
        <v>-5</v>
      </c>
      <c r="L118" s="60" t="s">
        <v>1680</v>
      </c>
      <c r="M118" s="61" t="s">
        <v>1674</v>
      </c>
      <c r="N118" s="61" t="s">
        <v>1978</v>
      </c>
      <c r="O118" s="59">
        <v>4</v>
      </c>
      <c r="P118" s="19" t="s">
        <v>296</v>
      </c>
      <c r="Q118" s="62">
        <v>55</v>
      </c>
      <c r="S118" s="70" t="s">
        <v>830</v>
      </c>
      <c r="T118" s="59">
        <v>-5</v>
      </c>
      <c r="U118" s="60" t="s">
        <v>2125</v>
      </c>
      <c r="V118" s="61" t="s">
        <v>2120</v>
      </c>
      <c r="W118" s="61" t="s">
        <v>2121</v>
      </c>
      <c r="X118" s="59">
        <v>5</v>
      </c>
      <c r="Y118" s="19" t="s">
        <v>832</v>
      </c>
      <c r="Z118" s="62">
        <v>63</v>
      </c>
      <c r="AB118" s="70" t="s">
        <v>1136</v>
      </c>
      <c r="AC118" s="59">
        <v>-5</v>
      </c>
      <c r="AD118" s="60" t="s">
        <v>2299</v>
      </c>
      <c r="AE118" s="61" t="s">
        <v>2288</v>
      </c>
      <c r="AF118" s="61" t="s">
        <v>2294</v>
      </c>
      <c r="AG118" s="59">
        <v>6</v>
      </c>
      <c r="AH118" s="19" t="s">
        <v>981</v>
      </c>
      <c r="AI118" s="62">
        <v>71</v>
      </c>
      <c r="AK118" s="70" t="s">
        <v>1392</v>
      </c>
      <c r="AL118" s="59">
        <v>-5</v>
      </c>
      <c r="AM118" s="60" t="s">
        <v>2484</v>
      </c>
      <c r="AN118" s="61" t="s">
        <v>2477</v>
      </c>
      <c r="AO118" s="61" t="s">
        <v>2478</v>
      </c>
      <c r="AP118" s="59">
        <v>10</v>
      </c>
      <c r="AQ118" s="19" t="s">
        <v>1394</v>
      </c>
      <c r="AR118" s="62">
        <v>103</v>
      </c>
    </row>
    <row r="119" spans="1:44" x14ac:dyDescent="0.35">
      <c r="A119" s="69" t="s">
        <v>291</v>
      </c>
      <c r="B119" s="64">
        <v>-5</v>
      </c>
      <c r="C119" s="65" t="s">
        <v>1679</v>
      </c>
      <c r="D119" s="66" t="s">
        <v>1663</v>
      </c>
      <c r="E119" s="66" t="s">
        <v>1648</v>
      </c>
      <c r="F119" s="64">
        <v>3</v>
      </c>
      <c r="G119" s="21" t="s">
        <v>300</v>
      </c>
      <c r="H119" s="67">
        <v>47</v>
      </c>
      <c r="J119" s="69" t="s">
        <v>590</v>
      </c>
      <c r="K119" s="64">
        <v>-5</v>
      </c>
      <c r="L119" s="65" t="s">
        <v>1680</v>
      </c>
      <c r="M119" s="66" t="s">
        <v>1674</v>
      </c>
      <c r="N119" s="66" t="s">
        <v>1979</v>
      </c>
      <c r="O119" s="64">
        <v>4</v>
      </c>
      <c r="P119" s="21" t="s">
        <v>296</v>
      </c>
      <c r="Q119" s="67">
        <v>55</v>
      </c>
      <c r="S119" s="69" t="s">
        <v>833</v>
      </c>
      <c r="T119" s="64">
        <v>-5</v>
      </c>
      <c r="U119" s="65" t="s">
        <v>2125</v>
      </c>
      <c r="V119" s="66" t="s">
        <v>2120</v>
      </c>
      <c r="W119" s="66" t="s">
        <v>2122</v>
      </c>
      <c r="X119" s="64">
        <v>5</v>
      </c>
      <c r="Y119" s="21" t="s">
        <v>832</v>
      </c>
      <c r="Z119" s="67">
        <v>63</v>
      </c>
      <c r="AB119" s="69" t="s">
        <v>1137</v>
      </c>
      <c r="AC119" s="64">
        <v>-5</v>
      </c>
      <c r="AD119" s="65" t="s">
        <v>2302</v>
      </c>
      <c r="AE119" s="66" t="s">
        <v>2296</v>
      </c>
      <c r="AF119" s="66" t="s">
        <v>2297</v>
      </c>
      <c r="AG119" s="64">
        <v>7</v>
      </c>
      <c r="AH119" s="21" t="s">
        <v>1139</v>
      </c>
      <c r="AI119" s="67">
        <v>79</v>
      </c>
      <c r="AK119" s="69" t="s">
        <v>1395</v>
      </c>
      <c r="AL119" s="64">
        <v>-5</v>
      </c>
      <c r="AM119" s="65" t="s">
        <v>2484</v>
      </c>
      <c r="AN119" s="66" t="s">
        <v>2477</v>
      </c>
      <c r="AO119" s="66" t="s">
        <v>2479</v>
      </c>
      <c r="AP119" s="64">
        <v>10</v>
      </c>
      <c r="AQ119" s="21" t="s">
        <v>1394</v>
      </c>
      <c r="AR119" s="67">
        <v>103</v>
      </c>
    </row>
    <row r="120" spans="1:44" x14ac:dyDescent="0.35">
      <c r="A120" s="70" t="s">
        <v>294</v>
      </c>
      <c r="B120" s="59">
        <v>-5</v>
      </c>
      <c r="C120" s="60" t="s">
        <v>1680</v>
      </c>
      <c r="D120" s="61" t="s">
        <v>1674</v>
      </c>
      <c r="E120" s="61" t="s">
        <v>1675</v>
      </c>
      <c r="F120" s="59">
        <v>4</v>
      </c>
      <c r="G120" s="19" t="s">
        <v>296</v>
      </c>
      <c r="H120" s="62">
        <v>55</v>
      </c>
      <c r="J120" s="70" t="s">
        <v>591</v>
      </c>
      <c r="K120" s="59">
        <v>-5</v>
      </c>
      <c r="L120" s="60" t="s">
        <v>1983</v>
      </c>
      <c r="M120" s="61" t="s">
        <v>1663</v>
      </c>
      <c r="N120" s="61" t="s">
        <v>1981</v>
      </c>
      <c r="O120" s="59">
        <v>3</v>
      </c>
      <c r="P120" s="19" t="s">
        <v>296</v>
      </c>
      <c r="Q120" s="62">
        <v>55</v>
      </c>
      <c r="S120" s="70" t="s">
        <v>834</v>
      </c>
      <c r="T120" s="59">
        <v>-5</v>
      </c>
      <c r="U120" s="60" t="s">
        <v>2125</v>
      </c>
      <c r="V120" s="61" t="s">
        <v>2120</v>
      </c>
      <c r="W120" s="61" t="s">
        <v>2123</v>
      </c>
      <c r="X120" s="59">
        <v>5</v>
      </c>
      <c r="Y120" s="19" t="s">
        <v>832</v>
      </c>
      <c r="Z120" s="62">
        <v>63</v>
      </c>
      <c r="AB120" s="70" t="s">
        <v>1140</v>
      </c>
      <c r="AC120" s="59">
        <v>-5</v>
      </c>
      <c r="AD120" s="60" t="s">
        <v>2302</v>
      </c>
      <c r="AE120" s="61" t="s">
        <v>2296</v>
      </c>
      <c r="AF120" s="61" t="s">
        <v>2298</v>
      </c>
      <c r="AG120" s="59">
        <v>7</v>
      </c>
      <c r="AH120" s="19" t="s">
        <v>1139</v>
      </c>
      <c r="AI120" s="62">
        <v>79</v>
      </c>
      <c r="AK120" s="70" t="s">
        <v>1396</v>
      </c>
      <c r="AL120" s="59">
        <v>-5</v>
      </c>
      <c r="AM120" s="60" t="s">
        <v>2484</v>
      </c>
      <c r="AN120" s="61" t="s">
        <v>2477</v>
      </c>
      <c r="AO120" s="61" t="s">
        <v>2480</v>
      </c>
      <c r="AP120" s="59">
        <v>10</v>
      </c>
      <c r="AQ120" s="19" t="s">
        <v>1394</v>
      </c>
      <c r="AR120" s="62">
        <v>103</v>
      </c>
    </row>
    <row r="121" spans="1:44" x14ac:dyDescent="0.35">
      <c r="A121" s="69" t="s">
        <v>297</v>
      </c>
      <c r="B121" s="64">
        <v>-5</v>
      </c>
      <c r="C121" s="65" t="s">
        <v>1672</v>
      </c>
      <c r="D121" s="66" t="s">
        <v>1663</v>
      </c>
      <c r="E121" s="66" t="s">
        <v>1687</v>
      </c>
      <c r="F121" s="64">
        <v>3</v>
      </c>
      <c r="G121" s="21" t="s">
        <v>290</v>
      </c>
      <c r="H121" s="67">
        <v>47</v>
      </c>
      <c r="J121" s="69" t="s">
        <v>593</v>
      </c>
      <c r="K121" s="64">
        <v>-5</v>
      </c>
      <c r="L121" s="65" t="s">
        <v>1679</v>
      </c>
      <c r="M121" s="66" t="s">
        <v>1663</v>
      </c>
      <c r="N121" s="66" t="s">
        <v>1958</v>
      </c>
      <c r="O121" s="64">
        <v>3</v>
      </c>
      <c r="P121" s="21" t="s">
        <v>300</v>
      </c>
      <c r="Q121" s="67">
        <v>47</v>
      </c>
      <c r="S121" s="69" t="s">
        <v>835</v>
      </c>
      <c r="T121" s="64">
        <v>-5</v>
      </c>
      <c r="U121" s="65" t="s">
        <v>1683</v>
      </c>
      <c r="V121" s="66" t="s">
        <v>1674</v>
      </c>
      <c r="W121" s="66" t="s">
        <v>2097</v>
      </c>
      <c r="X121" s="64">
        <v>4</v>
      </c>
      <c r="Y121" s="21" t="s">
        <v>309</v>
      </c>
      <c r="Z121" s="67">
        <v>55</v>
      </c>
      <c r="AB121" s="69" t="s">
        <v>1141</v>
      </c>
      <c r="AC121" s="64">
        <v>-5</v>
      </c>
      <c r="AD121" s="65" t="s">
        <v>2303</v>
      </c>
      <c r="AE121" s="66" t="s">
        <v>2288</v>
      </c>
      <c r="AF121" s="66" t="s">
        <v>2262</v>
      </c>
      <c r="AG121" s="64">
        <v>6</v>
      </c>
      <c r="AH121" s="21" t="s">
        <v>983</v>
      </c>
      <c r="AI121" s="67">
        <v>71</v>
      </c>
      <c r="AK121" s="69" t="s">
        <v>1397</v>
      </c>
      <c r="AL121" s="64">
        <v>-5</v>
      </c>
      <c r="AM121" s="65" t="s">
        <v>2485</v>
      </c>
      <c r="AN121" s="66" t="s">
        <v>2470</v>
      </c>
      <c r="AO121" s="66" t="s">
        <v>2402</v>
      </c>
      <c r="AP121" s="64">
        <v>9</v>
      </c>
      <c r="AQ121" s="21" t="s">
        <v>1404</v>
      </c>
      <c r="AR121" s="67">
        <v>95</v>
      </c>
    </row>
    <row r="122" spans="1:44" x14ac:dyDescent="0.35">
      <c r="A122" s="70" t="s">
        <v>298</v>
      </c>
      <c r="B122" s="59">
        <v>-5</v>
      </c>
      <c r="C122" s="60" t="s">
        <v>1679</v>
      </c>
      <c r="D122" s="61" t="s">
        <v>1663</v>
      </c>
      <c r="E122" s="61" t="s">
        <v>1642</v>
      </c>
      <c r="F122" s="59">
        <v>3</v>
      </c>
      <c r="G122" s="19" t="s">
        <v>300</v>
      </c>
      <c r="H122" s="62">
        <v>47</v>
      </c>
      <c r="J122" s="70" t="s">
        <v>595</v>
      </c>
      <c r="K122" s="59">
        <v>-5</v>
      </c>
      <c r="L122" s="60" t="s">
        <v>1680</v>
      </c>
      <c r="M122" s="61" t="s">
        <v>1674</v>
      </c>
      <c r="N122" s="61" t="s">
        <v>1984</v>
      </c>
      <c r="O122" s="59">
        <v>4</v>
      </c>
      <c r="P122" s="19" t="s">
        <v>296</v>
      </c>
      <c r="Q122" s="62">
        <v>55</v>
      </c>
      <c r="S122" s="70" t="s">
        <v>837</v>
      </c>
      <c r="T122" s="59">
        <v>-5</v>
      </c>
      <c r="U122" s="60" t="s">
        <v>2125</v>
      </c>
      <c r="V122" s="61" t="s">
        <v>2120</v>
      </c>
      <c r="W122" s="61" t="s">
        <v>2124</v>
      </c>
      <c r="X122" s="59">
        <v>5</v>
      </c>
      <c r="Y122" s="19" t="s">
        <v>832</v>
      </c>
      <c r="Z122" s="62">
        <v>63</v>
      </c>
      <c r="AB122" s="70" t="s">
        <v>1143</v>
      </c>
      <c r="AC122" s="59">
        <v>-5</v>
      </c>
      <c r="AD122" s="60" t="s">
        <v>2302</v>
      </c>
      <c r="AE122" s="61" t="s">
        <v>2296</v>
      </c>
      <c r="AF122" s="61" t="s">
        <v>2301</v>
      </c>
      <c r="AG122" s="59">
        <v>7</v>
      </c>
      <c r="AH122" s="19" t="s">
        <v>1139</v>
      </c>
      <c r="AI122" s="62">
        <v>79</v>
      </c>
      <c r="AK122" s="70" t="s">
        <v>1400</v>
      </c>
      <c r="AL122" s="59">
        <v>-5</v>
      </c>
      <c r="AM122" s="60" t="s">
        <v>2484</v>
      </c>
      <c r="AN122" s="61" t="s">
        <v>2477</v>
      </c>
      <c r="AO122" s="61" t="s">
        <v>2483</v>
      </c>
      <c r="AP122" s="59">
        <v>10</v>
      </c>
      <c r="AQ122" s="19" t="s">
        <v>1394</v>
      </c>
      <c r="AR122" s="62">
        <v>103</v>
      </c>
    </row>
    <row r="123" spans="1:44" x14ac:dyDescent="0.35">
      <c r="A123" s="69" t="s">
        <v>299</v>
      </c>
      <c r="B123" s="64">
        <v>-5</v>
      </c>
      <c r="C123" s="65" t="s">
        <v>1679</v>
      </c>
      <c r="D123" s="66" t="s">
        <v>1663</v>
      </c>
      <c r="E123" s="66" t="s">
        <v>1643</v>
      </c>
      <c r="F123" s="64">
        <v>3</v>
      </c>
      <c r="G123" s="21" t="s">
        <v>300</v>
      </c>
      <c r="H123" s="67">
        <v>47</v>
      </c>
      <c r="J123" s="69" t="s">
        <v>596</v>
      </c>
      <c r="K123" s="64">
        <v>-5</v>
      </c>
      <c r="L123" s="65" t="s">
        <v>1683</v>
      </c>
      <c r="M123" s="66" t="s">
        <v>1674</v>
      </c>
      <c r="N123" s="66" t="s">
        <v>1952</v>
      </c>
      <c r="O123" s="64">
        <v>4</v>
      </c>
      <c r="P123" s="21" t="s">
        <v>309</v>
      </c>
      <c r="Q123" s="67">
        <v>55</v>
      </c>
      <c r="S123" s="69" t="s">
        <v>838</v>
      </c>
      <c r="T123" s="64">
        <v>-5</v>
      </c>
      <c r="U123" s="65" t="s">
        <v>1683</v>
      </c>
      <c r="V123" s="66" t="s">
        <v>1674</v>
      </c>
      <c r="W123" s="66" t="s">
        <v>2099</v>
      </c>
      <c r="X123" s="64">
        <v>4</v>
      </c>
      <c r="Y123" s="21" t="s">
        <v>309</v>
      </c>
      <c r="Z123" s="67">
        <v>55</v>
      </c>
      <c r="AB123" s="69" t="s">
        <v>1144</v>
      </c>
      <c r="AC123" s="64">
        <v>-5</v>
      </c>
      <c r="AD123" s="65" t="s">
        <v>2303</v>
      </c>
      <c r="AE123" s="66" t="s">
        <v>2288</v>
      </c>
      <c r="AF123" s="66" t="s">
        <v>2264</v>
      </c>
      <c r="AG123" s="64">
        <v>6</v>
      </c>
      <c r="AH123" s="21" t="s">
        <v>983</v>
      </c>
      <c r="AI123" s="67">
        <v>71</v>
      </c>
      <c r="AK123" s="69" t="s">
        <v>1401</v>
      </c>
      <c r="AL123" s="64">
        <v>-5</v>
      </c>
      <c r="AM123" s="65" t="s">
        <v>2485</v>
      </c>
      <c r="AN123" s="66" t="s">
        <v>2470</v>
      </c>
      <c r="AO123" s="66" t="s">
        <v>2442</v>
      </c>
      <c r="AP123" s="64">
        <v>9</v>
      </c>
      <c r="AQ123" s="21" t="s">
        <v>1404</v>
      </c>
      <c r="AR123" s="67">
        <v>95</v>
      </c>
    </row>
    <row r="124" spans="1:44" x14ac:dyDescent="0.35">
      <c r="A124" s="70" t="s">
        <v>301</v>
      </c>
      <c r="B124" s="59">
        <v>-5</v>
      </c>
      <c r="C124" s="60" t="s">
        <v>1680</v>
      </c>
      <c r="D124" s="61" t="s">
        <v>1674</v>
      </c>
      <c r="E124" s="61" t="s">
        <v>1697</v>
      </c>
      <c r="F124" s="59">
        <v>4</v>
      </c>
      <c r="G124" s="19" t="s">
        <v>296</v>
      </c>
      <c r="H124" s="62">
        <v>55</v>
      </c>
      <c r="J124" s="70" t="s">
        <v>598</v>
      </c>
      <c r="K124" s="59">
        <v>-5</v>
      </c>
      <c r="L124" s="60" t="s">
        <v>1683</v>
      </c>
      <c r="M124" s="61" t="s">
        <v>1674</v>
      </c>
      <c r="N124" s="61" t="s">
        <v>1953</v>
      </c>
      <c r="O124" s="59">
        <v>4</v>
      </c>
      <c r="P124" s="19" t="s">
        <v>309</v>
      </c>
      <c r="Q124" s="62">
        <v>55</v>
      </c>
      <c r="S124" s="70" t="s">
        <v>839</v>
      </c>
      <c r="T124" s="59">
        <v>-5</v>
      </c>
      <c r="U124" s="60" t="s">
        <v>1683</v>
      </c>
      <c r="V124" s="61" t="s">
        <v>1674</v>
      </c>
      <c r="W124" s="61" t="s">
        <v>2100</v>
      </c>
      <c r="X124" s="59">
        <v>4</v>
      </c>
      <c r="Y124" s="19" t="s">
        <v>309</v>
      </c>
      <c r="Z124" s="62">
        <v>55</v>
      </c>
      <c r="AB124" s="70" t="s">
        <v>1146</v>
      </c>
      <c r="AC124" s="59">
        <v>-5</v>
      </c>
      <c r="AD124" s="60" t="s">
        <v>2303</v>
      </c>
      <c r="AE124" s="61" t="s">
        <v>2288</v>
      </c>
      <c r="AF124" s="61" t="s">
        <v>2265</v>
      </c>
      <c r="AG124" s="59">
        <v>6</v>
      </c>
      <c r="AH124" s="19" t="s">
        <v>983</v>
      </c>
      <c r="AI124" s="62">
        <v>71</v>
      </c>
      <c r="AK124" s="70" t="s">
        <v>1403</v>
      </c>
      <c r="AL124" s="59">
        <v>-5</v>
      </c>
      <c r="AM124" s="60" t="s">
        <v>2485</v>
      </c>
      <c r="AN124" s="61" t="s">
        <v>2470</v>
      </c>
      <c r="AO124" s="61" t="s">
        <v>2443</v>
      </c>
      <c r="AP124" s="59">
        <v>9</v>
      </c>
      <c r="AQ124" s="19" t="s">
        <v>1404</v>
      </c>
      <c r="AR124" s="62">
        <v>95</v>
      </c>
    </row>
    <row r="125" spans="1:44" x14ac:dyDescent="0.35">
      <c r="A125" s="69" t="s">
        <v>302</v>
      </c>
      <c r="B125" s="64">
        <v>-5</v>
      </c>
      <c r="C125" s="65" t="s">
        <v>1679</v>
      </c>
      <c r="D125" s="66" t="s">
        <v>1663</v>
      </c>
      <c r="E125" s="66" t="s">
        <v>1652</v>
      </c>
      <c r="F125" s="64">
        <v>3</v>
      </c>
      <c r="G125" s="21" t="s">
        <v>300</v>
      </c>
      <c r="H125" s="67">
        <v>47</v>
      </c>
      <c r="J125" s="69" t="s">
        <v>599</v>
      </c>
      <c r="K125" s="64">
        <v>-5</v>
      </c>
      <c r="L125" s="65" t="s">
        <v>1683</v>
      </c>
      <c r="M125" s="66" t="s">
        <v>1674</v>
      </c>
      <c r="N125" s="66" t="s">
        <v>1977</v>
      </c>
      <c r="O125" s="64">
        <v>4</v>
      </c>
      <c r="P125" s="21" t="s">
        <v>309</v>
      </c>
      <c r="Q125" s="67">
        <v>55</v>
      </c>
      <c r="S125" s="69" t="s">
        <v>840</v>
      </c>
      <c r="T125" s="64">
        <v>-5</v>
      </c>
      <c r="U125" s="65" t="s">
        <v>1683</v>
      </c>
      <c r="V125" s="66" t="s">
        <v>1674</v>
      </c>
      <c r="W125" s="66" t="s">
        <v>2118</v>
      </c>
      <c r="X125" s="64">
        <v>4</v>
      </c>
      <c r="Y125" s="21" t="s">
        <v>309</v>
      </c>
      <c r="Z125" s="67">
        <v>55</v>
      </c>
      <c r="AB125" s="69" t="s">
        <v>1147</v>
      </c>
      <c r="AC125" s="64">
        <v>-5</v>
      </c>
      <c r="AD125" s="65" t="s">
        <v>2303</v>
      </c>
      <c r="AE125" s="66" t="s">
        <v>2288</v>
      </c>
      <c r="AF125" s="66" t="s">
        <v>2293</v>
      </c>
      <c r="AG125" s="64">
        <v>6</v>
      </c>
      <c r="AH125" s="21" t="s">
        <v>983</v>
      </c>
      <c r="AI125" s="67">
        <v>71</v>
      </c>
      <c r="AK125" s="69" t="s">
        <v>1405</v>
      </c>
      <c r="AL125" s="64">
        <v>-5</v>
      </c>
      <c r="AM125" s="65" t="s">
        <v>2485</v>
      </c>
      <c r="AN125" s="66" t="s">
        <v>2470</v>
      </c>
      <c r="AO125" s="66" t="s">
        <v>2475</v>
      </c>
      <c r="AP125" s="64">
        <v>9</v>
      </c>
      <c r="AQ125" s="21" t="s">
        <v>1404</v>
      </c>
      <c r="AR125" s="67">
        <v>95</v>
      </c>
    </row>
    <row r="126" spans="1:44" x14ac:dyDescent="0.35">
      <c r="A126" s="70" t="s">
        <v>303</v>
      </c>
      <c r="B126" s="59">
        <v>-5</v>
      </c>
      <c r="C126" s="60" t="s">
        <v>1847</v>
      </c>
      <c r="D126" s="61" t="s">
        <v>1669</v>
      </c>
      <c r="E126" s="61" t="s">
        <v>1670</v>
      </c>
      <c r="F126" s="59">
        <v>2</v>
      </c>
      <c r="G126" s="19" t="s">
        <v>1848</v>
      </c>
      <c r="H126" s="62">
        <v>39</v>
      </c>
      <c r="J126" s="70" t="s">
        <v>600</v>
      </c>
      <c r="K126" s="59">
        <v>-5</v>
      </c>
      <c r="L126" s="60" t="s">
        <v>1683</v>
      </c>
      <c r="M126" s="61" t="s">
        <v>1674</v>
      </c>
      <c r="N126" s="61" t="s">
        <v>1978</v>
      </c>
      <c r="O126" s="59">
        <v>4</v>
      </c>
      <c r="P126" s="19" t="s">
        <v>309</v>
      </c>
      <c r="Q126" s="62">
        <v>55</v>
      </c>
      <c r="S126" s="70" t="s">
        <v>841</v>
      </c>
      <c r="T126" s="59">
        <v>-5</v>
      </c>
      <c r="U126" s="60" t="s">
        <v>2126</v>
      </c>
      <c r="V126" s="61" t="s">
        <v>2120</v>
      </c>
      <c r="W126" s="61" t="s">
        <v>2121</v>
      </c>
      <c r="X126" s="59">
        <v>5</v>
      </c>
      <c r="Y126" s="19" t="s">
        <v>843</v>
      </c>
      <c r="Z126" s="62">
        <v>63</v>
      </c>
      <c r="AB126" s="70" t="s">
        <v>1148</v>
      </c>
      <c r="AC126" s="59">
        <v>-5</v>
      </c>
      <c r="AD126" s="60" t="s">
        <v>2303</v>
      </c>
      <c r="AE126" s="61" t="s">
        <v>2288</v>
      </c>
      <c r="AF126" s="61" t="s">
        <v>2294</v>
      </c>
      <c r="AG126" s="59">
        <v>6</v>
      </c>
      <c r="AH126" s="19" t="s">
        <v>983</v>
      </c>
      <c r="AI126" s="62">
        <v>71</v>
      </c>
      <c r="AK126" s="70" t="s">
        <v>1406</v>
      </c>
      <c r="AL126" s="59">
        <v>-5</v>
      </c>
      <c r="AM126" s="60" t="s">
        <v>2486</v>
      </c>
      <c r="AN126" s="61" t="s">
        <v>2477</v>
      </c>
      <c r="AO126" s="61" t="s">
        <v>2478</v>
      </c>
      <c r="AP126" s="59">
        <v>10</v>
      </c>
      <c r="AQ126" s="19" t="s">
        <v>1408</v>
      </c>
      <c r="AR126" s="62">
        <v>99</v>
      </c>
    </row>
    <row r="127" spans="1:44" x14ac:dyDescent="0.35">
      <c r="A127" s="69" t="s">
        <v>304</v>
      </c>
      <c r="B127" s="64">
        <v>-5</v>
      </c>
      <c r="C127" s="65" t="s">
        <v>1682</v>
      </c>
      <c r="D127" s="66" t="s">
        <v>1663</v>
      </c>
      <c r="E127" s="66" t="s">
        <v>1648</v>
      </c>
      <c r="F127" s="64">
        <v>3</v>
      </c>
      <c r="G127" s="21" t="s">
        <v>313</v>
      </c>
      <c r="H127" s="67">
        <v>47</v>
      </c>
      <c r="J127" s="69" t="s">
        <v>601</v>
      </c>
      <c r="K127" s="64">
        <v>-5</v>
      </c>
      <c r="L127" s="65" t="s">
        <v>1683</v>
      </c>
      <c r="M127" s="66" t="s">
        <v>1674</v>
      </c>
      <c r="N127" s="66" t="s">
        <v>1979</v>
      </c>
      <c r="O127" s="64">
        <v>4</v>
      </c>
      <c r="P127" s="21" t="s">
        <v>309</v>
      </c>
      <c r="Q127" s="67">
        <v>55</v>
      </c>
      <c r="S127" s="69" t="s">
        <v>844</v>
      </c>
      <c r="T127" s="64">
        <v>-5</v>
      </c>
      <c r="U127" s="65" t="s">
        <v>2126</v>
      </c>
      <c r="V127" s="66" t="s">
        <v>2120</v>
      </c>
      <c r="W127" s="66" t="s">
        <v>2122</v>
      </c>
      <c r="X127" s="64">
        <v>5</v>
      </c>
      <c r="Y127" s="21" t="s">
        <v>843</v>
      </c>
      <c r="Z127" s="67">
        <v>63</v>
      </c>
      <c r="AB127" s="69" t="s">
        <v>1149</v>
      </c>
      <c r="AC127" s="64">
        <v>-5</v>
      </c>
      <c r="AD127" s="65" t="s">
        <v>2304</v>
      </c>
      <c r="AE127" s="66" t="s">
        <v>2296</v>
      </c>
      <c r="AF127" s="66" t="s">
        <v>2297</v>
      </c>
      <c r="AG127" s="64">
        <v>7</v>
      </c>
      <c r="AH127" s="21" t="s">
        <v>1151</v>
      </c>
      <c r="AI127" s="67">
        <v>79</v>
      </c>
      <c r="AK127" s="69" t="s">
        <v>1409</v>
      </c>
      <c r="AL127" s="64">
        <v>-5</v>
      </c>
      <c r="AM127" s="65" t="s">
        <v>2486</v>
      </c>
      <c r="AN127" s="66" t="s">
        <v>2477</v>
      </c>
      <c r="AO127" s="66" t="s">
        <v>2479</v>
      </c>
      <c r="AP127" s="64">
        <v>10</v>
      </c>
      <c r="AQ127" s="21" t="s">
        <v>1408</v>
      </c>
      <c r="AR127" s="67">
        <v>99</v>
      </c>
    </row>
    <row r="128" spans="1:44" x14ac:dyDescent="0.35">
      <c r="A128" s="70" t="s">
        <v>307</v>
      </c>
      <c r="B128" s="59">
        <v>-5</v>
      </c>
      <c r="C128" s="60" t="s">
        <v>1683</v>
      </c>
      <c r="D128" s="61" t="s">
        <v>1674</v>
      </c>
      <c r="E128" s="61" t="s">
        <v>1675</v>
      </c>
      <c r="F128" s="59">
        <v>4</v>
      </c>
      <c r="G128" s="19" t="s">
        <v>309</v>
      </c>
      <c r="H128" s="62">
        <v>55</v>
      </c>
      <c r="J128" s="70" t="s">
        <v>602</v>
      </c>
      <c r="K128" s="59">
        <v>-5</v>
      </c>
      <c r="L128" s="60" t="s">
        <v>1985</v>
      </c>
      <c r="M128" s="61" t="s">
        <v>1663</v>
      </c>
      <c r="N128" s="61" t="s">
        <v>1981</v>
      </c>
      <c r="O128" s="59">
        <v>3</v>
      </c>
      <c r="P128" s="19" t="s">
        <v>309</v>
      </c>
      <c r="Q128" s="62">
        <v>55</v>
      </c>
      <c r="S128" s="70" t="s">
        <v>845</v>
      </c>
      <c r="T128" s="59">
        <v>-5</v>
      </c>
      <c r="U128" s="60" t="s">
        <v>2126</v>
      </c>
      <c r="V128" s="61" t="s">
        <v>2120</v>
      </c>
      <c r="W128" s="61" t="s">
        <v>2127</v>
      </c>
      <c r="X128" s="59">
        <v>5</v>
      </c>
      <c r="Y128" s="19" t="s">
        <v>843</v>
      </c>
      <c r="Z128" s="62">
        <v>63</v>
      </c>
      <c r="AB128" s="70" t="s">
        <v>1152</v>
      </c>
      <c r="AC128" s="59">
        <v>-5</v>
      </c>
      <c r="AD128" s="60" t="s">
        <v>2304</v>
      </c>
      <c r="AE128" s="61" t="s">
        <v>2296</v>
      </c>
      <c r="AF128" s="61" t="s">
        <v>2298</v>
      </c>
      <c r="AG128" s="59">
        <v>7</v>
      </c>
      <c r="AH128" s="19" t="s">
        <v>1151</v>
      </c>
      <c r="AI128" s="62">
        <v>79</v>
      </c>
      <c r="AK128" s="70" t="s">
        <v>1410</v>
      </c>
      <c r="AL128" s="59">
        <v>-5</v>
      </c>
      <c r="AM128" s="60" t="s">
        <v>2486</v>
      </c>
      <c r="AN128" s="61" t="s">
        <v>2477</v>
      </c>
      <c r="AO128" s="61" t="s">
        <v>2480</v>
      </c>
      <c r="AP128" s="59">
        <v>10</v>
      </c>
      <c r="AQ128" s="19" t="s">
        <v>1408</v>
      </c>
      <c r="AR128" s="62">
        <v>99</v>
      </c>
    </row>
    <row r="129" spans="1:44" x14ac:dyDescent="0.35">
      <c r="A129" s="69" t="s">
        <v>310</v>
      </c>
      <c r="B129" s="64">
        <v>-5</v>
      </c>
      <c r="C129" s="65" t="s">
        <v>1679</v>
      </c>
      <c r="D129" s="66" t="s">
        <v>1663</v>
      </c>
      <c r="E129" s="66" t="s">
        <v>1687</v>
      </c>
      <c r="F129" s="64">
        <v>3</v>
      </c>
      <c r="G129" s="21" t="s">
        <v>300</v>
      </c>
      <c r="H129" s="67">
        <v>47</v>
      </c>
      <c r="J129" s="69" t="s">
        <v>604</v>
      </c>
      <c r="K129" s="64">
        <v>-5</v>
      </c>
      <c r="L129" s="65" t="s">
        <v>1682</v>
      </c>
      <c r="M129" s="66" t="s">
        <v>1663</v>
      </c>
      <c r="N129" s="66" t="s">
        <v>1958</v>
      </c>
      <c r="O129" s="64">
        <v>3</v>
      </c>
      <c r="P129" s="21" t="s">
        <v>313</v>
      </c>
      <c r="Q129" s="67">
        <v>47</v>
      </c>
      <c r="S129" s="69" t="s">
        <v>846</v>
      </c>
      <c r="T129" s="64">
        <v>-5</v>
      </c>
      <c r="U129" s="65" t="s">
        <v>1686</v>
      </c>
      <c r="V129" s="66" t="s">
        <v>1674</v>
      </c>
      <c r="W129" s="66" t="s">
        <v>2097</v>
      </c>
      <c r="X129" s="64">
        <v>4</v>
      </c>
      <c r="Y129" s="21" t="s">
        <v>322</v>
      </c>
      <c r="Z129" s="67">
        <v>55</v>
      </c>
      <c r="AB129" s="69" t="s">
        <v>1153</v>
      </c>
      <c r="AC129" s="64">
        <v>-5</v>
      </c>
      <c r="AD129" s="65" t="s">
        <v>2305</v>
      </c>
      <c r="AE129" s="66" t="s">
        <v>2288</v>
      </c>
      <c r="AF129" s="66" t="s">
        <v>2262</v>
      </c>
      <c r="AG129" s="64">
        <v>6</v>
      </c>
      <c r="AH129" s="21" t="s">
        <v>985</v>
      </c>
      <c r="AI129" s="67">
        <v>71</v>
      </c>
      <c r="AK129" s="69" t="s">
        <v>1411</v>
      </c>
      <c r="AL129" s="64">
        <v>-5</v>
      </c>
      <c r="AM129" s="65" t="s">
        <v>2487</v>
      </c>
      <c r="AN129" s="66" t="s">
        <v>2470</v>
      </c>
      <c r="AO129" s="66" t="s">
        <v>2402</v>
      </c>
      <c r="AP129" s="64">
        <v>9</v>
      </c>
      <c r="AQ129" s="21" t="s">
        <v>1418</v>
      </c>
      <c r="AR129" s="67">
        <v>91</v>
      </c>
    </row>
    <row r="130" spans="1:44" x14ac:dyDescent="0.35">
      <c r="A130" s="70" t="s">
        <v>311</v>
      </c>
      <c r="B130" s="59">
        <v>-5</v>
      </c>
      <c r="C130" s="60" t="s">
        <v>1682</v>
      </c>
      <c r="D130" s="61" t="s">
        <v>1663</v>
      </c>
      <c r="E130" s="61" t="s">
        <v>1642</v>
      </c>
      <c r="F130" s="59">
        <v>3</v>
      </c>
      <c r="G130" s="19" t="s">
        <v>313</v>
      </c>
      <c r="H130" s="62">
        <v>47</v>
      </c>
      <c r="J130" s="70" t="s">
        <v>606</v>
      </c>
      <c r="K130" s="59">
        <v>-5</v>
      </c>
      <c r="L130" s="60" t="s">
        <v>1683</v>
      </c>
      <c r="M130" s="61" t="s">
        <v>1674</v>
      </c>
      <c r="N130" s="61" t="s">
        <v>1982</v>
      </c>
      <c r="O130" s="59">
        <v>4</v>
      </c>
      <c r="P130" s="19" t="s">
        <v>309</v>
      </c>
      <c r="Q130" s="62">
        <v>55</v>
      </c>
      <c r="S130" s="70" t="s">
        <v>848</v>
      </c>
      <c r="T130" s="59">
        <v>-5</v>
      </c>
      <c r="U130" s="60" t="s">
        <v>2126</v>
      </c>
      <c r="V130" s="61" t="s">
        <v>2120</v>
      </c>
      <c r="W130" s="61" t="s">
        <v>2124</v>
      </c>
      <c r="X130" s="59">
        <v>5</v>
      </c>
      <c r="Y130" s="19" t="s">
        <v>843</v>
      </c>
      <c r="Z130" s="62">
        <v>63</v>
      </c>
      <c r="AB130" s="70" t="s">
        <v>1155</v>
      </c>
      <c r="AC130" s="59">
        <v>-5</v>
      </c>
      <c r="AD130" s="60" t="s">
        <v>2304</v>
      </c>
      <c r="AE130" s="61" t="s">
        <v>2296</v>
      </c>
      <c r="AF130" s="61" t="s">
        <v>2301</v>
      </c>
      <c r="AG130" s="59">
        <v>7</v>
      </c>
      <c r="AH130" s="19" t="s">
        <v>1151</v>
      </c>
      <c r="AI130" s="62">
        <v>79</v>
      </c>
      <c r="AK130" s="70" t="s">
        <v>1414</v>
      </c>
      <c r="AL130" s="59">
        <v>-5</v>
      </c>
      <c r="AM130" s="60" t="s">
        <v>2486</v>
      </c>
      <c r="AN130" s="61" t="s">
        <v>2477</v>
      </c>
      <c r="AO130" s="61" t="s">
        <v>2483</v>
      </c>
      <c r="AP130" s="59">
        <v>10</v>
      </c>
      <c r="AQ130" s="19" t="s">
        <v>1408</v>
      </c>
      <c r="AR130" s="62">
        <v>99</v>
      </c>
    </row>
    <row r="131" spans="1:44" x14ac:dyDescent="0.35">
      <c r="A131" s="69" t="s">
        <v>312</v>
      </c>
      <c r="B131" s="64">
        <v>-5</v>
      </c>
      <c r="C131" s="65" t="s">
        <v>1682</v>
      </c>
      <c r="D131" s="66" t="s">
        <v>1663</v>
      </c>
      <c r="E131" s="66" t="s">
        <v>1643</v>
      </c>
      <c r="F131" s="64">
        <v>3</v>
      </c>
      <c r="G131" s="21" t="s">
        <v>313</v>
      </c>
      <c r="H131" s="67">
        <v>47</v>
      </c>
      <c r="J131" s="69" t="s">
        <v>607</v>
      </c>
      <c r="K131" s="64">
        <v>-5</v>
      </c>
      <c r="L131" s="65" t="s">
        <v>1686</v>
      </c>
      <c r="M131" s="66" t="s">
        <v>1674</v>
      </c>
      <c r="N131" s="66" t="s">
        <v>1952</v>
      </c>
      <c r="O131" s="64">
        <v>4</v>
      </c>
      <c r="P131" s="21" t="s">
        <v>322</v>
      </c>
      <c r="Q131" s="67">
        <v>55</v>
      </c>
      <c r="S131" s="69" t="s">
        <v>849</v>
      </c>
      <c r="T131" s="64">
        <v>-5</v>
      </c>
      <c r="U131" s="65" t="s">
        <v>1686</v>
      </c>
      <c r="V131" s="66" t="s">
        <v>1674</v>
      </c>
      <c r="W131" s="66" t="s">
        <v>2099</v>
      </c>
      <c r="X131" s="64">
        <v>4</v>
      </c>
      <c r="Y131" s="21" t="s">
        <v>322</v>
      </c>
      <c r="Z131" s="67">
        <v>55</v>
      </c>
      <c r="AB131" s="69" t="s">
        <v>1156</v>
      </c>
      <c r="AC131" s="64">
        <v>-5</v>
      </c>
      <c r="AD131" s="65" t="s">
        <v>2305</v>
      </c>
      <c r="AE131" s="66" t="s">
        <v>2288</v>
      </c>
      <c r="AF131" s="66" t="s">
        <v>2264</v>
      </c>
      <c r="AG131" s="64">
        <v>6</v>
      </c>
      <c r="AH131" s="21" t="s">
        <v>985</v>
      </c>
      <c r="AI131" s="67">
        <v>71</v>
      </c>
      <c r="AK131" s="69" t="s">
        <v>1415</v>
      </c>
      <c r="AL131" s="64">
        <v>-5</v>
      </c>
      <c r="AM131" s="65" t="s">
        <v>2487</v>
      </c>
      <c r="AN131" s="66" t="s">
        <v>2470</v>
      </c>
      <c r="AO131" s="66" t="s">
        <v>2442</v>
      </c>
      <c r="AP131" s="64">
        <v>9</v>
      </c>
      <c r="AQ131" s="21" t="s">
        <v>1418</v>
      </c>
      <c r="AR131" s="67">
        <v>91</v>
      </c>
    </row>
    <row r="132" spans="1:44" x14ac:dyDescent="0.35">
      <c r="A132" s="70" t="s">
        <v>314</v>
      </c>
      <c r="B132" s="59">
        <v>-5</v>
      </c>
      <c r="C132" s="60" t="s">
        <v>1683</v>
      </c>
      <c r="D132" s="61" t="s">
        <v>1674</v>
      </c>
      <c r="E132" s="61" t="s">
        <v>1677</v>
      </c>
      <c r="F132" s="59">
        <v>4</v>
      </c>
      <c r="G132" s="19" t="s">
        <v>309</v>
      </c>
      <c r="H132" s="62">
        <v>55</v>
      </c>
      <c r="J132" s="70" t="s">
        <v>609</v>
      </c>
      <c r="K132" s="59">
        <v>-5</v>
      </c>
      <c r="L132" s="60" t="s">
        <v>1686</v>
      </c>
      <c r="M132" s="61" t="s">
        <v>1674</v>
      </c>
      <c r="N132" s="61" t="s">
        <v>1953</v>
      </c>
      <c r="O132" s="59">
        <v>4</v>
      </c>
      <c r="P132" s="19" t="s">
        <v>322</v>
      </c>
      <c r="Q132" s="62">
        <v>55</v>
      </c>
      <c r="S132" s="70" t="s">
        <v>850</v>
      </c>
      <c r="T132" s="59">
        <v>-5</v>
      </c>
      <c r="U132" s="60" t="s">
        <v>1686</v>
      </c>
      <c r="V132" s="61" t="s">
        <v>1674</v>
      </c>
      <c r="W132" s="61" t="s">
        <v>2100</v>
      </c>
      <c r="X132" s="59">
        <v>4</v>
      </c>
      <c r="Y132" s="19" t="s">
        <v>322</v>
      </c>
      <c r="Z132" s="62">
        <v>55</v>
      </c>
      <c r="AB132" s="70" t="s">
        <v>1158</v>
      </c>
      <c r="AC132" s="59">
        <v>-5</v>
      </c>
      <c r="AD132" s="60" t="s">
        <v>2305</v>
      </c>
      <c r="AE132" s="61" t="s">
        <v>2288</v>
      </c>
      <c r="AF132" s="61" t="s">
        <v>2265</v>
      </c>
      <c r="AG132" s="59">
        <v>6</v>
      </c>
      <c r="AH132" s="19" t="s">
        <v>985</v>
      </c>
      <c r="AI132" s="62">
        <v>71</v>
      </c>
      <c r="AK132" s="70" t="s">
        <v>1417</v>
      </c>
      <c r="AL132" s="59">
        <v>-5</v>
      </c>
      <c r="AM132" s="60" t="s">
        <v>2487</v>
      </c>
      <c r="AN132" s="61" t="s">
        <v>2470</v>
      </c>
      <c r="AO132" s="61" t="s">
        <v>2443</v>
      </c>
      <c r="AP132" s="59">
        <v>9</v>
      </c>
      <c r="AQ132" s="19" t="s">
        <v>1418</v>
      </c>
      <c r="AR132" s="62">
        <v>91</v>
      </c>
    </row>
    <row r="133" spans="1:44" x14ac:dyDescent="0.35">
      <c r="A133" s="69" t="s">
        <v>315</v>
      </c>
      <c r="B133" s="64">
        <v>-5</v>
      </c>
      <c r="C133" s="65" t="s">
        <v>1682</v>
      </c>
      <c r="D133" s="66" t="s">
        <v>1663</v>
      </c>
      <c r="E133" s="66" t="s">
        <v>1652</v>
      </c>
      <c r="F133" s="64">
        <v>3</v>
      </c>
      <c r="G133" s="21" t="s">
        <v>313</v>
      </c>
      <c r="H133" s="67">
        <v>47</v>
      </c>
      <c r="J133" s="69" t="s">
        <v>610</v>
      </c>
      <c r="K133" s="64">
        <v>-5</v>
      </c>
      <c r="L133" s="65" t="s">
        <v>1686</v>
      </c>
      <c r="M133" s="66" t="s">
        <v>1674</v>
      </c>
      <c r="N133" s="66" t="s">
        <v>1986</v>
      </c>
      <c r="O133" s="64">
        <v>4</v>
      </c>
      <c r="P133" s="21" t="s">
        <v>322</v>
      </c>
      <c r="Q133" s="67">
        <v>55</v>
      </c>
      <c r="S133" s="69" t="s">
        <v>851</v>
      </c>
      <c r="T133" s="64">
        <v>-5</v>
      </c>
      <c r="U133" s="65" t="s">
        <v>1686</v>
      </c>
      <c r="V133" s="66" t="s">
        <v>1674</v>
      </c>
      <c r="W133" s="66" t="s">
        <v>2118</v>
      </c>
      <c r="X133" s="64">
        <v>4</v>
      </c>
      <c r="Y133" s="21" t="s">
        <v>322</v>
      </c>
      <c r="Z133" s="67">
        <v>55</v>
      </c>
      <c r="AB133" s="69" t="s">
        <v>1159</v>
      </c>
      <c r="AC133" s="64">
        <v>-5</v>
      </c>
      <c r="AD133" s="65" t="s">
        <v>2305</v>
      </c>
      <c r="AE133" s="66" t="s">
        <v>2288</v>
      </c>
      <c r="AF133" s="66" t="s">
        <v>2293</v>
      </c>
      <c r="AG133" s="64">
        <v>6</v>
      </c>
      <c r="AH133" s="21" t="s">
        <v>985</v>
      </c>
      <c r="AI133" s="67">
        <v>71</v>
      </c>
      <c r="AK133" s="69" t="s">
        <v>1419</v>
      </c>
      <c r="AL133" s="64">
        <v>-5</v>
      </c>
      <c r="AM133" s="65" t="s">
        <v>2487</v>
      </c>
      <c r="AN133" s="66" t="s">
        <v>2470</v>
      </c>
      <c r="AO133" s="66" t="s">
        <v>2475</v>
      </c>
      <c r="AP133" s="64">
        <v>9</v>
      </c>
      <c r="AQ133" s="21" t="s">
        <v>1418</v>
      </c>
      <c r="AR133" s="67">
        <v>91</v>
      </c>
    </row>
    <row r="134" spans="1:44" x14ac:dyDescent="0.35">
      <c r="A134" s="70" t="s">
        <v>316</v>
      </c>
      <c r="B134" s="59">
        <v>-5</v>
      </c>
      <c r="C134" s="60" t="s">
        <v>1849</v>
      </c>
      <c r="D134" s="61" t="s">
        <v>1669</v>
      </c>
      <c r="E134" s="61" t="s">
        <v>1670</v>
      </c>
      <c r="F134" s="59">
        <v>2</v>
      </c>
      <c r="G134" s="19" t="s">
        <v>1850</v>
      </c>
      <c r="H134" s="62">
        <v>39</v>
      </c>
      <c r="J134" s="70" t="s">
        <v>611</v>
      </c>
      <c r="K134" s="59">
        <v>-5</v>
      </c>
      <c r="L134" s="60" t="s">
        <v>1686</v>
      </c>
      <c r="M134" s="61" t="s">
        <v>1674</v>
      </c>
      <c r="N134" s="61" t="s">
        <v>1978</v>
      </c>
      <c r="O134" s="59">
        <v>4</v>
      </c>
      <c r="P134" s="19" t="s">
        <v>322</v>
      </c>
      <c r="Q134" s="62">
        <v>55</v>
      </c>
      <c r="S134" s="70" t="s">
        <v>852</v>
      </c>
      <c r="T134" s="59">
        <v>-5</v>
      </c>
      <c r="U134" s="60" t="s">
        <v>2128</v>
      </c>
      <c r="V134" s="61" t="s">
        <v>2120</v>
      </c>
      <c r="W134" s="61" t="s">
        <v>2121</v>
      </c>
      <c r="X134" s="59">
        <v>5</v>
      </c>
      <c r="Y134" s="19" t="s">
        <v>854</v>
      </c>
      <c r="Z134" s="62">
        <v>63</v>
      </c>
      <c r="AB134" s="70" t="s">
        <v>1160</v>
      </c>
      <c r="AC134" s="59">
        <v>-5</v>
      </c>
      <c r="AD134" s="60" t="s">
        <v>2305</v>
      </c>
      <c r="AE134" s="61" t="s">
        <v>2288</v>
      </c>
      <c r="AF134" s="61" t="s">
        <v>2294</v>
      </c>
      <c r="AG134" s="59">
        <v>6</v>
      </c>
      <c r="AH134" s="19" t="s">
        <v>985</v>
      </c>
      <c r="AI134" s="62">
        <v>71</v>
      </c>
      <c r="AK134" s="70" t="s">
        <v>1420</v>
      </c>
      <c r="AL134" s="59">
        <v>-5</v>
      </c>
      <c r="AM134" s="60" t="s">
        <v>2487</v>
      </c>
      <c r="AN134" s="61" t="s">
        <v>2470</v>
      </c>
      <c r="AO134" s="61" t="s">
        <v>2488</v>
      </c>
      <c r="AP134" s="59">
        <v>9</v>
      </c>
      <c r="AQ134" s="19" t="s">
        <v>1418</v>
      </c>
      <c r="AR134" s="62">
        <v>91</v>
      </c>
    </row>
    <row r="135" spans="1:44" x14ac:dyDescent="0.35">
      <c r="A135" s="69" t="s">
        <v>317</v>
      </c>
      <c r="B135" s="64">
        <v>-5</v>
      </c>
      <c r="C135" s="65" t="s">
        <v>1685</v>
      </c>
      <c r="D135" s="66" t="s">
        <v>1663</v>
      </c>
      <c r="E135" s="66" t="s">
        <v>1648</v>
      </c>
      <c r="F135" s="64">
        <v>3</v>
      </c>
      <c r="G135" s="21" t="s">
        <v>327</v>
      </c>
      <c r="H135" s="67">
        <v>47</v>
      </c>
      <c r="J135" s="69" t="s">
        <v>612</v>
      </c>
      <c r="K135" s="64">
        <v>-5</v>
      </c>
      <c r="L135" s="65" t="s">
        <v>1686</v>
      </c>
      <c r="M135" s="66" t="s">
        <v>1674</v>
      </c>
      <c r="N135" s="66" t="s">
        <v>1979</v>
      </c>
      <c r="O135" s="64">
        <v>4</v>
      </c>
      <c r="P135" s="21" t="s">
        <v>322</v>
      </c>
      <c r="Q135" s="67">
        <v>55</v>
      </c>
      <c r="S135" s="69" t="s">
        <v>855</v>
      </c>
      <c r="T135" s="64">
        <v>-5</v>
      </c>
      <c r="U135" s="65" t="s">
        <v>2128</v>
      </c>
      <c r="V135" s="66" t="s">
        <v>2120</v>
      </c>
      <c r="W135" s="66" t="s">
        <v>2122</v>
      </c>
      <c r="X135" s="64">
        <v>5</v>
      </c>
      <c r="Y135" s="21" t="s">
        <v>854</v>
      </c>
      <c r="Z135" s="67">
        <v>63</v>
      </c>
      <c r="AB135" s="69" t="s">
        <v>1161</v>
      </c>
      <c r="AC135" s="64">
        <v>-5</v>
      </c>
      <c r="AD135" s="65" t="s">
        <v>2306</v>
      </c>
      <c r="AE135" s="66" t="s">
        <v>2296</v>
      </c>
      <c r="AF135" s="66" t="s">
        <v>2297</v>
      </c>
      <c r="AG135" s="64">
        <v>7</v>
      </c>
      <c r="AH135" s="21" t="s">
        <v>1163</v>
      </c>
      <c r="AI135" s="67">
        <v>79</v>
      </c>
      <c r="AK135" s="69" t="s">
        <v>1421</v>
      </c>
      <c r="AL135" s="64">
        <v>-5</v>
      </c>
      <c r="AM135" s="65" t="s">
        <v>2489</v>
      </c>
      <c r="AN135" s="66" t="s">
        <v>2490</v>
      </c>
      <c r="AO135" s="66" t="s">
        <v>2491</v>
      </c>
      <c r="AP135" s="64">
        <v>10</v>
      </c>
      <c r="AQ135" s="21" t="s">
        <v>1418</v>
      </c>
      <c r="AR135" s="67">
        <v>91</v>
      </c>
    </row>
    <row r="136" spans="1:44" x14ac:dyDescent="0.35">
      <c r="A136" s="70" t="s">
        <v>320</v>
      </c>
      <c r="B136" s="59">
        <v>-5</v>
      </c>
      <c r="C136" s="60" t="s">
        <v>1686</v>
      </c>
      <c r="D136" s="61" t="s">
        <v>1674</v>
      </c>
      <c r="E136" s="61" t="s">
        <v>1675</v>
      </c>
      <c r="F136" s="59">
        <v>4</v>
      </c>
      <c r="G136" s="19" t="s">
        <v>322</v>
      </c>
      <c r="H136" s="62">
        <v>55</v>
      </c>
      <c r="J136" s="70" t="s">
        <v>613</v>
      </c>
      <c r="K136" s="59">
        <v>-5</v>
      </c>
      <c r="L136" s="60" t="s">
        <v>1987</v>
      </c>
      <c r="M136" s="61" t="s">
        <v>1663</v>
      </c>
      <c r="N136" s="61" t="s">
        <v>1981</v>
      </c>
      <c r="O136" s="59">
        <v>3</v>
      </c>
      <c r="P136" s="19" t="s">
        <v>322</v>
      </c>
      <c r="Q136" s="62">
        <v>55</v>
      </c>
      <c r="S136" s="70" t="s">
        <v>856</v>
      </c>
      <c r="T136" s="59">
        <v>-5</v>
      </c>
      <c r="U136" s="60" t="s">
        <v>2128</v>
      </c>
      <c r="V136" s="61" t="s">
        <v>2120</v>
      </c>
      <c r="W136" s="61" t="s">
        <v>2123</v>
      </c>
      <c r="X136" s="59">
        <v>5</v>
      </c>
      <c r="Y136" s="19" t="s">
        <v>854</v>
      </c>
      <c r="Z136" s="62">
        <v>63</v>
      </c>
      <c r="AB136" s="70" t="s">
        <v>1164</v>
      </c>
      <c r="AC136" s="59">
        <v>-5</v>
      </c>
      <c r="AD136" s="60" t="s">
        <v>2306</v>
      </c>
      <c r="AE136" s="61" t="s">
        <v>2296</v>
      </c>
      <c r="AF136" s="61" t="s">
        <v>2298</v>
      </c>
      <c r="AG136" s="59">
        <v>7</v>
      </c>
      <c r="AH136" s="19" t="s">
        <v>1163</v>
      </c>
      <c r="AI136" s="62">
        <v>79</v>
      </c>
      <c r="AK136" s="70" t="s">
        <v>1423</v>
      </c>
      <c r="AL136" s="59">
        <v>-5</v>
      </c>
      <c r="AM136" s="60" t="s">
        <v>2489</v>
      </c>
      <c r="AN136" s="61" t="s">
        <v>2490</v>
      </c>
      <c r="AO136" s="61" t="s">
        <v>2492</v>
      </c>
      <c r="AP136" s="59">
        <v>10</v>
      </c>
      <c r="AQ136" s="19" t="s">
        <v>1418</v>
      </c>
      <c r="AR136" s="62">
        <v>91</v>
      </c>
    </row>
    <row r="137" spans="1:44" x14ac:dyDescent="0.35">
      <c r="A137" s="69" t="s">
        <v>323</v>
      </c>
      <c r="B137" s="64">
        <v>-5</v>
      </c>
      <c r="C137" s="65" t="s">
        <v>1686</v>
      </c>
      <c r="D137" s="66" t="s">
        <v>1674</v>
      </c>
      <c r="E137" s="66" t="s">
        <v>1676</v>
      </c>
      <c r="F137" s="64">
        <v>4</v>
      </c>
      <c r="G137" s="21" t="s">
        <v>322</v>
      </c>
      <c r="H137" s="67">
        <v>55</v>
      </c>
      <c r="J137" s="69" t="s">
        <v>615</v>
      </c>
      <c r="K137" s="64">
        <v>-5</v>
      </c>
      <c r="L137" s="65" t="s">
        <v>1685</v>
      </c>
      <c r="M137" s="66" t="s">
        <v>1663</v>
      </c>
      <c r="N137" s="66" t="s">
        <v>1958</v>
      </c>
      <c r="O137" s="64">
        <v>3</v>
      </c>
      <c r="P137" s="21" t="s">
        <v>327</v>
      </c>
      <c r="Q137" s="67">
        <v>47</v>
      </c>
      <c r="S137" s="69" t="s">
        <v>857</v>
      </c>
      <c r="T137" s="64">
        <v>-5</v>
      </c>
      <c r="U137" s="65" t="s">
        <v>1692</v>
      </c>
      <c r="V137" s="66" t="s">
        <v>1674</v>
      </c>
      <c r="W137" s="66" t="s">
        <v>2097</v>
      </c>
      <c r="X137" s="64">
        <v>4</v>
      </c>
      <c r="Y137" s="21" t="s">
        <v>337</v>
      </c>
      <c r="Z137" s="67">
        <v>55</v>
      </c>
      <c r="AB137" s="69" t="s">
        <v>1165</v>
      </c>
      <c r="AC137" s="64">
        <v>-5</v>
      </c>
      <c r="AD137" s="65" t="s">
        <v>2307</v>
      </c>
      <c r="AE137" s="66" t="s">
        <v>2288</v>
      </c>
      <c r="AF137" s="66" t="s">
        <v>2262</v>
      </c>
      <c r="AG137" s="64">
        <v>6</v>
      </c>
      <c r="AH137" s="21" t="s">
        <v>987</v>
      </c>
      <c r="AI137" s="67">
        <v>71</v>
      </c>
      <c r="AK137" s="69" t="s">
        <v>1424</v>
      </c>
      <c r="AL137" s="64">
        <v>-5</v>
      </c>
      <c r="AM137" s="65" t="s">
        <v>2493</v>
      </c>
      <c r="AN137" s="66" t="s">
        <v>2494</v>
      </c>
      <c r="AO137" s="66" t="s">
        <v>2402</v>
      </c>
      <c r="AP137" s="64">
        <v>9</v>
      </c>
      <c r="AQ137" s="21" t="s">
        <v>1430</v>
      </c>
      <c r="AR137" s="67">
        <v>83</v>
      </c>
    </row>
    <row r="138" spans="1:44" x14ac:dyDescent="0.35">
      <c r="A138" s="70" t="s">
        <v>324</v>
      </c>
      <c r="B138" s="59">
        <v>-5</v>
      </c>
      <c r="C138" s="60" t="s">
        <v>1685</v>
      </c>
      <c r="D138" s="61" t="s">
        <v>1663</v>
      </c>
      <c r="E138" s="61" t="s">
        <v>1642</v>
      </c>
      <c r="F138" s="59">
        <v>3</v>
      </c>
      <c r="G138" s="19" t="s">
        <v>327</v>
      </c>
      <c r="H138" s="62">
        <v>47</v>
      </c>
      <c r="J138" s="70" t="s">
        <v>616</v>
      </c>
      <c r="K138" s="59">
        <v>-5</v>
      </c>
      <c r="L138" s="60" t="s">
        <v>1686</v>
      </c>
      <c r="M138" s="61" t="s">
        <v>1674</v>
      </c>
      <c r="N138" s="61" t="s">
        <v>1982</v>
      </c>
      <c r="O138" s="59">
        <v>4</v>
      </c>
      <c r="P138" s="19" t="s">
        <v>322</v>
      </c>
      <c r="Q138" s="62">
        <v>55</v>
      </c>
      <c r="S138" s="70" t="s">
        <v>858</v>
      </c>
      <c r="T138" s="59">
        <v>-5</v>
      </c>
      <c r="U138" s="60" t="s">
        <v>2128</v>
      </c>
      <c r="V138" s="61" t="s">
        <v>2120</v>
      </c>
      <c r="W138" s="61" t="s">
        <v>2124</v>
      </c>
      <c r="X138" s="59">
        <v>5</v>
      </c>
      <c r="Y138" s="19" t="s">
        <v>854</v>
      </c>
      <c r="Z138" s="62">
        <v>63</v>
      </c>
      <c r="AB138" s="70" t="s">
        <v>1166</v>
      </c>
      <c r="AC138" s="59">
        <v>-5</v>
      </c>
      <c r="AD138" s="60" t="s">
        <v>2306</v>
      </c>
      <c r="AE138" s="61" t="s">
        <v>2296</v>
      </c>
      <c r="AF138" s="61" t="s">
        <v>2301</v>
      </c>
      <c r="AG138" s="59">
        <v>7</v>
      </c>
      <c r="AH138" s="19" t="s">
        <v>1163</v>
      </c>
      <c r="AI138" s="62">
        <v>79</v>
      </c>
      <c r="AK138" s="70" t="s">
        <v>1426</v>
      </c>
      <c r="AL138" s="59">
        <v>-5</v>
      </c>
      <c r="AM138" s="60" t="s">
        <v>2489</v>
      </c>
      <c r="AN138" s="61" t="s">
        <v>2490</v>
      </c>
      <c r="AO138" s="61" t="s">
        <v>2483</v>
      </c>
      <c r="AP138" s="59">
        <v>10</v>
      </c>
      <c r="AQ138" s="19" t="s">
        <v>1418</v>
      </c>
      <c r="AR138" s="62">
        <v>91</v>
      </c>
    </row>
    <row r="139" spans="1:44" x14ac:dyDescent="0.35">
      <c r="A139" s="69" t="s">
        <v>325</v>
      </c>
      <c r="B139" s="64">
        <v>-5</v>
      </c>
      <c r="C139" s="65" t="s">
        <v>1685</v>
      </c>
      <c r="D139" s="66" t="s">
        <v>1663</v>
      </c>
      <c r="E139" s="66" t="s">
        <v>1643</v>
      </c>
      <c r="F139" s="64">
        <v>3</v>
      </c>
      <c r="G139" s="21" t="s">
        <v>327</v>
      </c>
      <c r="H139" s="67">
        <v>47</v>
      </c>
      <c r="J139" s="69" t="s">
        <v>617</v>
      </c>
      <c r="K139" s="64">
        <v>-5</v>
      </c>
      <c r="L139" s="65" t="s">
        <v>1692</v>
      </c>
      <c r="M139" s="66" t="s">
        <v>1674</v>
      </c>
      <c r="N139" s="66" t="s">
        <v>1952</v>
      </c>
      <c r="O139" s="64">
        <v>4</v>
      </c>
      <c r="P139" s="21" t="s">
        <v>337</v>
      </c>
      <c r="Q139" s="67">
        <v>55</v>
      </c>
      <c r="S139" s="69" t="s">
        <v>859</v>
      </c>
      <c r="T139" s="64">
        <v>-5</v>
      </c>
      <c r="U139" s="65" t="s">
        <v>1692</v>
      </c>
      <c r="V139" s="66" t="s">
        <v>1674</v>
      </c>
      <c r="W139" s="66" t="s">
        <v>2099</v>
      </c>
      <c r="X139" s="64">
        <v>4</v>
      </c>
      <c r="Y139" s="21" t="s">
        <v>337</v>
      </c>
      <c r="Z139" s="67">
        <v>55</v>
      </c>
      <c r="AB139" s="69" t="s">
        <v>1167</v>
      </c>
      <c r="AC139" s="64">
        <v>-5</v>
      </c>
      <c r="AD139" s="65" t="s">
        <v>2307</v>
      </c>
      <c r="AE139" s="66" t="s">
        <v>2288</v>
      </c>
      <c r="AF139" s="66" t="s">
        <v>2264</v>
      </c>
      <c r="AG139" s="64">
        <v>6</v>
      </c>
      <c r="AH139" s="21" t="s">
        <v>987</v>
      </c>
      <c r="AI139" s="67">
        <v>71</v>
      </c>
      <c r="AK139" s="69" t="s">
        <v>1427</v>
      </c>
      <c r="AL139" s="64">
        <v>-5</v>
      </c>
      <c r="AM139" s="65" t="s">
        <v>2493</v>
      </c>
      <c r="AN139" s="66" t="s">
        <v>2494</v>
      </c>
      <c r="AO139" s="66" t="s">
        <v>2442</v>
      </c>
      <c r="AP139" s="64">
        <v>9</v>
      </c>
      <c r="AQ139" s="21" t="s">
        <v>1430</v>
      </c>
      <c r="AR139" s="67">
        <v>83</v>
      </c>
    </row>
    <row r="140" spans="1:44" x14ac:dyDescent="0.35">
      <c r="A140" s="70" t="s">
        <v>326</v>
      </c>
      <c r="B140" s="59">
        <v>-5</v>
      </c>
      <c r="C140" s="60" t="s">
        <v>1686</v>
      </c>
      <c r="D140" s="61" t="s">
        <v>1674</v>
      </c>
      <c r="E140" s="61" t="s">
        <v>1677</v>
      </c>
      <c r="F140" s="59">
        <v>4</v>
      </c>
      <c r="G140" s="19" t="s">
        <v>322</v>
      </c>
      <c r="H140" s="62">
        <v>55</v>
      </c>
      <c r="J140" s="70" t="s">
        <v>619</v>
      </c>
      <c r="K140" s="59">
        <v>-5</v>
      </c>
      <c r="L140" s="60" t="s">
        <v>1692</v>
      </c>
      <c r="M140" s="61" t="s">
        <v>1674</v>
      </c>
      <c r="N140" s="61" t="s">
        <v>1953</v>
      </c>
      <c r="O140" s="59">
        <v>4</v>
      </c>
      <c r="P140" s="19" t="s">
        <v>337</v>
      </c>
      <c r="Q140" s="62">
        <v>55</v>
      </c>
      <c r="S140" s="70" t="s">
        <v>860</v>
      </c>
      <c r="T140" s="59">
        <v>-5</v>
      </c>
      <c r="U140" s="60" t="s">
        <v>1692</v>
      </c>
      <c r="V140" s="61" t="s">
        <v>1674</v>
      </c>
      <c r="W140" s="61" t="s">
        <v>2100</v>
      </c>
      <c r="X140" s="59">
        <v>4</v>
      </c>
      <c r="Y140" s="19" t="s">
        <v>337</v>
      </c>
      <c r="Z140" s="62">
        <v>55</v>
      </c>
      <c r="AB140" s="70" t="s">
        <v>1169</v>
      </c>
      <c r="AC140" s="59">
        <v>-5</v>
      </c>
      <c r="AD140" s="60" t="s">
        <v>2307</v>
      </c>
      <c r="AE140" s="61" t="s">
        <v>2288</v>
      </c>
      <c r="AF140" s="61" t="s">
        <v>2265</v>
      </c>
      <c r="AG140" s="59">
        <v>6</v>
      </c>
      <c r="AH140" s="19" t="s">
        <v>987</v>
      </c>
      <c r="AI140" s="62">
        <v>71</v>
      </c>
      <c r="AK140" s="70" t="s">
        <v>1429</v>
      </c>
      <c r="AL140" s="59">
        <v>-5</v>
      </c>
      <c r="AM140" s="60" t="s">
        <v>2493</v>
      </c>
      <c r="AN140" s="61" t="s">
        <v>2494</v>
      </c>
      <c r="AO140" s="61" t="s">
        <v>2443</v>
      </c>
      <c r="AP140" s="59">
        <v>9</v>
      </c>
      <c r="AQ140" s="19" t="s">
        <v>1430</v>
      </c>
      <c r="AR140" s="62">
        <v>83</v>
      </c>
    </row>
    <row r="141" spans="1:44" x14ac:dyDescent="0.35">
      <c r="A141" s="69" t="s">
        <v>328</v>
      </c>
      <c r="B141" s="64">
        <v>-5</v>
      </c>
      <c r="C141" s="65" t="s">
        <v>1685</v>
      </c>
      <c r="D141" s="66" t="s">
        <v>1663</v>
      </c>
      <c r="E141" s="66" t="s">
        <v>1652</v>
      </c>
      <c r="F141" s="64">
        <v>3</v>
      </c>
      <c r="G141" s="21" t="s">
        <v>327</v>
      </c>
      <c r="H141" s="67">
        <v>47</v>
      </c>
      <c r="J141" s="69" t="s">
        <v>620</v>
      </c>
      <c r="K141" s="64">
        <v>-5</v>
      </c>
      <c r="L141" s="65" t="s">
        <v>1692</v>
      </c>
      <c r="M141" s="66" t="s">
        <v>1674</v>
      </c>
      <c r="N141" s="66" t="s">
        <v>1977</v>
      </c>
      <c r="O141" s="64">
        <v>4</v>
      </c>
      <c r="P141" s="21" t="s">
        <v>337</v>
      </c>
      <c r="Q141" s="67">
        <v>55</v>
      </c>
      <c r="S141" s="69" t="s">
        <v>861</v>
      </c>
      <c r="T141" s="64">
        <v>-5</v>
      </c>
      <c r="U141" s="65" t="s">
        <v>1692</v>
      </c>
      <c r="V141" s="66" t="s">
        <v>1674</v>
      </c>
      <c r="W141" s="66" t="s">
        <v>2118</v>
      </c>
      <c r="X141" s="64">
        <v>4</v>
      </c>
      <c r="Y141" s="21" t="s">
        <v>337</v>
      </c>
      <c r="Z141" s="67">
        <v>55</v>
      </c>
      <c r="AB141" s="69" t="s">
        <v>1170</v>
      </c>
      <c r="AC141" s="64">
        <v>-5</v>
      </c>
      <c r="AD141" s="65" t="s">
        <v>2307</v>
      </c>
      <c r="AE141" s="66" t="s">
        <v>2288</v>
      </c>
      <c r="AF141" s="66" t="s">
        <v>2293</v>
      </c>
      <c r="AG141" s="64">
        <v>6</v>
      </c>
      <c r="AH141" s="21" t="s">
        <v>987</v>
      </c>
      <c r="AI141" s="67">
        <v>71</v>
      </c>
      <c r="AK141" s="69" t="s">
        <v>1431</v>
      </c>
      <c r="AL141" s="64">
        <v>-5</v>
      </c>
      <c r="AM141" s="65" t="s">
        <v>2493</v>
      </c>
      <c r="AN141" s="66" t="s">
        <v>2494</v>
      </c>
      <c r="AO141" s="66" t="s">
        <v>2495</v>
      </c>
      <c r="AP141" s="64">
        <v>9</v>
      </c>
      <c r="AQ141" s="21" t="s">
        <v>1430</v>
      </c>
      <c r="AR141" s="67">
        <v>83</v>
      </c>
    </row>
    <row r="142" spans="1:44" x14ac:dyDescent="0.35">
      <c r="A142" s="70" t="s">
        <v>329</v>
      </c>
      <c r="B142" s="59">
        <v>-5</v>
      </c>
      <c r="C142" s="60" t="s">
        <v>1689</v>
      </c>
      <c r="D142" s="61" t="s">
        <v>1669</v>
      </c>
      <c r="E142" s="61" t="s">
        <v>1670</v>
      </c>
      <c r="F142" s="59">
        <v>2</v>
      </c>
      <c r="G142" s="19" t="s">
        <v>1690</v>
      </c>
      <c r="H142" s="62">
        <v>39</v>
      </c>
      <c r="J142" s="70" t="s">
        <v>621</v>
      </c>
      <c r="K142" s="59">
        <v>-5</v>
      </c>
      <c r="L142" s="60" t="s">
        <v>1692</v>
      </c>
      <c r="M142" s="61" t="s">
        <v>1674</v>
      </c>
      <c r="N142" s="61" t="s">
        <v>1978</v>
      </c>
      <c r="O142" s="59">
        <v>4</v>
      </c>
      <c r="P142" s="19" t="s">
        <v>337</v>
      </c>
      <c r="Q142" s="62">
        <v>55</v>
      </c>
      <c r="S142" s="70" t="s">
        <v>862</v>
      </c>
      <c r="T142" s="59">
        <v>-5</v>
      </c>
      <c r="U142" s="60" t="s">
        <v>2129</v>
      </c>
      <c r="V142" s="61" t="s">
        <v>2120</v>
      </c>
      <c r="W142" s="61" t="s">
        <v>2121</v>
      </c>
      <c r="X142" s="59">
        <v>5</v>
      </c>
      <c r="Y142" s="19" t="s">
        <v>864</v>
      </c>
      <c r="Z142" s="62">
        <v>63</v>
      </c>
      <c r="AB142" s="70" t="s">
        <v>1171</v>
      </c>
      <c r="AC142" s="59">
        <v>-5</v>
      </c>
      <c r="AD142" s="60" t="s">
        <v>2307</v>
      </c>
      <c r="AE142" s="61" t="s">
        <v>2288</v>
      </c>
      <c r="AF142" s="61" t="s">
        <v>2294</v>
      </c>
      <c r="AG142" s="59">
        <v>6</v>
      </c>
      <c r="AH142" s="19" t="s">
        <v>987</v>
      </c>
      <c r="AI142" s="62">
        <v>71</v>
      </c>
      <c r="AK142" s="70" t="s">
        <v>1432</v>
      </c>
      <c r="AL142" s="59">
        <v>-5</v>
      </c>
      <c r="AM142" s="60" t="s">
        <v>2493</v>
      </c>
      <c r="AN142" s="61" t="s">
        <v>2494</v>
      </c>
      <c r="AO142" s="61" t="s">
        <v>2488</v>
      </c>
      <c r="AP142" s="59">
        <v>9</v>
      </c>
      <c r="AQ142" s="19" t="s">
        <v>1430</v>
      </c>
      <c r="AR142" s="62">
        <v>83</v>
      </c>
    </row>
    <row r="143" spans="1:44" x14ac:dyDescent="0.35">
      <c r="A143" s="69" t="s">
        <v>332</v>
      </c>
      <c r="B143" s="64">
        <v>-5</v>
      </c>
      <c r="C143" s="65" t="s">
        <v>1691</v>
      </c>
      <c r="D143" s="66" t="s">
        <v>1663</v>
      </c>
      <c r="E143" s="66" t="s">
        <v>1648</v>
      </c>
      <c r="F143" s="64">
        <v>3</v>
      </c>
      <c r="G143" s="21" t="s">
        <v>343</v>
      </c>
      <c r="H143" s="67">
        <v>47</v>
      </c>
      <c r="J143" s="69" t="s">
        <v>622</v>
      </c>
      <c r="K143" s="64">
        <v>-5</v>
      </c>
      <c r="L143" s="65" t="s">
        <v>1692</v>
      </c>
      <c r="M143" s="66" t="s">
        <v>1674</v>
      </c>
      <c r="N143" s="66" t="s">
        <v>1979</v>
      </c>
      <c r="O143" s="64">
        <v>4</v>
      </c>
      <c r="P143" s="21" t="s">
        <v>337</v>
      </c>
      <c r="Q143" s="67">
        <v>55</v>
      </c>
      <c r="S143" s="69" t="s">
        <v>865</v>
      </c>
      <c r="T143" s="64">
        <v>-5</v>
      </c>
      <c r="U143" s="65" t="s">
        <v>2129</v>
      </c>
      <c r="V143" s="66" t="s">
        <v>2120</v>
      </c>
      <c r="W143" s="66" t="s">
        <v>2122</v>
      </c>
      <c r="X143" s="64">
        <v>5</v>
      </c>
      <c r="Y143" s="21" t="s">
        <v>864</v>
      </c>
      <c r="Z143" s="67">
        <v>63</v>
      </c>
      <c r="AB143" s="69" t="s">
        <v>1172</v>
      </c>
      <c r="AC143" s="64">
        <v>-5</v>
      </c>
      <c r="AD143" s="65" t="s">
        <v>2308</v>
      </c>
      <c r="AE143" s="66" t="s">
        <v>2296</v>
      </c>
      <c r="AF143" s="66" t="s">
        <v>2297</v>
      </c>
      <c r="AG143" s="64">
        <v>7</v>
      </c>
      <c r="AH143" s="21" t="s">
        <v>1174</v>
      </c>
      <c r="AI143" s="67">
        <v>79</v>
      </c>
      <c r="AK143" s="69" t="s">
        <v>1433</v>
      </c>
      <c r="AL143" s="64">
        <v>-5</v>
      </c>
      <c r="AM143" s="65" t="s">
        <v>2493</v>
      </c>
      <c r="AN143" s="66" t="s">
        <v>2494</v>
      </c>
      <c r="AO143" s="66" t="s">
        <v>2496</v>
      </c>
      <c r="AP143" s="64">
        <v>9</v>
      </c>
      <c r="AQ143" s="21" t="s">
        <v>1430</v>
      </c>
      <c r="AR143" s="67">
        <v>83</v>
      </c>
    </row>
    <row r="144" spans="1:44" x14ac:dyDescent="0.35">
      <c r="A144" s="70" t="s">
        <v>335</v>
      </c>
      <c r="B144" s="59">
        <v>-5</v>
      </c>
      <c r="C144" s="60" t="s">
        <v>1692</v>
      </c>
      <c r="D144" s="61" t="s">
        <v>1674</v>
      </c>
      <c r="E144" s="61" t="s">
        <v>1675</v>
      </c>
      <c r="F144" s="59">
        <v>4</v>
      </c>
      <c r="G144" s="19" t="s">
        <v>337</v>
      </c>
      <c r="H144" s="62">
        <v>55</v>
      </c>
      <c r="J144" s="70" t="s">
        <v>623</v>
      </c>
      <c r="K144" s="59">
        <v>-5</v>
      </c>
      <c r="L144" s="60" t="s">
        <v>1988</v>
      </c>
      <c r="M144" s="61" t="s">
        <v>1663</v>
      </c>
      <c r="N144" s="61" t="s">
        <v>1981</v>
      </c>
      <c r="O144" s="59">
        <v>3</v>
      </c>
      <c r="P144" s="19" t="s">
        <v>337</v>
      </c>
      <c r="Q144" s="62">
        <v>55</v>
      </c>
      <c r="S144" s="70" t="s">
        <v>866</v>
      </c>
      <c r="T144" s="59">
        <v>-5</v>
      </c>
      <c r="U144" s="60" t="s">
        <v>2129</v>
      </c>
      <c r="V144" s="61" t="s">
        <v>2120</v>
      </c>
      <c r="W144" s="61" t="s">
        <v>2123</v>
      </c>
      <c r="X144" s="59">
        <v>5</v>
      </c>
      <c r="Y144" s="19" t="s">
        <v>864</v>
      </c>
      <c r="Z144" s="62">
        <v>63</v>
      </c>
      <c r="AB144" s="70" t="s">
        <v>1175</v>
      </c>
      <c r="AC144" s="59">
        <v>-5</v>
      </c>
      <c r="AD144" s="60" t="s">
        <v>2308</v>
      </c>
      <c r="AE144" s="61" t="s">
        <v>2296</v>
      </c>
      <c r="AF144" s="61" t="s">
        <v>2298</v>
      </c>
      <c r="AG144" s="59">
        <v>7</v>
      </c>
      <c r="AH144" s="19" t="s">
        <v>1174</v>
      </c>
      <c r="AI144" s="62">
        <v>79</v>
      </c>
      <c r="AK144" s="70" t="s">
        <v>1434</v>
      </c>
      <c r="AL144" s="59">
        <v>-5</v>
      </c>
      <c r="AM144" s="60" t="s">
        <v>2493</v>
      </c>
      <c r="AN144" s="61" t="s">
        <v>2494</v>
      </c>
      <c r="AO144" s="61" t="s">
        <v>2497</v>
      </c>
      <c r="AP144" s="59">
        <v>9</v>
      </c>
      <c r="AQ144" s="19" t="s">
        <v>1430</v>
      </c>
      <c r="AR144" s="62">
        <v>83</v>
      </c>
    </row>
    <row r="145" spans="1:44" x14ac:dyDescent="0.35">
      <c r="A145" s="69" t="s">
        <v>338</v>
      </c>
      <c r="B145" s="64">
        <v>-5</v>
      </c>
      <c r="C145" s="65" t="s">
        <v>1692</v>
      </c>
      <c r="D145" s="66" t="s">
        <v>1674</v>
      </c>
      <c r="E145" s="66" t="s">
        <v>1676</v>
      </c>
      <c r="F145" s="64">
        <v>4</v>
      </c>
      <c r="G145" s="21" t="s">
        <v>337</v>
      </c>
      <c r="H145" s="67">
        <v>55</v>
      </c>
      <c r="J145" s="69" t="s">
        <v>625</v>
      </c>
      <c r="K145" s="64">
        <v>-5</v>
      </c>
      <c r="L145" s="65" t="s">
        <v>1691</v>
      </c>
      <c r="M145" s="66" t="s">
        <v>1663</v>
      </c>
      <c r="N145" s="66" t="s">
        <v>1958</v>
      </c>
      <c r="O145" s="64">
        <v>3</v>
      </c>
      <c r="P145" s="21" t="s">
        <v>343</v>
      </c>
      <c r="Q145" s="67">
        <v>47</v>
      </c>
      <c r="S145" s="69" t="s">
        <v>867</v>
      </c>
      <c r="T145" s="64">
        <v>-5</v>
      </c>
      <c r="U145" s="65" t="s">
        <v>1696</v>
      </c>
      <c r="V145" s="66" t="s">
        <v>1674</v>
      </c>
      <c r="W145" s="66" t="s">
        <v>2097</v>
      </c>
      <c r="X145" s="64">
        <v>4</v>
      </c>
      <c r="Y145" s="21" t="s">
        <v>353</v>
      </c>
      <c r="Z145" s="67">
        <v>55</v>
      </c>
      <c r="AB145" s="69" t="s">
        <v>1176</v>
      </c>
      <c r="AC145" s="64">
        <v>-5</v>
      </c>
      <c r="AD145" s="65" t="s">
        <v>2309</v>
      </c>
      <c r="AE145" s="66" t="s">
        <v>2288</v>
      </c>
      <c r="AF145" s="66" t="s">
        <v>2262</v>
      </c>
      <c r="AG145" s="64">
        <v>6</v>
      </c>
      <c r="AH145" s="21" t="s">
        <v>990</v>
      </c>
      <c r="AI145" s="67">
        <v>71</v>
      </c>
      <c r="AK145" s="69" t="s">
        <v>1435</v>
      </c>
      <c r="AL145" s="64">
        <v>-5</v>
      </c>
      <c r="AM145" s="65" t="s">
        <v>2498</v>
      </c>
      <c r="AN145" s="66" t="s">
        <v>2499</v>
      </c>
      <c r="AO145" s="66" t="s">
        <v>2500</v>
      </c>
      <c r="AP145" s="64">
        <v>8</v>
      </c>
      <c r="AQ145" s="21" t="s">
        <v>1185</v>
      </c>
      <c r="AR145" s="67">
        <v>75</v>
      </c>
    </row>
    <row r="146" spans="1:44" x14ac:dyDescent="0.35">
      <c r="A146" s="70" t="s">
        <v>339</v>
      </c>
      <c r="B146" s="59">
        <v>-5</v>
      </c>
      <c r="C146" s="60" t="s">
        <v>1691</v>
      </c>
      <c r="D146" s="61" t="s">
        <v>1663</v>
      </c>
      <c r="E146" s="61" t="s">
        <v>1642</v>
      </c>
      <c r="F146" s="59">
        <v>3</v>
      </c>
      <c r="G146" s="19" t="s">
        <v>343</v>
      </c>
      <c r="H146" s="62">
        <v>47</v>
      </c>
      <c r="J146" s="70" t="s">
        <v>626</v>
      </c>
      <c r="K146" s="59">
        <v>-5</v>
      </c>
      <c r="L146" s="60" t="s">
        <v>1692</v>
      </c>
      <c r="M146" s="61" t="s">
        <v>1674</v>
      </c>
      <c r="N146" s="61" t="s">
        <v>1984</v>
      </c>
      <c r="O146" s="59">
        <v>4</v>
      </c>
      <c r="P146" s="19" t="s">
        <v>337</v>
      </c>
      <c r="Q146" s="62">
        <v>55</v>
      </c>
      <c r="S146" s="70" t="s">
        <v>869</v>
      </c>
      <c r="T146" s="59">
        <v>-5</v>
      </c>
      <c r="U146" s="60" t="s">
        <v>2129</v>
      </c>
      <c r="V146" s="61" t="s">
        <v>2120</v>
      </c>
      <c r="W146" s="61" t="s">
        <v>2124</v>
      </c>
      <c r="X146" s="59">
        <v>5</v>
      </c>
      <c r="Y146" s="19" t="s">
        <v>864</v>
      </c>
      <c r="Z146" s="62">
        <v>63</v>
      </c>
      <c r="AB146" s="70" t="s">
        <v>1178</v>
      </c>
      <c r="AC146" s="59">
        <v>-5</v>
      </c>
      <c r="AD146" s="60" t="s">
        <v>2308</v>
      </c>
      <c r="AE146" s="61" t="s">
        <v>2296</v>
      </c>
      <c r="AF146" s="61" t="s">
        <v>2301</v>
      </c>
      <c r="AG146" s="59">
        <v>7</v>
      </c>
      <c r="AH146" s="19" t="s">
        <v>1174</v>
      </c>
      <c r="AI146" s="62">
        <v>79</v>
      </c>
      <c r="AK146" s="70" t="s">
        <v>1438</v>
      </c>
      <c r="AL146" s="59">
        <v>-5</v>
      </c>
      <c r="AM146" s="60" t="s">
        <v>2493</v>
      </c>
      <c r="AN146" s="61" t="s">
        <v>2494</v>
      </c>
      <c r="AO146" s="61" t="s">
        <v>2501</v>
      </c>
      <c r="AP146" s="59">
        <v>9</v>
      </c>
      <c r="AQ146" s="19" t="s">
        <v>1430</v>
      </c>
      <c r="AR146" s="62">
        <v>83</v>
      </c>
    </row>
    <row r="147" spans="1:44" x14ac:dyDescent="0.35">
      <c r="A147" s="69" t="s">
        <v>340</v>
      </c>
      <c r="B147" s="64">
        <v>-5</v>
      </c>
      <c r="C147" s="65" t="s">
        <v>1691</v>
      </c>
      <c r="D147" s="66" t="s">
        <v>1663</v>
      </c>
      <c r="E147" s="66" t="s">
        <v>1643</v>
      </c>
      <c r="F147" s="64">
        <v>3</v>
      </c>
      <c r="G147" s="21" t="s">
        <v>343</v>
      </c>
      <c r="H147" s="67">
        <v>47</v>
      </c>
      <c r="J147" s="69" t="s">
        <v>627</v>
      </c>
      <c r="K147" s="64">
        <v>-5</v>
      </c>
      <c r="L147" s="65" t="s">
        <v>1696</v>
      </c>
      <c r="M147" s="66" t="s">
        <v>1674</v>
      </c>
      <c r="N147" s="66" t="s">
        <v>1952</v>
      </c>
      <c r="O147" s="64">
        <v>4</v>
      </c>
      <c r="P147" s="21" t="s">
        <v>353</v>
      </c>
      <c r="Q147" s="67">
        <v>55</v>
      </c>
      <c r="S147" s="69" t="s">
        <v>870</v>
      </c>
      <c r="T147" s="64">
        <v>-5</v>
      </c>
      <c r="U147" s="65" t="s">
        <v>1696</v>
      </c>
      <c r="V147" s="66" t="s">
        <v>1674</v>
      </c>
      <c r="W147" s="66" t="s">
        <v>2099</v>
      </c>
      <c r="X147" s="64">
        <v>4</v>
      </c>
      <c r="Y147" s="21" t="s">
        <v>353</v>
      </c>
      <c r="Z147" s="67">
        <v>55</v>
      </c>
      <c r="AB147" s="69" t="s">
        <v>1179</v>
      </c>
      <c r="AC147" s="64">
        <v>-5</v>
      </c>
      <c r="AD147" s="65" t="s">
        <v>2309</v>
      </c>
      <c r="AE147" s="66" t="s">
        <v>2288</v>
      </c>
      <c r="AF147" s="66" t="s">
        <v>2264</v>
      </c>
      <c r="AG147" s="64">
        <v>6</v>
      </c>
      <c r="AH147" s="21" t="s">
        <v>990</v>
      </c>
      <c r="AI147" s="67">
        <v>71</v>
      </c>
      <c r="AK147" s="69" t="s">
        <v>1439</v>
      </c>
      <c r="AL147" s="64">
        <v>-5</v>
      </c>
      <c r="AM147" s="65" t="s">
        <v>2498</v>
      </c>
      <c r="AN147" s="66" t="s">
        <v>2499</v>
      </c>
      <c r="AO147" s="66" t="s">
        <v>2502</v>
      </c>
      <c r="AP147" s="64">
        <v>8</v>
      </c>
      <c r="AQ147" s="21" t="s">
        <v>1185</v>
      </c>
      <c r="AR147" s="67">
        <v>75</v>
      </c>
    </row>
    <row r="148" spans="1:44" x14ac:dyDescent="0.35">
      <c r="A148" s="70" t="s">
        <v>342</v>
      </c>
      <c r="B148" s="59">
        <v>-5</v>
      </c>
      <c r="C148" s="60" t="s">
        <v>1692</v>
      </c>
      <c r="D148" s="61" t="s">
        <v>1674</v>
      </c>
      <c r="E148" s="61" t="s">
        <v>1697</v>
      </c>
      <c r="F148" s="59">
        <v>4</v>
      </c>
      <c r="G148" s="19" t="s">
        <v>337</v>
      </c>
      <c r="H148" s="62">
        <v>55</v>
      </c>
      <c r="J148" s="70" t="s">
        <v>628</v>
      </c>
      <c r="K148" s="59">
        <v>-5</v>
      </c>
      <c r="L148" s="60" t="s">
        <v>1696</v>
      </c>
      <c r="M148" s="61" t="s">
        <v>1674</v>
      </c>
      <c r="N148" s="61" t="s">
        <v>1953</v>
      </c>
      <c r="O148" s="59">
        <v>4</v>
      </c>
      <c r="P148" s="19" t="s">
        <v>353</v>
      </c>
      <c r="Q148" s="62">
        <v>55</v>
      </c>
      <c r="S148" s="70" t="s">
        <v>871</v>
      </c>
      <c r="T148" s="59">
        <v>-5</v>
      </c>
      <c r="U148" s="60" t="s">
        <v>1696</v>
      </c>
      <c r="V148" s="61" t="s">
        <v>1674</v>
      </c>
      <c r="W148" s="61" t="s">
        <v>2130</v>
      </c>
      <c r="X148" s="59">
        <v>4</v>
      </c>
      <c r="Y148" s="19" t="s">
        <v>353</v>
      </c>
      <c r="Z148" s="62">
        <v>55</v>
      </c>
      <c r="AB148" s="70" t="s">
        <v>1180</v>
      </c>
      <c r="AC148" s="59">
        <v>-5</v>
      </c>
      <c r="AD148" s="60" t="s">
        <v>2309</v>
      </c>
      <c r="AE148" s="61" t="s">
        <v>2288</v>
      </c>
      <c r="AF148" s="61" t="s">
        <v>2310</v>
      </c>
      <c r="AG148" s="59">
        <v>6</v>
      </c>
      <c r="AH148" s="19" t="s">
        <v>990</v>
      </c>
      <c r="AI148" s="62">
        <v>71</v>
      </c>
      <c r="AK148" s="70" t="s">
        <v>1440</v>
      </c>
      <c r="AL148" s="59">
        <v>-5</v>
      </c>
      <c r="AM148" s="60" t="s">
        <v>2498</v>
      </c>
      <c r="AN148" s="61" t="s">
        <v>2499</v>
      </c>
      <c r="AO148" s="61" t="s">
        <v>2503</v>
      </c>
      <c r="AP148" s="59">
        <v>8</v>
      </c>
      <c r="AQ148" s="19" t="s">
        <v>1185</v>
      </c>
      <c r="AR148" s="62">
        <v>75</v>
      </c>
    </row>
    <row r="149" spans="1:44" x14ac:dyDescent="0.35">
      <c r="A149" s="69" t="s">
        <v>344</v>
      </c>
      <c r="B149" s="64">
        <v>-5</v>
      </c>
      <c r="C149" s="65" t="s">
        <v>1691</v>
      </c>
      <c r="D149" s="66" t="s">
        <v>1663</v>
      </c>
      <c r="E149" s="66" t="s">
        <v>1652</v>
      </c>
      <c r="F149" s="64">
        <v>3</v>
      </c>
      <c r="G149" s="21" t="s">
        <v>343</v>
      </c>
      <c r="H149" s="67">
        <v>47</v>
      </c>
      <c r="J149" s="69" t="s">
        <v>630</v>
      </c>
      <c r="K149" s="64">
        <v>-5</v>
      </c>
      <c r="L149" s="65" t="s">
        <v>1696</v>
      </c>
      <c r="M149" s="66" t="s">
        <v>1674</v>
      </c>
      <c r="N149" s="66" t="s">
        <v>1977</v>
      </c>
      <c r="O149" s="64">
        <v>4</v>
      </c>
      <c r="P149" s="21" t="s">
        <v>353</v>
      </c>
      <c r="Q149" s="67">
        <v>55</v>
      </c>
      <c r="S149" s="69" t="s">
        <v>872</v>
      </c>
      <c r="T149" s="64">
        <v>-5</v>
      </c>
      <c r="U149" s="65" t="s">
        <v>1696</v>
      </c>
      <c r="V149" s="66" t="s">
        <v>1674</v>
      </c>
      <c r="W149" s="66" t="s">
        <v>2118</v>
      </c>
      <c r="X149" s="64">
        <v>4</v>
      </c>
      <c r="Y149" s="21" t="s">
        <v>353</v>
      </c>
      <c r="Z149" s="67">
        <v>55</v>
      </c>
      <c r="AB149" s="69" t="s">
        <v>1181</v>
      </c>
      <c r="AC149" s="64">
        <v>-5</v>
      </c>
      <c r="AD149" s="65" t="s">
        <v>2309</v>
      </c>
      <c r="AE149" s="66" t="s">
        <v>2288</v>
      </c>
      <c r="AF149" s="66" t="s">
        <v>2293</v>
      </c>
      <c r="AG149" s="64">
        <v>6</v>
      </c>
      <c r="AH149" s="21" t="s">
        <v>990</v>
      </c>
      <c r="AI149" s="67">
        <v>71</v>
      </c>
      <c r="AK149" s="69" t="s">
        <v>1442</v>
      </c>
      <c r="AL149" s="64">
        <v>-5</v>
      </c>
      <c r="AM149" s="65" t="s">
        <v>2498</v>
      </c>
      <c r="AN149" s="66" t="s">
        <v>2499</v>
      </c>
      <c r="AO149" s="66" t="s">
        <v>2504</v>
      </c>
      <c r="AP149" s="64">
        <v>8</v>
      </c>
      <c r="AQ149" s="21" t="s">
        <v>1185</v>
      </c>
      <c r="AR149" s="67">
        <v>75</v>
      </c>
    </row>
    <row r="150" spans="1:44" x14ac:dyDescent="0.35">
      <c r="A150" s="70" t="s">
        <v>345</v>
      </c>
      <c r="B150" s="59">
        <v>-5</v>
      </c>
      <c r="C150" s="60" t="s">
        <v>1693</v>
      </c>
      <c r="D150" s="61" t="s">
        <v>1669</v>
      </c>
      <c r="E150" s="61" t="s">
        <v>1670</v>
      </c>
      <c r="F150" s="59">
        <v>2</v>
      </c>
      <c r="G150" s="19" t="s">
        <v>1694</v>
      </c>
      <c r="H150" s="62">
        <v>39</v>
      </c>
      <c r="J150" s="70" t="s">
        <v>631</v>
      </c>
      <c r="K150" s="59">
        <v>-5</v>
      </c>
      <c r="L150" s="60" t="s">
        <v>1696</v>
      </c>
      <c r="M150" s="61" t="s">
        <v>1674</v>
      </c>
      <c r="N150" s="61" t="s">
        <v>1978</v>
      </c>
      <c r="O150" s="59">
        <v>4</v>
      </c>
      <c r="P150" s="19" t="s">
        <v>353</v>
      </c>
      <c r="Q150" s="62">
        <v>55</v>
      </c>
      <c r="S150" s="70" t="s">
        <v>873</v>
      </c>
      <c r="T150" s="59">
        <v>-5</v>
      </c>
      <c r="U150" s="60" t="s">
        <v>2131</v>
      </c>
      <c r="V150" s="61" t="s">
        <v>2120</v>
      </c>
      <c r="W150" s="61" t="s">
        <v>2121</v>
      </c>
      <c r="X150" s="59">
        <v>5</v>
      </c>
      <c r="Y150" s="19" t="s">
        <v>875</v>
      </c>
      <c r="Z150" s="62">
        <v>63</v>
      </c>
      <c r="AB150" s="70" t="s">
        <v>1182</v>
      </c>
      <c r="AC150" s="59">
        <v>-5</v>
      </c>
      <c r="AD150" s="60" t="s">
        <v>2309</v>
      </c>
      <c r="AE150" s="61" t="s">
        <v>2288</v>
      </c>
      <c r="AF150" s="61" t="s">
        <v>2294</v>
      </c>
      <c r="AG150" s="59">
        <v>6</v>
      </c>
      <c r="AH150" s="19" t="s">
        <v>990</v>
      </c>
      <c r="AI150" s="62">
        <v>71</v>
      </c>
      <c r="AK150" s="70" t="s">
        <v>1443</v>
      </c>
      <c r="AL150" s="59">
        <v>-5</v>
      </c>
      <c r="AM150" s="60" t="s">
        <v>2498</v>
      </c>
      <c r="AN150" s="61" t="s">
        <v>2499</v>
      </c>
      <c r="AO150" s="61" t="s">
        <v>2503</v>
      </c>
      <c r="AP150" s="59">
        <v>8</v>
      </c>
      <c r="AQ150" s="19" t="s">
        <v>1185</v>
      </c>
      <c r="AR150" s="62">
        <v>75</v>
      </c>
    </row>
    <row r="151" spans="1:44" x14ac:dyDescent="0.35">
      <c r="A151" s="69" t="s">
        <v>348</v>
      </c>
      <c r="B151" s="64">
        <v>-5</v>
      </c>
      <c r="C151" s="65" t="s">
        <v>1695</v>
      </c>
      <c r="D151" s="66" t="s">
        <v>1663</v>
      </c>
      <c r="E151" s="66" t="s">
        <v>1648</v>
      </c>
      <c r="F151" s="64">
        <v>3</v>
      </c>
      <c r="G151" s="21" t="s">
        <v>357</v>
      </c>
      <c r="H151" s="67">
        <v>47</v>
      </c>
      <c r="J151" s="69" t="s">
        <v>632</v>
      </c>
      <c r="K151" s="64">
        <v>-5</v>
      </c>
      <c r="L151" s="65" t="s">
        <v>1696</v>
      </c>
      <c r="M151" s="66" t="s">
        <v>1674</v>
      </c>
      <c r="N151" s="66" t="s">
        <v>1979</v>
      </c>
      <c r="O151" s="64">
        <v>4</v>
      </c>
      <c r="P151" s="21" t="s">
        <v>353</v>
      </c>
      <c r="Q151" s="67">
        <v>55</v>
      </c>
      <c r="S151" s="69" t="s">
        <v>876</v>
      </c>
      <c r="T151" s="64">
        <v>-5</v>
      </c>
      <c r="U151" s="65" t="s">
        <v>2131</v>
      </c>
      <c r="V151" s="66" t="s">
        <v>2120</v>
      </c>
      <c r="W151" s="66" t="s">
        <v>2122</v>
      </c>
      <c r="X151" s="64">
        <v>5</v>
      </c>
      <c r="Y151" s="21" t="s">
        <v>875</v>
      </c>
      <c r="Z151" s="67">
        <v>63</v>
      </c>
      <c r="AB151" s="69" t="s">
        <v>1183</v>
      </c>
      <c r="AC151" s="64">
        <v>-5</v>
      </c>
      <c r="AD151" s="65" t="s">
        <v>2311</v>
      </c>
      <c r="AE151" s="66" t="s">
        <v>2296</v>
      </c>
      <c r="AF151" s="66" t="s">
        <v>2297</v>
      </c>
      <c r="AG151" s="64">
        <v>7</v>
      </c>
      <c r="AH151" s="21" t="s">
        <v>1185</v>
      </c>
      <c r="AI151" s="67">
        <v>75</v>
      </c>
      <c r="AK151" s="69" t="s">
        <v>1444</v>
      </c>
      <c r="AL151" s="64">
        <v>-5</v>
      </c>
      <c r="AM151" s="65" t="s">
        <v>2498</v>
      </c>
      <c r="AN151" s="66" t="s">
        <v>2499</v>
      </c>
      <c r="AO151" s="66" t="s">
        <v>2505</v>
      </c>
      <c r="AP151" s="64">
        <v>8</v>
      </c>
      <c r="AQ151" s="21" t="s">
        <v>1185</v>
      </c>
      <c r="AR151" s="67">
        <v>75</v>
      </c>
    </row>
    <row r="152" spans="1:44" x14ac:dyDescent="0.35">
      <c r="A152" s="70" t="s">
        <v>351</v>
      </c>
      <c r="B152" s="59">
        <v>-5</v>
      </c>
      <c r="C152" s="60" t="s">
        <v>1696</v>
      </c>
      <c r="D152" s="61" t="s">
        <v>1674</v>
      </c>
      <c r="E152" s="61" t="s">
        <v>1675</v>
      </c>
      <c r="F152" s="59">
        <v>4</v>
      </c>
      <c r="G152" s="19" t="s">
        <v>353</v>
      </c>
      <c r="H152" s="62">
        <v>55</v>
      </c>
      <c r="J152" s="70" t="s">
        <v>633</v>
      </c>
      <c r="K152" s="59">
        <v>-5</v>
      </c>
      <c r="L152" s="60" t="s">
        <v>1989</v>
      </c>
      <c r="M152" s="61" t="s">
        <v>1663</v>
      </c>
      <c r="N152" s="61" t="s">
        <v>1981</v>
      </c>
      <c r="O152" s="59">
        <v>3</v>
      </c>
      <c r="P152" s="19" t="s">
        <v>353</v>
      </c>
      <c r="Q152" s="62">
        <v>55</v>
      </c>
      <c r="S152" s="70" t="s">
        <v>877</v>
      </c>
      <c r="T152" s="59">
        <v>-5</v>
      </c>
      <c r="U152" s="60" t="s">
        <v>2131</v>
      </c>
      <c r="V152" s="61" t="s">
        <v>2120</v>
      </c>
      <c r="W152" s="61" t="s">
        <v>2123</v>
      </c>
      <c r="X152" s="59">
        <v>5</v>
      </c>
      <c r="Y152" s="19" t="s">
        <v>875</v>
      </c>
      <c r="Z152" s="62">
        <v>63</v>
      </c>
      <c r="AB152" s="70" t="s">
        <v>1186</v>
      </c>
      <c r="AC152" s="59">
        <v>-5</v>
      </c>
      <c r="AD152" s="60" t="s">
        <v>2311</v>
      </c>
      <c r="AE152" s="61" t="s">
        <v>2296</v>
      </c>
      <c r="AF152" s="61" t="s">
        <v>2298</v>
      </c>
      <c r="AG152" s="59">
        <v>7</v>
      </c>
      <c r="AH152" s="19" t="s">
        <v>1185</v>
      </c>
      <c r="AI152" s="62">
        <v>75</v>
      </c>
      <c r="AK152" s="76" t="s">
        <v>1445</v>
      </c>
      <c r="AL152" s="77">
        <v>-5</v>
      </c>
      <c r="AM152" s="78" t="s">
        <v>2498</v>
      </c>
      <c r="AN152" s="79" t="s">
        <v>2499</v>
      </c>
      <c r="AO152" s="79" t="s">
        <v>2506</v>
      </c>
      <c r="AP152" s="77">
        <v>8</v>
      </c>
      <c r="AQ152" s="80" t="s">
        <v>1185</v>
      </c>
      <c r="AR152" s="81">
        <v>75</v>
      </c>
    </row>
    <row r="153" spans="1:44" x14ac:dyDescent="0.35">
      <c r="A153" s="69" t="s">
        <v>354</v>
      </c>
      <c r="B153" s="64">
        <v>-5</v>
      </c>
      <c r="C153" s="65" t="s">
        <v>1696</v>
      </c>
      <c r="D153" s="66" t="s">
        <v>1674</v>
      </c>
      <c r="E153" s="66" t="s">
        <v>1676</v>
      </c>
      <c r="F153" s="64">
        <v>4</v>
      </c>
      <c r="G153" s="21" t="s">
        <v>353</v>
      </c>
      <c r="H153" s="67">
        <v>55</v>
      </c>
      <c r="J153" s="69" t="s">
        <v>635</v>
      </c>
      <c r="K153" s="64">
        <v>-5</v>
      </c>
      <c r="L153" s="65" t="s">
        <v>1695</v>
      </c>
      <c r="M153" s="66" t="s">
        <v>1663</v>
      </c>
      <c r="N153" s="66" t="s">
        <v>1958</v>
      </c>
      <c r="O153" s="64">
        <v>3</v>
      </c>
      <c r="P153" s="21" t="s">
        <v>357</v>
      </c>
      <c r="Q153" s="67">
        <v>47</v>
      </c>
      <c r="S153" s="69" t="s">
        <v>878</v>
      </c>
      <c r="T153" s="64">
        <v>-5</v>
      </c>
      <c r="U153" s="65" t="s">
        <v>1699</v>
      </c>
      <c r="V153" s="66" t="s">
        <v>1674</v>
      </c>
      <c r="W153" s="66" t="s">
        <v>2097</v>
      </c>
      <c r="X153" s="64">
        <v>4</v>
      </c>
      <c r="Y153" s="21" t="s">
        <v>368</v>
      </c>
      <c r="Z153" s="67">
        <v>55</v>
      </c>
      <c r="AB153" s="69" t="s">
        <v>1187</v>
      </c>
      <c r="AC153" s="64">
        <v>-5</v>
      </c>
      <c r="AD153" s="65" t="s">
        <v>2312</v>
      </c>
      <c r="AE153" s="66" t="s">
        <v>2288</v>
      </c>
      <c r="AF153" s="66" t="s">
        <v>2262</v>
      </c>
      <c r="AG153" s="64">
        <v>6</v>
      </c>
      <c r="AH153" s="21" t="s">
        <v>992</v>
      </c>
      <c r="AI153" s="67">
        <v>67</v>
      </c>
    </row>
    <row r="154" spans="1:44" x14ac:dyDescent="0.35">
      <c r="A154" s="70" t="s">
        <v>355</v>
      </c>
      <c r="B154" s="59">
        <v>-5</v>
      </c>
      <c r="C154" s="60" t="s">
        <v>1696</v>
      </c>
      <c r="D154" s="61" t="s">
        <v>1674</v>
      </c>
      <c r="E154" s="61" t="s">
        <v>1681</v>
      </c>
      <c r="F154" s="59">
        <v>4</v>
      </c>
      <c r="G154" s="19" t="s">
        <v>353</v>
      </c>
      <c r="H154" s="62">
        <v>55</v>
      </c>
      <c r="J154" s="70" t="s">
        <v>637</v>
      </c>
      <c r="K154" s="59">
        <v>-5</v>
      </c>
      <c r="L154" s="60" t="s">
        <v>1696</v>
      </c>
      <c r="M154" s="61" t="s">
        <v>1674</v>
      </c>
      <c r="N154" s="61" t="s">
        <v>1982</v>
      </c>
      <c r="O154" s="59">
        <v>4</v>
      </c>
      <c r="P154" s="19" t="s">
        <v>353</v>
      </c>
      <c r="Q154" s="62">
        <v>55</v>
      </c>
      <c r="S154" s="70" t="s">
        <v>880</v>
      </c>
      <c r="T154" s="59">
        <v>-5</v>
      </c>
      <c r="U154" s="60" t="s">
        <v>2131</v>
      </c>
      <c r="V154" s="61" t="s">
        <v>2120</v>
      </c>
      <c r="W154" s="61" t="s">
        <v>2124</v>
      </c>
      <c r="X154" s="59">
        <v>5</v>
      </c>
      <c r="Y154" s="19" t="s">
        <v>875</v>
      </c>
      <c r="Z154" s="62">
        <v>63</v>
      </c>
      <c r="AB154" s="70" t="s">
        <v>1189</v>
      </c>
      <c r="AC154" s="59">
        <v>-5</v>
      </c>
      <c r="AD154" s="60" t="s">
        <v>2311</v>
      </c>
      <c r="AE154" s="61" t="s">
        <v>2296</v>
      </c>
      <c r="AF154" s="61" t="s">
        <v>2301</v>
      </c>
      <c r="AG154" s="59">
        <v>7</v>
      </c>
      <c r="AH154" s="19" t="s">
        <v>1185</v>
      </c>
      <c r="AI154" s="62">
        <v>75</v>
      </c>
    </row>
    <row r="155" spans="1:44" x14ac:dyDescent="0.35">
      <c r="A155" s="69" t="s">
        <v>356</v>
      </c>
      <c r="B155" s="64">
        <v>-5</v>
      </c>
      <c r="C155" s="65" t="s">
        <v>1695</v>
      </c>
      <c r="D155" s="66" t="s">
        <v>1663</v>
      </c>
      <c r="E155" s="66" t="s">
        <v>1643</v>
      </c>
      <c r="F155" s="64">
        <v>3</v>
      </c>
      <c r="G155" s="21" t="s">
        <v>357</v>
      </c>
      <c r="H155" s="67">
        <v>47</v>
      </c>
      <c r="J155" s="69" t="s">
        <v>638</v>
      </c>
      <c r="K155" s="64">
        <v>-5</v>
      </c>
      <c r="L155" s="65" t="s">
        <v>1699</v>
      </c>
      <c r="M155" s="66" t="s">
        <v>1674</v>
      </c>
      <c r="N155" s="66" t="s">
        <v>1952</v>
      </c>
      <c r="O155" s="64">
        <v>4</v>
      </c>
      <c r="P155" s="21" t="s">
        <v>368</v>
      </c>
      <c r="Q155" s="67">
        <v>55</v>
      </c>
      <c r="S155" s="69" t="s">
        <v>881</v>
      </c>
      <c r="T155" s="64">
        <v>-5</v>
      </c>
      <c r="U155" s="65" t="s">
        <v>1699</v>
      </c>
      <c r="V155" s="66" t="s">
        <v>1674</v>
      </c>
      <c r="W155" s="66" t="s">
        <v>2099</v>
      </c>
      <c r="X155" s="64">
        <v>4</v>
      </c>
      <c r="Y155" s="21" t="s">
        <v>368</v>
      </c>
      <c r="Z155" s="67">
        <v>55</v>
      </c>
      <c r="AB155" s="69" t="s">
        <v>1190</v>
      </c>
      <c r="AC155" s="64">
        <v>-5</v>
      </c>
      <c r="AD155" s="65" t="s">
        <v>2312</v>
      </c>
      <c r="AE155" s="66" t="s">
        <v>2288</v>
      </c>
      <c r="AF155" s="66" t="s">
        <v>2264</v>
      </c>
      <c r="AG155" s="64">
        <v>6</v>
      </c>
      <c r="AH155" s="21" t="s">
        <v>992</v>
      </c>
      <c r="AI155" s="67">
        <v>67</v>
      </c>
    </row>
    <row r="156" spans="1:44" x14ac:dyDescent="0.35">
      <c r="A156" s="70" t="s">
        <v>358</v>
      </c>
      <c r="B156" s="59">
        <v>-5</v>
      </c>
      <c r="C156" s="60" t="s">
        <v>1695</v>
      </c>
      <c r="D156" s="61" t="s">
        <v>1663</v>
      </c>
      <c r="E156" s="61" t="s">
        <v>1667</v>
      </c>
      <c r="F156" s="59">
        <v>3</v>
      </c>
      <c r="G156" s="19" t="s">
        <v>357</v>
      </c>
      <c r="H156" s="62">
        <v>47</v>
      </c>
      <c r="J156" s="70" t="s">
        <v>640</v>
      </c>
      <c r="K156" s="59">
        <v>-5</v>
      </c>
      <c r="L156" s="60" t="s">
        <v>1699</v>
      </c>
      <c r="M156" s="61" t="s">
        <v>1674</v>
      </c>
      <c r="N156" s="61" t="s">
        <v>1953</v>
      </c>
      <c r="O156" s="59">
        <v>4</v>
      </c>
      <c r="P156" s="19" t="s">
        <v>368</v>
      </c>
      <c r="Q156" s="62">
        <v>55</v>
      </c>
      <c r="S156" s="70" t="s">
        <v>882</v>
      </c>
      <c r="T156" s="59">
        <v>-5</v>
      </c>
      <c r="U156" s="60" t="s">
        <v>1699</v>
      </c>
      <c r="V156" s="61" t="s">
        <v>1674</v>
      </c>
      <c r="W156" s="61" t="s">
        <v>2100</v>
      </c>
      <c r="X156" s="59">
        <v>4</v>
      </c>
      <c r="Y156" s="19" t="s">
        <v>368</v>
      </c>
      <c r="Z156" s="62">
        <v>55</v>
      </c>
      <c r="AB156" s="70" t="s">
        <v>1192</v>
      </c>
      <c r="AC156" s="59">
        <v>-5</v>
      </c>
      <c r="AD156" s="60" t="s">
        <v>2312</v>
      </c>
      <c r="AE156" s="61" t="s">
        <v>2288</v>
      </c>
      <c r="AF156" s="61" t="s">
        <v>2265</v>
      </c>
      <c r="AG156" s="59">
        <v>6</v>
      </c>
      <c r="AH156" s="19" t="s">
        <v>992</v>
      </c>
      <c r="AI156" s="62">
        <v>67</v>
      </c>
    </row>
    <row r="157" spans="1:44" x14ac:dyDescent="0.35">
      <c r="A157" s="69" t="s">
        <v>359</v>
      </c>
      <c r="B157" s="64">
        <v>-5</v>
      </c>
      <c r="C157" s="65" t="s">
        <v>1695</v>
      </c>
      <c r="D157" s="66" t="s">
        <v>1663</v>
      </c>
      <c r="E157" s="66" t="s">
        <v>1652</v>
      </c>
      <c r="F157" s="64">
        <v>3</v>
      </c>
      <c r="G157" s="21" t="s">
        <v>357</v>
      </c>
      <c r="H157" s="67">
        <v>47</v>
      </c>
      <c r="J157" s="69" t="s">
        <v>641</v>
      </c>
      <c r="K157" s="64">
        <v>-5</v>
      </c>
      <c r="L157" s="65" t="s">
        <v>1699</v>
      </c>
      <c r="M157" s="66" t="s">
        <v>1674</v>
      </c>
      <c r="N157" s="66" t="s">
        <v>1977</v>
      </c>
      <c r="O157" s="64">
        <v>4</v>
      </c>
      <c r="P157" s="21" t="s">
        <v>368</v>
      </c>
      <c r="Q157" s="67">
        <v>55</v>
      </c>
      <c r="S157" s="69" t="s">
        <v>883</v>
      </c>
      <c r="T157" s="64">
        <v>-5</v>
      </c>
      <c r="U157" s="65" t="s">
        <v>1699</v>
      </c>
      <c r="V157" s="66" t="s">
        <v>1674</v>
      </c>
      <c r="W157" s="66" t="s">
        <v>2118</v>
      </c>
      <c r="X157" s="64">
        <v>4</v>
      </c>
      <c r="Y157" s="21" t="s">
        <v>368</v>
      </c>
      <c r="Z157" s="67">
        <v>55</v>
      </c>
      <c r="AB157" s="69" t="s">
        <v>1193</v>
      </c>
      <c r="AC157" s="64">
        <v>-5</v>
      </c>
      <c r="AD157" s="65" t="s">
        <v>2312</v>
      </c>
      <c r="AE157" s="66" t="s">
        <v>2288</v>
      </c>
      <c r="AF157" s="66" t="s">
        <v>2293</v>
      </c>
      <c r="AG157" s="64">
        <v>6</v>
      </c>
      <c r="AH157" s="21" t="s">
        <v>992</v>
      </c>
      <c r="AI157" s="67">
        <v>67</v>
      </c>
    </row>
    <row r="158" spans="1:44" x14ac:dyDescent="0.35">
      <c r="A158" s="70" t="s">
        <v>360</v>
      </c>
      <c r="B158" s="59">
        <v>-5</v>
      </c>
      <c r="C158" s="60" t="s">
        <v>1695</v>
      </c>
      <c r="D158" s="61" t="s">
        <v>1663</v>
      </c>
      <c r="E158" s="61" t="s">
        <v>1678</v>
      </c>
      <c r="F158" s="59">
        <v>3</v>
      </c>
      <c r="G158" s="19" t="s">
        <v>357</v>
      </c>
      <c r="H158" s="62">
        <v>47</v>
      </c>
      <c r="J158" s="70" t="s">
        <v>642</v>
      </c>
      <c r="K158" s="59">
        <v>-5</v>
      </c>
      <c r="L158" s="60" t="s">
        <v>1699</v>
      </c>
      <c r="M158" s="61" t="s">
        <v>1674</v>
      </c>
      <c r="N158" s="61" t="s">
        <v>1978</v>
      </c>
      <c r="O158" s="59">
        <v>4</v>
      </c>
      <c r="P158" s="19" t="s">
        <v>368</v>
      </c>
      <c r="Q158" s="62">
        <v>55</v>
      </c>
      <c r="S158" s="70" t="s">
        <v>884</v>
      </c>
      <c r="T158" s="59">
        <v>-5</v>
      </c>
      <c r="U158" s="60" t="s">
        <v>2132</v>
      </c>
      <c r="V158" s="61" t="s">
        <v>2120</v>
      </c>
      <c r="W158" s="61" t="s">
        <v>2121</v>
      </c>
      <c r="X158" s="59">
        <v>5</v>
      </c>
      <c r="Y158" s="19" t="s">
        <v>886</v>
      </c>
      <c r="Z158" s="62">
        <v>63</v>
      </c>
      <c r="AB158" s="70" t="s">
        <v>1194</v>
      </c>
      <c r="AC158" s="59">
        <v>-5</v>
      </c>
      <c r="AD158" s="60" t="s">
        <v>2312</v>
      </c>
      <c r="AE158" s="61" t="s">
        <v>2288</v>
      </c>
      <c r="AF158" s="61" t="s">
        <v>2294</v>
      </c>
      <c r="AG158" s="59">
        <v>6</v>
      </c>
      <c r="AH158" s="19" t="s">
        <v>992</v>
      </c>
      <c r="AI158" s="62">
        <v>67</v>
      </c>
    </row>
    <row r="159" spans="1:44" x14ac:dyDescent="0.35">
      <c r="A159" s="69" t="s">
        <v>363</v>
      </c>
      <c r="B159" s="64">
        <v>-5</v>
      </c>
      <c r="C159" s="65" t="s">
        <v>1698</v>
      </c>
      <c r="D159" s="66" t="s">
        <v>1663</v>
      </c>
      <c r="E159" s="66" t="s">
        <v>1648</v>
      </c>
      <c r="F159" s="64">
        <v>3</v>
      </c>
      <c r="G159" s="21" t="s">
        <v>373</v>
      </c>
      <c r="H159" s="67">
        <v>47</v>
      </c>
      <c r="J159" s="69" t="s">
        <v>643</v>
      </c>
      <c r="K159" s="64">
        <v>-5</v>
      </c>
      <c r="L159" s="65" t="s">
        <v>1699</v>
      </c>
      <c r="M159" s="66" t="s">
        <v>1674</v>
      </c>
      <c r="N159" s="66" t="s">
        <v>1979</v>
      </c>
      <c r="O159" s="64">
        <v>4</v>
      </c>
      <c r="P159" s="21" t="s">
        <v>368</v>
      </c>
      <c r="Q159" s="67">
        <v>55</v>
      </c>
      <c r="S159" s="69" t="s">
        <v>887</v>
      </c>
      <c r="T159" s="64">
        <v>-5</v>
      </c>
      <c r="U159" s="65" t="s">
        <v>2132</v>
      </c>
      <c r="V159" s="66" t="s">
        <v>2120</v>
      </c>
      <c r="W159" s="66" t="s">
        <v>2122</v>
      </c>
      <c r="X159" s="64">
        <v>5</v>
      </c>
      <c r="Y159" s="21" t="s">
        <v>886</v>
      </c>
      <c r="Z159" s="67">
        <v>63</v>
      </c>
      <c r="AB159" s="69" t="s">
        <v>1195</v>
      </c>
      <c r="AC159" s="64">
        <v>-5</v>
      </c>
      <c r="AD159" s="65" t="s">
        <v>2312</v>
      </c>
      <c r="AE159" s="66" t="s">
        <v>2288</v>
      </c>
      <c r="AF159" s="66" t="s">
        <v>2313</v>
      </c>
      <c r="AG159" s="64">
        <v>6</v>
      </c>
      <c r="AH159" s="21" t="s">
        <v>992</v>
      </c>
      <c r="AI159" s="67">
        <v>67</v>
      </c>
    </row>
    <row r="160" spans="1:44" x14ac:dyDescent="0.35">
      <c r="A160" s="70" t="s">
        <v>366</v>
      </c>
      <c r="B160" s="59">
        <v>-5</v>
      </c>
      <c r="C160" s="60" t="s">
        <v>1699</v>
      </c>
      <c r="D160" s="61" t="s">
        <v>1674</v>
      </c>
      <c r="E160" s="61" t="s">
        <v>1675</v>
      </c>
      <c r="F160" s="59">
        <v>4</v>
      </c>
      <c r="G160" s="19" t="s">
        <v>368</v>
      </c>
      <c r="H160" s="62">
        <v>55</v>
      </c>
      <c r="J160" s="70" t="s">
        <v>644</v>
      </c>
      <c r="K160" s="59">
        <v>-5</v>
      </c>
      <c r="L160" s="60" t="s">
        <v>1990</v>
      </c>
      <c r="M160" s="61" t="s">
        <v>1663</v>
      </c>
      <c r="N160" s="61" t="s">
        <v>1981</v>
      </c>
      <c r="O160" s="59">
        <v>3</v>
      </c>
      <c r="P160" s="19" t="s">
        <v>368</v>
      </c>
      <c r="Q160" s="62">
        <v>55</v>
      </c>
      <c r="S160" s="70" t="s">
        <v>888</v>
      </c>
      <c r="T160" s="59">
        <v>-5</v>
      </c>
      <c r="U160" s="60" t="s">
        <v>2132</v>
      </c>
      <c r="V160" s="61" t="s">
        <v>2120</v>
      </c>
      <c r="W160" s="61" t="s">
        <v>2123</v>
      </c>
      <c r="X160" s="59">
        <v>5</v>
      </c>
      <c r="Y160" s="19" t="s">
        <v>886</v>
      </c>
      <c r="Z160" s="62">
        <v>63</v>
      </c>
      <c r="AB160" s="70" t="s">
        <v>1196</v>
      </c>
      <c r="AC160" s="59">
        <v>-5</v>
      </c>
      <c r="AD160" s="60" t="s">
        <v>2314</v>
      </c>
      <c r="AE160" s="61" t="s">
        <v>2315</v>
      </c>
      <c r="AF160" s="61" t="s">
        <v>2316</v>
      </c>
      <c r="AG160" s="59">
        <v>7</v>
      </c>
      <c r="AH160" s="19" t="s">
        <v>992</v>
      </c>
      <c r="AI160" s="62">
        <v>67</v>
      </c>
    </row>
    <row r="161" spans="1:35" x14ac:dyDescent="0.35">
      <c r="A161" s="69" t="s">
        <v>369</v>
      </c>
      <c r="B161" s="64">
        <v>-5</v>
      </c>
      <c r="C161" s="65" t="s">
        <v>1699</v>
      </c>
      <c r="D161" s="66" t="s">
        <v>1674</v>
      </c>
      <c r="E161" s="66" t="s">
        <v>1676</v>
      </c>
      <c r="F161" s="64">
        <v>4</v>
      </c>
      <c r="G161" s="21" t="s">
        <v>368</v>
      </c>
      <c r="H161" s="67">
        <v>55</v>
      </c>
      <c r="J161" s="69" t="s">
        <v>646</v>
      </c>
      <c r="K161" s="64">
        <v>-5</v>
      </c>
      <c r="L161" s="65" t="s">
        <v>1698</v>
      </c>
      <c r="M161" s="66" t="s">
        <v>1663</v>
      </c>
      <c r="N161" s="66" t="s">
        <v>1958</v>
      </c>
      <c r="O161" s="64">
        <v>3</v>
      </c>
      <c r="P161" s="21" t="s">
        <v>373</v>
      </c>
      <c r="Q161" s="67">
        <v>47</v>
      </c>
      <c r="S161" s="69" t="s">
        <v>889</v>
      </c>
      <c r="T161" s="64">
        <v>-5</v>
      </c>
      <c r="U161" s="65" t="s">
        <v>1703</v>
      </c>
      <c r="V161" s="66" t="s">
        <v>1674</v>
      </c>
      <c r="W161" s="66" t="s">
        <v>2097</v>
      </c>
      <c r="X161" s="64">
        <v>4</v>
      </c>
      <c r="Y161" s="21" t="s">
        <v>384</v>
      </c>
      <c r="Z161" s="67">
        <v>55</v>
      </c>
      <c r="AB161" s="69" t="s">
        <v>1198</v>
      </c>
      <c r="AC161" s="64">
        <v>-5</v>
      </c>
      <c r="AD161" s="65" t="s">
        <v>2317</v>
      </c>
      <c r="AE161" s="66" t="s">
        <v>2318</v>
      </c>
      <c r="AF161" s="66" t="s">
        <v>2319</v>
      </c>
      <c r="AG161" s="64">
        <v>6</v>
      </c>
      <c r="AH161" s="21" t="s">
        <v>897</v>
      </c>
      <c r="AI161" s="67">
        <v>59</v>
      </c>
    </row>
    <row r="162" spans="1:35" x14ac:dyDescent="0.35">
      <c r="A162" s="70" t="s">
        <v>370</v>
      </c>
      <c r="B162" s="59">
        <v>-5</v>
      </c>
      <c r="C162" s="60" t="s">
        <v>1699</v>
      </c>
      <c r="D162" s="61" t="s">
        <v>1674</v>
      </c>
      <c r="E162" s="61" t="s">
        <v>1684</v>
      </c>
      <c r="F162" s="59">
        <v>4</v>
      </c>
      <c r="G162" s="19" t="s">
        <v>368</v>
      </c>
      <c r="H162" s="62">
        <v>55</v>
      </c>
      <c r="J162" s="70" t="s">
        <v>647</v>
      </c>
      <c r="K162" s="59">
        <v>-5</v>
      </c>
      <c r="L162" s="60" t="s">
        <v>1699</v>
      </c>
      <c r="M162" s="61" t="s">
        <v>1674</v>
      </c>
      <c r="N162" s="61" t="s">
        <v>1982</v>
      </c>
      <c r="O162" s="59">
        <v>4</v>
      </c>
      <c r="P162" s="19" t="s">
        <v>368</v>
      </c>
      <c r="Q162" s="62">
        <v>55</v>
      </c>
      <c r="S162" s="70" t="s">
        <v>891</v>
      </c>
      <c r="T162" s="59">
        <v>-5</v>
      </c>
      <c r="U162" s="60" t="s">
        <v>2132</v>
      </c>
      <c r="V162" s="61" t="s">
        <v>2120</v>
      </c>
      <c r="W162" s="61" t="s">
        <v>2124</v>
      </c>
      <c r="X162" s="59">
        <v>5</v>
      </c>
      <c r="Y162" s="19" t="s">
        <v>886</v>
      </c>
      <c r="Z162" s="62">
        <v>63</v>
      </c>
      <c r="AB162" s="70" t="s">
        <v>1199</v>
      </c>
      <c r="AC162" s="59">
        <v>-5</v>
      </c>
      <c r="AD162" s="60" t="s">
        <v>2314</v>
      </c>
      <c r="AE162" s="61" t="s">
        <v>2315</v>
      </c>
      <c r="AF162" s="61" t="s">
        <v>2301</v>
      </c>
      <c r="AG162" s="59">
        <v>7</v>
      </c>
      <c r="AH162" s="19" t="s">
        <v>992</v>
      </c>
      <c r="AI162" s="62">
        <v>67</v>
      </c>
    </row>
    <row r="163" spans="1:35" x14ac:dyDescent="0.35">
      <c r="A163" s="69" t="s">
        <v>372</v>
      </c>
      <c r="B163" s="64">
        <v>-5</v>
      </c>
      <c r="C163" s="65" t="s">
        <v>1699</v>
      </c>
      <c r="D163" s="66" t="s">
        <v>1674</v>
      </c>
      <c r="E163" s="66" t="s">
        <v>1688</v>
      </c>
      <c r="F163" s="64">
        <v>4</v>
      </c>
      <c r="G163" s="21" t="s">
        <v>368</v>
      </c>
      <c r="H163" s="67">
        <v>55</v>
      </c>
      <c r="J163" s="69" t="s">
        <v>648</v>
      </c>
      <c r="K163" s="64">
        <v>-5</v>
      </c>
      <c r="L163" s="65" t="s">
        <v>1703</v>
      </c>
      <c r="M163" s="66" t="s">
        <v>1674</v>
      </c>
      <c r="N163" s="66" t="s">
        <v>1952</v>
      </c>
      <c r="O163" s="64">
        <v>4</v>
      </c>
      <c r="P163" s="21" t="s">
        <v>384</v>
      </c>
      <c r="Q163" s="67">
        <v>55</v>
      </c>
      <c r="S163" s="69" t="s">
        <v>892</v>
      </c>
      <c r="T163" s="64">
        <v>-5</v>
      </c>
      <c r="U163" s="65" t="s">
        <v>1703</v>
      </c>
      <c r="V163" s="66" t="s">
        <v>1674</v>
      </c>
      <c r="W163" s="66" t="s">
        <v>2099</v>
      </c>
      <c r="X163" s="64">
        <v>4</v>
      </c>
      <c r="Y163" s="21" t="s">
        <v>384</v>
      </c>
      <c r="Z163" s="67">
        <v>55</v>
      </c>
      <c r="AB163" s="69" t="s">
        <v>1200</v>
      </c>
      <c r="AC163" s="64">
        <v>-5</v>
      </c>
      <c r="AD163" s="65" t="s">
        <v>2317</v>
      </c>
      <c r="AE163" s="66" t="s">
        <v>2318</v>
      </c>
      <c r="AF163" s="66" t="s">
        <v>2264</v>
      </c>
      <c r="AG163" s="64">
        <v>6</v>
      </c>
      <c r="AH163" s="21" t="s">
        <v>897</v>
      </c>
      <c r="AI163" s="67">
        <v>59</v>
      </c>
    </row>
    <row r="164" spans="1:35" x14ac:dyDescent="0.35">
      <c r="A164" s="70" t="s">
        <v>374</v>
      </c>
      <c r="B164" s="59">
        <v>-5</v>
      </c>
      <c r="C164" s="60" t="s">
        <v>1698</v>
      </c>
      <c r="D164" s="61" t="s">
        <v>1663</v>
      </c>
      <c r="E164" s="61" t="s">
        <v>1667</v>
      </c>
      <c r="F164" s="59">
        <v>3</v>
      </c>
      <c r="G164" s="19" t="s">
        <v>373</v>
      </c>
      <c r="H164" s="62">
        <v>47</v>
      </c>
      <c r="J164" s="70" t="s">
        <v>650</v>
      </c>
      <c r="K164" s="59">
        <v>-5</v>
      </c>
      <c r="L164" s="60" t="s">
        <v>1703</v>
      </c>
      <c r="M164" s="61" t="s">
        <v>1674</v>
      </c>
      <c r="N164" s="61" t="s">
        <v>1953</v>
      </c>
      <c r="O164" s="59">
        <v>4</v>
      </c>
      <c r="P164" s="19" t="s">
        <v>384</v>
      </c>
      <c r="Q164" s="62">
        <v>55</v>
      </c>
      <c r="S164" s="70" t="s">
        <v>893</v>
      </c>
      <c r="T164" s="59">
        <v>-5</v>
      </c>
      <c r="U164" s="60" t="s">
        <v>1703</v>
      </c>
      <c r="V164" s="61" t="s">
        <v>1674</v>
      </c>
      <c r="W164" s="61" t="s">
        <v>2100</v>
      </c>
      <c r="X164" s="59">
        <v>4</v>
      </c>
      <c r="Y164" s="19" t="s">
        <v>384</v>
      </c>
      <c r="Z164" s="62">
        <v>55</v>
      </c>
      <c r="AB164" s="70" t="s">
        <v>1201</v>
      </c>
      <c r="AC164" s="59">
        <v>-5</v>
      </c>
      <c r="AD164" s="60" t="s">
        <v>2317</v>
      </c>
      <c r="AE164" s="61" t="s">
        <v>2318</v>
      </c>
      <c r="AF164" s="61" t="s">
        <v>2265</v>
      </c>
      <c r="AG164" s="59">
        <v>6</v>
      </c>
      <c r="AH164" s="19" t="s">
        <v>897</v>
      </c>
      <c r="AI164" s="62">
        <v>59</v>
      </c>
    </row>
    <row r="165" spans="1:35" x14ac:dyDescent="0.35">
      <c r="A165" s="69" t="s">
        <v>375</v>
      </c>
      <c r="B165" s="64">
        <v>-5</v>
      </c>
      <c r="C165" s="65" t="s">
        <v>1698</v>
      </c>
      <c r="D165" s="66" t="s">
        <v>1663</v>
      </c>
      <c r="E165" s="66" t="s">
        <v>1652</v>
      </c>
      <c r="F165" s="64">
        <v>3</v>
      </c>
      <c r="G165" s="21" t="s">
        <v>373</v>
      </c>
      <c r="H165" s="67">
        <v>47</v>
      </c>
      <c r="J165" s="69" t="s">
        <v>651</v>
      </c>
      <c r="K165" s="64">
        <v>-5</v>
      </c>
      <c r="L165" s="65" t="s">
        <v>1703</v>
      </c>
      <c r="M165" s="66" t="s">
        <v>1674</v>
      </c>
      <c r="N165" s="66" t="s">
        <v>1977</v>
      </c>
      <c r="O165" s="64">
        <v>4</v>
      </c>
      <c r="P165" s="21" t="s">
        <v>384</v>
      </c>
      <c r="Q165" s="67">
        <v>55</v>
      </c>
      <c r="S165" s="69" t="s">
        <v>894</v>
      </c>
      <c r="T165" s="64">
        <v>-5</v>
      </c>
      <c r="U165" s="65" t="s">
        <v>1703</v>
      </c>
      <c r="V165" s="66" t="s">
        <v>1674</v>
      </c>
      <c r="W165" s="66" t="s">
        <v>2118</v>
      </c>
      <c r="X165" s="64">
        <v>4</v>
      </c>
      <c r="Y165" s="21" t="s">
        <v>384</v>
      </c>
      <c r="Z165" s="67">
        <v>55</v>
      </c>
      <c r="AB165" s="69" t="s">
        <v>1202</v>
      </c>
      <c r="AC165" s="64">
        <v>-5</v>
      </c>
      <c r="AD165" s="65" t="s">
        <v>2317</v>
      </c>
      <c r="AE165" s="66" t="s">
        <v>2318</v>
      </c>
      <c r="AF165" s="66" t="s">
        <v>2293</v>
      </c>
      <c r="AG165" s="64">
        <v>6</v>
      </c>
      <c r="AH165" s="21" t="s">
        <v>897</v>
      </c>
      <c r="AI165" s="67">
        <v>59</v>
      </c>
    </row>
    <row r="166" spans="1:35" x14ac:dyDescent="0.35">
      <c r="A166" s="70" t="s">
        <v>376</v>
      </c>
      <c r="B166" s="59">
        <v>-5</v>
      </c>
      <c r="C166" s="60" t="s">
        <v>1700</v>
      </c>
      <c r="D166" s="61" t="s">
        <v>1669</v>
      </c>
      <c r="E166" s="61" t="s">
        <v>1670</v>
      </c>
      <c r="F166" s="59">
        <v>2</v>
      </c>
      <c r="G166" s="19" t="s">
        <v>1701</v>
      </c>
      <c r="H166" s="62">
        <v>39</v>
      </c>
      <c r="J166" s="70" t="s">
        <v>652</v>
      </c>
      <c r="K166" s="59">
        <v>-5</v>
      </c>
      <c r="L166" s="60" t="s">
        <v>1703</v>
      </c>
      <c r="M166" s="61" t="s">
        <v>1674</v>
      </c>
      <c r="N166" s="61" t="s">
        <v>1978</v>
      </c>
      <c r="O166" s="59">
        <v>4</v>
      </c>
      <c r="P166" s="19" t="s">
        <v>384</v>
      </c>
      <c r="Q166" s="62">
        <v>55</v>
      </c>
      <c r="S166" s="70" t="s">
        <v>895</v>
      </c>
      <c r="T166" s="59">
        <v>-5</v>
      </c>
      <c r="U166" s="60" t="s">
        <v>2133</v>
      </c>
      <c r="V166" s="61" t="s">
        <v>2120</v>
      </c>
      <c r="W166" s="61" t="s">
        <v>2121</v>
      </c>
      <c r="X166" s="59">
        <v>5</v>
      </c>
      <c r="Y166" s="19" t="s">
        <v>897</v>
      </c>
      <c r="Z166" s="62">
        <v>59</v>
      </c>
      <c r="AB166" s="70" t="s">
        <v>1203</v>
      </c>
      <c r="AC166" s="59">
        <v>-5</v>
      </c>
      <c r="AD166" s="60" t="s">
        <v>2317</v>
      </c>
      <c r="AE166" s="61" t="s">
        <v>2318</v>
      </c>
      <c r="AF166" s="61" t="s">
        <v>2320</v>
      </c>
      <c r="AG166" s="59">
        <v>6</v>
      </c>
      <c r="AH166" s="19" t="s">
        <v>897</v>
      </c>
      <c r="AI166" s="62">
        <v>59</v>
      </c>
    </row>
    <row r="167" spans="1:35" x14ac:dyDescent="0.35">
      <c r="A167" s="69" t="s">
        <v>379</v>
      </c>
      <c r="B167" s="64">
        <v>-5</v>
      </c>
      <c r="C167" s="65" t="s">
        <v>1702</v>
      </c>
      <c r="D167" s="66" t="s">
        <v>1663</v>
      </c>
      <c r="E167" s="66" t="s">
        <v>1648</v>
      </c>
      <c r="F167" s="64">
        <v>3</v>
      </c>
      <c r="G167" s="21" t="s">
        <v>388</v>
      </c>
      <c r="H167" s="67">
        <v>47</v>
      </c>
      <c r="J167" s="69" t="s">
        <v>653</v>
      </c>
      <c r="K167" s="64">
        <v>-5</v>
      </c>
      <c r="L167" s="65" t="s">
        <v>1703</v>
      </c>
      <c r="M167" s="66" t="s">
        <v>1674</v>
      </c>
      <c r="N167" s="66" t="s">
        <v>1979</v>
      </c>
      <c r="O167" s="64">
        <v>4</v>
      </c>
      <c r="P167" s="21" t="s">
        <v>384</v>
      </c>
      <c r="Q167" s="67">
        <v>55</v>
      </c>
      <c r="S167" s="69" t="s">
        <v>898</v>
      </c>
      <c r="T167" s="64">
        <v>-5</v>
      </c>
      <c r="U167" s="65" t="s">
        <v>2133</v>
      </c>
      <c r="V167" s="66" t="s">
        <v>2120</v>
      </c>
      <c r="W167" s="66" t="s">
        <v>2122</v>
      </c>
      <c r="X167" s="64">
        <v>5</v>
      </c>
      <c r="Y167" s="21" t="s">
        <v>897</v>
      </c>
      <c r="Z167" s="67">
        <v>59</v>
      </c>
      <c r="AB167" s="69" t="s">
        <v>1204</v>
      </c>
      <c r="AC167" s="64">
        <v>-5</v>
      </c>
      <c r="AD167" s="65" t="s">
        <v>2317</v>
      </c>
      <c r="AE167" s="66" t="s">
        <v>2318</v>
      </c>
      <c r="AF167" s="66" t="s">
        <v>2313</v>
      </c>
      <c r="AG167" s="64">
        <v>6</v>
      </c>
      <c r="AH167" s="21" t="s">
        <v>897</v>
      </c>
      <c r="AI167" s="67">
        <v>59</v>
      </c>
    </row>
    <row r="168" spans="1:35" x14ac:dyDescent="0.35">
      <c r="A168" s="70" t="s">
        <v>382</v>
      </c>
      <c r="B168" s="59">
        <v>-5</v>
      </c>
      <c r="C168" s="60" t="s">
        <v>1703</v>
      </c>
      <c r="D168" s="61" t="s">
        <v>1674</v>
      </c>
      <c r="E168" s="61" t="s">
        <v>1675</v>
      </c>
      <c r="F168" s="59">
        <v>4</v>
      </c>
      <c r="G168" s="19" t="s">
        <v>384</v>
      </c>
      <c r="H168" s="62">
        <v>55</v>
      </c>
      <c r="J168" s="70" t="s">
        <v>654</v>
      </c>
      <c r="K168" s="59">
        <v>-5</v>
      </c>
      <c r="L168" s="60" t="s">
        <v>1991</v>
      </c>
      <c r="M168" s="61" t="s">
        <v>1663</v>
      </c>
      <c r="N168" s="61" t="s">
        <v>1981</v>
      </c>
      <c r="O168" s="59">
        <v>3</v>
      </c>
      <c r="P168" s="19" t="s">
        <v>384</v>
      </c>
      <c r="Q168" s="62">
        <v>55</v>
      </c>
      <c r="S168" s="70" t="s">
        <v>899</v>
      </c>
      <c r="T168" s="59">
        <v>-5</v>
      </c>
      <c r="U168" s="60" t="s">
        <v>2133</v>
      </c>
      <c r="V168" s="61" t="s">
        <v>2120</v>
      </c>
      <c r="W168" s="61" t="s">
        <v>2123</v>
      </c>
      <c r="X168" s="59">
        <v>5</v>
      </c>
      <c r="Y168" s="19" t="s">
        <v>897</v>
      </c>
      <c r="Z168" s="62">
        <v>59</v>
      </c>
      <c r="AB168" s="70" t="s">
        <v>1205</v>
      </c>
      <c r="AC168" s="59">
        <v>-5</v>
      </c>
      <c r="AD168" s="60" t="s">
        <v>2317</v>
      </c>
      <c r="AE168" s="61" t="s">
        <v>2318</v>
      </c>
      <c r="AF168" s="61" t="s">
        <v>2321</v>
      </c>
      <c r="AG168" s="59">
        <v>6</v>
      </c>
      <c r="AH168" s="19" t="s">
        <v>897</v>
      </c>
      <c r="AI168" s="62">
        <v>59</v>
      </c>
    </row>
    <row r="169" spans="1:35" x14ac:dyDescent="0.35">
      <c r="A169" s="69" t="s">
        <v>385</v>
      </c>
      <c r="B169" s="64">
        <v>-5</v>
      </c>
      <c r="C169" s="65" t="s">
        <v>1703</v>
      </c>
      <c r="D169" s="66" t="s">
        <v>1674</v>
      </c>
      <c r="E169" s="66" t="s">
        <v>1676</v>
      </c>
      <c r="F169" s="64">
        <v>4</v>
      </c>
      <c r="G169" s="21" t="s">
        <v>384</v>
      </c>
      <c r="H169" s="67">
        <v>55</v>
      </c>
      <c r="J169" s="69" t="s">
        <v>656</v>
      </c>
      <c r="K169" s="64">
        <v>-5</v>
      </c>
      <c r="L169" s="65" t="s">
        <v>1702</v>
      </c>
      <c r="M169" s="66" t="s">
        <v>1663</v>
      </c>
      <c r="N169" s="66" t="s">
        <v>1958</v>
      </c>
      <c r="O169" s="64">
        <v>3</v>
      </c>
      <c r="P169" s="21" t="s">
        <v>388</v>
      </c>
      <c r="Q169" s="67">
        <v>47</v>
      </c>
      <c r="S169" s="69" t="s">
        <v>900</v>
      </c>
      <c r="T169" s="64">
        <v>-5</v>
      </c>
      <c r="U169" s="65" t="s">
        <v>1705</v>
      </c>
      <c r="V169" s="66" t="s">
        <v>1674</v>
      </c>
      <c r="W169" s="66" t="s">
        <v>2097</v>
      </c>
      <c r="X169" s="64">
        <v>4</v>
      </c>
      <c r="Y169" s="21" t="s">
        <v>399</v>
      </c>
      <c r="Z169" s="67">
        <v>51</v>
      </c>
      <c r="AB169" s="69" t="s">
        <v>1206</v>
      </c>
      <c r="AC169" s="64">
        <v>-5</v>
      </c>
      <c r="AD169" s="65" t="s">
        <v>2135</v>
      </c>
      <c r="AE169" s="66" t="s">
        <v>2136</v>
      </c>
      <c r="AF169" s="66" t="s">
        <v>2322</v>
      </c>
      <c r="AG169" s="64">
        <v>5</v>
      </c>
      <c r="AH169" s="21" t="s">
        <v>399</v>
      </c>
      <c r="AI169" s="67">
        <v>51</v>
      </c>
    </row>
    <row r="170" spans="1:35" x14ac:dyDescent="0.35">
      <c r="A170" s="70" t="s">
        <v>386</v>
      </c>
      <c r="B170" s="59">
        <v>-5</v>
      </c>
      <c r="C170" s="60" t="s">
        <v>1703</v>
      </c>
      <c r="D170" s="61" t="s">
        <v>1674</v>
      </c>
      <c r="E170" s="61" t="s">
        <v>1681</v>
      </c>
      <c r="F170" s="59">
        <v>4</v>
      </c>
      <c r="G170" s="19" t="s">
        <v>384</v>
      </c>
      <c r="H170" s="62">
        <v>55</v>
      </c>
      <c r="J170" s="70" t="s">
        <v>657</v>
      </c>
      <c r="K170" s="59">
        <v>-5</v>
      </c>
      <c r="L170" s="60" t="s">
        <v>1703</v>
      </c>
      <c r="M170" s="61" t="s">
        <v>1674</v>
      </c>
      <c r="N170" s="61" t="s">
        <v>1982</v>
      </c>
      <c r="O170" s="59">
        <v>4</v>
      </c>
      <c r="P170" s="19" t="s">
        <v>384</v>
      </c>
      <c r="Q170" s="62">
        <v>55</v>
      </c>
      <c r="S170" s="70" t="s">
        <v>901</v>
      </c>
      <c r="T170" s="59">
        <v>-5</v>
      </c>
      <c r="U170" s="60" t="s">
        <v>2133</v>
      </c>
      <c r="V170" s="61" t="s">
        <v>2120</v>
      </c>
      <c r="W170" s="61" t="s">
        <v>2124</v>
      </c>
      <c r="X170" s="59">
        <v>5</v>
      </c>
      <c r="Y170" s="19" t="s">
        <v>897</v>
      </c>
      <c r="Z170" s="62">
        <v>59</v>
      </c>
      <c r="AB170" s="70" t="s">
        <v>1207</v>
      </c>
      <c r="AC170" s="59">
        <v>-5</v>
      </c>
      <c r="AD170" s="60" t="s">
        <v>2317</v>
      </c>
      <c r="AE170" s="61" t="s">
        <v>2318</v>
      </c>
      <c r="AF170" s="61" t="s">
        <v>2323</v>
      </c>
      <c r="AG170" s="59">
        <v>6</v>
      </c>
      <c r="AH170" s="19" t="s">
        <v>897</v>
      </c>
      <c r="AI170" s="62">
        <v>59</v>
      </c>
    </row>
    <row r="171" spans="1:35" x14ac:dyDescent="0.35">
      <c r="A171" s="69" t="s">
        <v>387</v>
      </c>
      <c r="B171" s="64">
        <v>-5</v>
      </c>
      <c r="C171" s="65" t="s">
        <v>1702</v>
      </c>
      <c r="D171" s="66" t="s">
        <v>1663</v>
      </c>
      <c r="E171" s="66" t="s">
        <v>1643</v>
      </c>
      <c r="F171" s="64">
        <v>3</v>
      </c>
      <c r="G171" s="21" t="s">
        <v>388</v>
      </c>
      <c r="H171" s="67">
        <v>47</v>
      </c>
      <c r="J171" s="69" t="s">
        <v>658</v>
      </c>
      <c r="K171" s="64">
        <v>-5</v>
      </c>
      <c r="L171" s="65" t="s">
        <v>1705</v>
      </c>
      <c r="M171" s="66" t="s">
        <v>1674</v>
      </c>
      <c r="N171" s="66" t="s">
        <v>1952</v>
      </c>
      <c r="O171" s="64">
        <v>4</v>
      </c>
      <c r="P171" s="21" t="s">
        <v>399</v>
      </c>
      <c r="Q171" s="67">
        <v>51</v>
      </c>
      <c r="S171" s="69" t="s">
        <v>902</v>
      </c>
      <c r="T171" s="64">
        <v>-5</v>
      </c>
      <c r="U171" s="65" t="s">
        <v>1705</v>
      </c>
      <c r="V171" s="66" t="s">
        <v>1674</v>
      </c>
      <c r="W171" s="66" t="s">
        <v>2099</v>
      </c>
      <c r="X171" s="64">
        <v>4</v>
      </c>
      <c r="Y171" s="21" t="s">
        <v>399</v>
      </c>
      <c r="Z171" s="67">
        <v>51</v>
      </c>
      <c r="AB171" s="69" t="s">
        <v>1208</v>
      </c>
      <c r="AC171" s="64">
        <v>-5</v>
      </c>
      <c r="AD171" s="65" t="s">
        <v>2135</v>
      </c>
      <c r="AE171" s="66" t="s">
        <v>2136</v>
      </c>
      <c r="AF171" s="66" t="s">
        <v>2324</v>
      </c>
      <c r="AG171" s="64">
        <v>5</v>
      </c>
      <c r="AH171" s="21" t="s">
        <v>399</v>
      </c>
      <c r="AI171" s="67">
        <v>51</v>
      </c>
    </row>
    <row r="172" spans="1:35" x14ac:dyDescent="0.35">
      <c r="A172" s="70" t="s">
        <v>389</v>
      </c>
      <c r="B172" s="59">
        <v>-5</v>
      </c>
      <c r="C172" s="60" t="s">
        <v>1702</v>
      </c>
      <c r="D172" s="61" t="s">
        <v>1663</v>
      </c>
      <c r="E172" s="61" t="s">
        <v>1667</v>
      </c>
      <c r="F172" s="59">
        <v>3</v>
      </c>
      <c r="G172" s="19" t="s">
        <v>388</v>
      </c>
      <c r="H172" s="62">
        <v>47</v>
      </c>
      <c r="J172" s="70" t="s">
        <v>660</v>
      </c>
      <c r="K172" s="59">
        <v>-5</v>
      </c>
      <c r="L172" s="60" t="s">
        <v>1705</v>
      </c>
      <c r="M172" s="61" t="s">
        <v>1674</v>
      </c>
      <c r="N172" s="61" t="s">
        <v>1953</v>
      </c>
      <c r="O172" s="59">
        <v>4</v>
      </c>
      <c r="P172" s="19" t="s">
        <v>399</v>
      </c>
      <c r="Q172" s="62">
        <v>51</v>
      </c>
      <c r="S172" s="70" t="s">
        <v>903</v>
      </c>
      <c r="T172" s="59">
        <v>-5</v>
      </c>
      <c r="U172" s="60" t="s">
        <v>1705</v>
      </c>
      <c r="V172" s="61" t="s">
        <v>1674</v>
      </c>
      <c r="W172" s="61" t="s">
        <v>2100</v>
      </c>
      <c r="X172" s="59">
        <v>4</v>
      </c>
      <c r="Y172" s="19" t="s">
        <v>399</v>
      </c>
      <c r="Z172" s="62">
        <v>51</v>
      </c>
      <c r="AB172" s="70" t="s">
        <v>1209</v>
      </c>
      <c r="AC172" s="59">
        <v>-5</v>
      </c>
      <c r="AD172" s="60" t="s">
        <v>2135</v>
      </c>
      <c r="AE172" s="61" t="s">
        <v>2136</v>
      </c>
      <c r="AF172" s="61" t="s">
        <v>2325</v>
      </c>
      <c r="AG172" s="59">
        <v>5</v>
      </c>
      <c r="AH172" s="19" t="s">
        <v>399</v>
      </c>
      <c r="AI172" s="62">
        <v>51</v>
      </c>
    </row>
    <row r="173" spans="1:35" x14ac:dyDescent="0.35">
      <c r="A173" s="69" t="s">
        <v>390</v>
      </c>
      <c r="B173" s="64">
        <v>-5</v>
      </c>
      <c r="C173" s="65" t="s">
        <v>1702</v>
      </c>
      <c r="D173" s="66" t="s">
        <v>1663</v>
      </c>
      <c r="E173" s="66" t="s">
        <v>1652</v>
      </c>
      <c r="F173" s="64">
        <v>3</v>
      </c>
      <c r="G173" s="21" t="s">
        <v>388</v>
      </c>
      <c r="H173" s="67">
        <v>47</v>
      </c>
      <c r="J173" s="69" t="s">
        <v>661</v>
      </c>
      <c r="K173" s="64">
        <v>-5</v>
      </c>
      <c r="L173" s="65" t="s">
        <v>1705</v>
      </c>
      <c r="M173" s="66" t="s">
        <v>1674</v>
      </c>
      <c r="N173" s="66" t="s">
        <v>1977</v>
      </c>
      <c r="O173" s="64">
        <v>4</v>
      </c>
      <c r="P173" s="21" t="s">
        <v>399</v>
      </c>
      <c r="Q173" s="67">
        <v>51</v>
      </c>
      <c r="S173" s="69" t="s">
        <v>904</v>
      </c>
      <c r="T173" s="64">
        <v>-5</v>
      </c>
      <c r="U173" s="65" t="s">
        <v>1705</v>
      </c>
      <c r="V173" s="66" t="s">
        <v>1674</v>
      </c>
      <c r="W173" s="66" t="s">
        <v>2118</v>
      </c>
      <c r="X173" s="64">
        <v>4</v>
      </c>
      <c r="Y173" s="21" t="s">
        <v>399</v>
      </c>
      <c r="Z173" s="67">
        <v>51</v>
      </c>
      <c r="AB173" s="69" t="s">
        <v>1210</v>
      </c>
      <c r="AC173" s="64">
        <v>-5</v>
      </c>
      <c r="AD173" s="65" t="s">
        <v>2135</v>
      </c>
      <c r="AE173" s="66" t="s">
        <v>2136</v>
      </c>
      <c r="AF173" s="66" t="s">
        <v>2326</v>
      </c>
      <c r="AG173" s="64">
        <v>5</v>
      </c>
      <c r="AH173" s="21" t="s">
        <v>399</v>
      </c>
      <c r="AI173" s="67">
        <v>51</v>
      </c>
    </row>
    <row r="174" spans="1:35" x14ac:dyDescent="0.35">
      <c r="A174" s="70" t="s">
        <v>391</v>
      </c>
      <c r="B174" s="59">
        <v>-5</v>
      </c>
      <c r="C174" s="60" t="s">
        <v>1702</v>
      </c>
      <c r="D174" s="61" t="s">
        <v>1663</v>
      </c>
      <c r="E174" s="61" t="s">
        <v>1678</v>
      </c>
      <c r="F174" s="59">
        <v>3</v>
      </c>
      <c r="G174" s="19" t="s">
        <v>388</v>
      </c>
      <c r="H174" s="62">
        <v>47</v>
      </c>
      <c r="J174" s="70" t="s">
        <v>662</v>
      </c>
      <c r="K174" s="59">
        <v>-5</v>
      </c>
      <c r="L174" s="60" t="s">
        <v>1705</v>
      </c>
      <c r="M174" s="61" t="s">
        <v>1674</v>
      </c>
      <c r="N174" s="61" t="s">
        <v>1978</v>
      </c>
      <c r="O174" s="59">
        <v>4</v>
      </c>
      <c r="P174" s="19" t="s">
        <v>399</v>
      </c>
      <c r="Q174" s="62">
        <v>51</v>
      </c>
      <c r="S174" s="70" t="s">
        <v>905</v>
      </c>
      <c r="T174" s="59">
        <v>-5</v>
      </c>
      <c r="U174" s="60" t="s">
        <v>1705</v>
      </c>
      <c r="V174" s="61" t="s">
        <v>1674</v>
      </c>
      <c r="W174" s="61" t="s">
        <v>2134</v>
      </c>
      <c r="X174" s="59">
        <v>4</v>
      </c>
      <c r="Y174" s="19" t="s">
        <v>399</v>
      </c>
      <c r="Z174" s="62">
        <v>51</v>
      </c>
      <c r="AB174" s="70" t="s">
        <v>1211</v>
      </c>
      <c r="AC174" s="59">
        <v>-5</v>
      </c>
      <c r="AD174" s="60" t="s">
        <v>2135</v>
      </c>
      <c r="AE174" s="61" t="s">
        <v>2136</v>
      </c>
      <c r="AF174" s="61" t="s">
        <v>2327</v>
      </c>
      <c r="AG174" s="59">
        <v>5</v>
      </c>
      <c r="AH174" s="19" t="s">
        <v>399</v>
      </c>
      <c r="AI174" s="62">
        <v>51</v>
      </c>
    </row>
    <row r="175" spans="1:35" x14ac:dyDescent="0.35">
      <c r="A175" s="69" t="s">
        <v>394</v>
      </c>
      <c r="B175" s="64">
        <v>-5</v>
      </c>
      <c r="C175" s="65" t="s">
        <v>1704</v>
      </c>
      <c r="D175" s="66" t="s">
        <v>1663</v>
      </c>
      <c r="E175" s="66" t="s">
        <v>1648</v>
      </c>
      <c r="F175" s="64">
        <v>3</v>
      </c>
      <c r="G175" s="21" t="s">
        <v>403</v>
      </c>
      <c r="H175" s="67">
        <v>43</v>
      </c>
      <c r="J175" s="69" t="s">
        <v>663</v>
      </c>
      <c r="K175" s="64">
        <v>-5</v>
      </c>
      <c r="L175" s="65" t="s">
        <v>1705</v>
      </c>
      <c r="M175" s="66" t="s">
        <v>1674</v>
      </c>
      <c r="N175" s="66" t="s">
        <v>1979</v>
      </c>
      <c r="O175" s="64">
        <v>4</v>
      </c>
      <c r="P175" s="21" t="s">
        <v>399</v>
      </c>
      <c r="Q175" s="67">
        <v>51</v>
      </c>
      <c r="S175" s="69" t="s">
        <v>906</v>
      </c>
      <c r="T175" s="64">
        <v>-5</v>
      </c>
      <c r="U175" s="65" t="s">
        <v>2135</v>
      </c>
      <c r="V175" s="66" t="s">
        <v>2136</v>
      </c>
      <c r="W175" s="66" t="s">
        <v>2137</v>
      </c>
      <c r="X175" s="64">
        <v>5</v>
      </c>
      <c r="Y175" s="21" t="s">
        <v>399</v>
      </c>
      <c r="Z175" s="67">
        <v>51</v>
      </c>
      <c r="AB175" s="69" t="s">
        <v>1212</v>
      </c>
      <c r="AC175" s="64">
        <v>-5</v>
      </c>
      <c r="AD175" s="65" t="s">
        <v>2135</v>
      </c>
      <c r="AE175" s="66" t="s">
        <v>2136</v>
      </c>
      <c r="AF175" s="66" t="s">
        <v>2328</v>
      </c>
      <c r="AG175" s="64">
        <v>5</v>
      </c>
      <c r="AH175" s="21" t="s">
        <v>399</v>
      </c>
      <c r="AI175" s="67">
        <v>51</v>
      </c>
    </row>
    <row r="176" spans="1:35" x14ac:dyDescent="0.35">
      <c r="A176" s="70" t="s">
        <v>397</v>
      </c>
      <c r="B176" s="59">
        <v>-5</v>
      </c>
      <c r="C176" s="60" t="s">
        <v>1705</v>
      </c>
      <c r="D176" s="61" t="s">
        <v>1674</v>
      </c>
      <c r="E176" s="61" t="s">
        <v>1675</v>
      </c>
      <c r="F176" s="59">
        <v>4</v>
      </c>
      <c r="G176" s="19" t="s">
        <v>399</v>
      </c>
      <c r="H176" s="62">
        <v>51</v>
      </c>
      <c r="J176" s="70" t="s">
        <v>664</v>
      </c>
      <c r="K176" s="59">
        <v>-5</v>
      </c>
      <c r="L176" s="60" t="s">
        <v>1992</v>
      </c>
      <c r="M176" s="61" t="s">
        <v>1663</v>
      </c>
      <c r="N176" s="61" t="s">
        <v>1981</v>
      </c>
      <c r="O176" s="59">
        <v>3</v>
      </c>
      <c r="P176" s="19" t="s">
        <v>399</v>
      </c>
      <c r="Q176" s="62">
        <v>51</v>
      </c>
      <c r="S176" s="70" t="s">
        <v>908</v>
      </c>
      <c r="T176" s="59">
        <v>-5</v>
      </c>
      <c r="U176" s="60" t="s">
        <v>2135</v>
      </c>
      <c r="V176" s="61" t="s">
        <v>2136</v>
      </c>
      <c r="W176" s="61" t="s">
        <v>2138</v>
      </c>
      <c r="X176" s="59">
        <v>5</v>
      </c>
      <c r="Y176" s="19" t="s">
        <v>399</v>
      </c>
      <c r="Z176" s="62">
        <v>51</v>
      </c>
      <c r="AB176" s="70" t="s">
        <v>1213</v>
      </c>
      <c r="AC176" s="59">
        <v>-5</v>
      </c>
      <c r="AD176" s="60" t="s">
        <v>2135</v>
      </c>
      <c r="AE176" s="61" t="s">
        <v>2136</v>
      </c>
      <c r="AF176" s="61" t="s">
        <v>2329</v>
      </c>
      <c r="AG176" s="59">
        <v>5</v>
      </c>
      <c r="AH176" s="19" t="s">
        <v>399</v>
      </c>
      <c r="AI176" s="62">
        <v>51</v>
      </c>
    </row>
    <row r="177" spans="1:35" x14ac:dyDescent="0.35">
      <c r="A177" s="69" t="s">
        <v>400</v>
      </c>
      <c r="B177" s="64">
        <v>-5</v>
      </c>
      <c r="C177" s="65" t="s">
        <v>1705</v>
      </c>
      <c r="D177" s="66" t="s">
        <v>1674</v>
      </c>
      <c r="E177" s="66" t="s">
        <v>1676</v>
      </c>
      <c r="F177" s="64">
        <v>4</v>
      </c>
      <c r="G177" s="21" t="s">
        <v>399</v>
      </c>
      <c r="H177" s="67">
        <v>51</v>
      </c>
      <c r="J177" s="69" t="s">
        <v>666</v>
      </c>
      <c r="K177" s="64">
        <v>-5</v>
      </c>
      <c r="L177" s="65" t="s">
        <v>1704</v>
      </c>
      <c r="M177" s="66" t="s">
        <v>1663</v>
      </c>
      <c r="N177" s="66" t="s">
        <v>1958</v>
      </c>
      <c r="O177" s="64">
        <v>3</v>
      </c>
      <c r="P177" s="21" t="s">
        <v>403</v>
      </c>
      <c r="Q177" s="67">
        <v>43</v>
      </c>
      <c r="S177" s="69" t="s">
        <v>909</v>
      </c>
      <c r="T177" s="64">
        <v>-5</v>
      </c>
      <c r="U177" s="65" t="s">
        <v>1707</v>
      </c>
      <c r="V177" s="66" t="s">
        <v>1708</v>
      </c>
      <c r="W177" s="66" t="s">
        <v>2097</v>
      </c>
      <c r="X177" s="64">
        <v>4</v>
      </c>
      <c r="Y177" s="21" t="s">
        <v>403</v>
      </c>
      <c r="Z177" s="67">
        <v>43</v>
      </c>
      <c r="AB177" s="71" t="s">
        <v>1214</v>
      </c>
      <c r="AC177" s="72">
        <v>-5</v>
      </c>
      <c r="AD177" s="73" t="s">
        <v>1707</v>
      </c>
      <c r="AE177" s="74" t="s">
        <v>1708</v>
      </c>
      <c r="AF177" s="74" t="s">
        <v>2330</v>
      </c>
      <c r="AG177" s="72">
        <v>4</v>
      </c>
      <c r="AH177" s="23" t="s">
        <v>403</v>
      </c>
      <c r="AI177" s="75">
        <v>43</v>
      </c>
    </row>
    <row r="178" spans="1:35" x14ac:dyDescent="0.35">
      <c r="A178" s="70" t="s">
        <v>401</v>
      </c>
      <c r="B178" s="59">
        <v>-5</v>
      </c>
      <c r="C178" s="60" t="s">
        <v>1705</v>
      </c>
      <c r="D178" s="61" t="s">
        <v>1674</v>
      </c>
      <c r="E178" s="61" t="s">
        <v>1684</v>
      </c>
      <c r="F178" s="59">
        <v>4</v>
      </c>
      <c r="G178" s="19" t="s">
        <v>399</v>
      </c>
      <c r="H178" s="62">
        <v>51</v>
      </c>
      <c r="J178" s="70" t="s">
        <v>668</v>
      </c>
      <c r="K178" s="59">
        <v>-5</v>
      </c>
      <c r="L178" s="60" t="s">
        <v>1705</v>
      </c>
      <c r="M178" s="61" t="s">
        <v>1674</v>
      </c>
      <c r="N178" s="61" t="s">
        <v>1982</v>
      </c>
      <c r="O178" s="59">
        <v>4</v>
      </c>
      <c r="P178" s="19" t="s">
        <v>399</v>
      </c>
      <c r="Q178" s="62">
        <v>51</v>
      </c>
      <c r="S178" s="70" t="s">
        <v>910</v>
      </c>
      <c r="T178" s="59">
        <v>-5</v>
      </c>
      <c r="U178" s="60" t="s">
        <v>2135</v>
      </c>
      <c r="V178" s="61" t="s">
        <v>2136</v>
      </c>
      <c r="W178" s="61" t="s">
        <v>2124</v>
      </c>
      <c r="X178" s="59">
        <v>5</v>
      </c>
      <c r="Y178" s="19" t="s">
        <v>399</v>
      </c>
      <c r="Z178" s="62">
        <v>51</v>
      </c>
    </row>
    <row r="179" spans="1:35" x14ac:dyDescent="0.35">
      <c r="A179" s="69" t="s">
        <v>402</v>
      </c>
      <c r="B179" s="64">
        <v>-5</v>
      </c>
      <c r="C179" s="65" t="s">
        <v>1704</v>
      </c>
      <c r="D179" s="66" t="s">
        <v>1663</v>
      </c>
      <c r="E179" s="66" t="s">
        <v>1643</v>
      </c>
      <c r="F179" s="64">
        <v>3</v>
      </c>
      <c r="G179" s="21" t="s">
        <v>403</v>
      </c>
      <c r="H179" s="67">
        <v>43</v>
      </c>
      <c r="J179" s="69" t="s">
        <v>669</v>
      </c>
      <c r="K179" s="64">
        <v>-5</v>
      </c>
      <c r="L179" s="65" t="s">
        <v>1704</v>
      </c>
      <c r="M179" s="66" t="s">
        <v>1663</v>
      </c>
      <c r="N179" s="66" t="s">
        <v>1993</v>
      </c>
      <c r="O179" s="64">
        <v>3</v>
      </c>
      <c r="P179" s="21" t="s">
        <v>403</v>
      </c>
      <c r="Q179" s="67">
        <v>43</v>
      </c>
      <c r="S179" s="69" t="s">
        <v>911</v>
      </c>
      <c r="T179" s="64">
        <v>-5</v>
      </c>
      <c r="U179" s="65" t="s">
        <v>1707</v>
      </c>
      <c r="V179" s="66" t="s">
        <v>1708</v>
      </c>
      <c r="W179" s="66" t="s">
        <v>2099</v>
      </c>
      <c r="X179" s="64">
        <v>4</v>
      </c>
      <c r="Y179" s="21" t="s">
        <v>403</v>
      </c>
      <c r="Z179" s="67">
        <v>43</v>
      </c>
    </row>
    <row r="180" spans="1:35" x14ac:dyDescent="0.35">
      <c r="A180" s="70" t="s">
        <v>404</v>
      </c>
      <c r="B180" s="59">
        <v>-5</v>
      </c>
      <c r="C180" s="60" t="s">
        <v>1704</v>
      </c>
      <c r="D180" s="61" t="s">
        <v>1663</v>
      </c>
      <c r="E180" s="61" t="s">
        <v>1667</v>
      </c>
      <c r="F180" s="59">
        <v>3</v>
      </c>
      <c r="G180" s="19" t="s">
        <v>403</v>
      </c>
      <c r="H180" s="62">
        <v>43</v>
      </c>
      <c r="J180" s="70" t="s">
        <v>670</v>
      </c>
      <c r="K180" s="59">
        <v>-5</v>
      </c>
      <c r="L180" s="60" t="s">
        <v>1707</v>
      </c>
      <c r="M180" s="61" t="s">
        <v>1708</v>
      </c>
      <c r="N180" s="61" t="s">
        <v>1994</v>
      </c>
      <c r="O180" s="59">
        <v>4</v>
      </c>
      <c r="P180" s="19" t="s">
        <v>403</v>
      </c>
      <c r="Q180" s="62">
        <v>43</v>
      </c>
      <c r="S180" s="70" t="s">
        <v>912</v>
      </c>
      <c r="T180" s="59">
        <v>-5</v>
      </c>
      <c r="U180" s="60" t="s">
        <v>1707</v>
      </c>
      <c r="V180" s="61" t="s">
        <v>1708</v>
      </c>
      <c r="W180" s="61" t="s">
        <v>2100</v>
      </c>
      <c r="X180" s="59">
        <v>4</v>
      </c>
      <c r="Y180" s="19" t="s">
        <v>403</v>
      </c>
      <c r="Z180" s="62">
        <v>43</v>
      </c>
    </row>
    <row r="181" spans="1:35" x14ac:dyDescent="0.35">
      <c r="A181" s="69" t="s">
        <v>405</v>
      </c>
      <c r="B181" s="64">
        <v>-5</v>
      </c>
      <c r="C181" s="65" t="s">
        <v>1704</v>
      </c>
      <c r="D181" s="66" t="s">
        <v>1663</v>
      </c>
      <c r="E181" s="66" t="s">
        <v>1652</v>
      </c>
      <c r="F181" s="64">
        <v>3</v>
      </c>
      <c r="G181" s="21" t="s">
        <v>403</v>
      </c>
      <c r="H181" s="67">
        <v>43</v>
      </c>
      <c r="J181" s="69" t="s">
        <v>671</v>
      </c>
      <c r="K181" s="64">
        <v>-5</v>
      </c>
      <c r="L181" s="65" t="s">
        <v>1707</v>
      </c>
      <c r="M181" s="66" t="s">
        <v>1708</v>
      </c>
      <c r="N181" s="66" t="s">
        <v>1995</v>
      </c>
      <c r="O181" s="64">
        <v>4</v>
      </c>
      <c r="P181" s="21" t="s">
        <v>403</v>
      </c>
      <c r="Q181" s="67">
        <v>43</v>
      </c>
      <c r="S181" s="69" t="s">
        <v>913</v>
      </c>
      <c r="T181" s="64">
        <v>-5</v>
      </c>
      <c r="U181" s="65" t="s">
        <v>1707</v>
      </c>
      <c r="V181" s="66" t="s">
        <v>1708</v>
      </c>
      <c r="W181" s="66" t="s">
        <v>2139</v>
      </c>
      <c r="X181" s="64">
        <v>4</v>
      </c>
      <c r="Y181" s="21" t="s">
        <v>403</v>
      </c>
      <c r="Z181" s="67">
        <v>43</v>
      </c>
    </row>
    <row r="182" spans="1:35" x14ac:dyDescent="0.35">
      <c r="A182" s="70" t="s">
        <v>406</v>
      </c>
      <c r="B182" s="59">
        <v>-5</v>
      </c>
      <c r="C182" s="60" t="s">
        <v>1704</v>
      </c>
      <c r="D182" s="61" t="s">
        <v>1663</v>
      </c>
      <c r="E182" s="61" t="s">
        <v>1678</v>
      </c>
      <c r="F182" s="59">
        <v>3</v>
      </c>
      <c r="G182" s="19" t="s">
        <v>403</v>
      </c>
      <c r="H182" s="62">
        <v>43</v>
      </c>
      <c r="J182" s="70" t="s">
        <v>672</v>
      </c>
      <c r="K182" s="59">
        <v>-5</v>
      </c>
      <c r="L182" s="60" t="s">
        <v>1707</v>
      </c>
      <c r="M182" s="61" t="s">
        <v>1708</v>
      </c>
      <c r="N182" s="61" t="s">
        <v>1978</v>
      </c>
      <c r="O182" s="59">
        <v>4</v>
      </c>
      <c r="P182" s="19" t="s">
        <v>403</v>
      </c>
      <c r="Q182" s="62">
        <v>43</v>
      </c>
      <c r="S182" s="70" t="s">
        <v>914</v>
      </c>
      <c r="T182" s="59">
        <v>-5</v>
      </c>
      <c r="U182" s="60" t="s">
        <v>1707</v>
      </c>
      <c r="V182" s="61" t="s">
        <v>1708</v>
      </c>
      <c r="W182" s="61" t="s">
        <v>2134</v>
      </c>
      <c r="X182" s="59">
        <v>4</v>
      </c>
      <c r="Y182" s="19" t="s">
        <v>403</v>
      </c>
      <c r="Z182" s="62">
        <v>43</v>
      </c>
    </row>
    <row r="183" spans="1:35" x14ac:dyDescent="0.35">
      <c r="A183" s="69" t="s">
        <v>407</v>
      </c>
      <c r="B183" s="64">
        <v>-5</v>
      </c>
      <c r="C183" s="65" t="s">
        <v>1706</v>
      </c>
      <c r="D183" s="66" t="s">
        <v>1669</v>
      </c>
      <c r="E183" s="66" t="s">
        <v>1639</v>
      </c>
      <c r="F183" s="64">
        <v>2</v>
      </c>
      <c r="G183" s="21" t="s">
        <v>419</v>
      </c>
      <c r="H183" s="67">
        <v>35</v>
      </c>
      <c r="J183" s="69" t="s">
        <v>673</v>
      </c>
      <c r="K183" s="64">
        <v>-5</v>
      </c>
      <c r="L183" s="65" t="s">
        <v>1707</v>
      </c>
      <c r="M183" s="66" t="s">
        <v>1708</v>
      </c>
      <c r="N183" s="66" t="s">
        <v>1979</v>
      </c>
      <c r="O183" s="64">
        <v>4</v>
      </c>
      <c r="P183" s="21" t="s">
        <v>403</v>
      </c>
      <c r="Q183" s="67">
        <v>43</v>
      </c>
      <c r="S183" s="69" t="s">
        <v>915</v>
      </c>
      <c r="T183" s="64">
        <v>-5</v>
      </c>
      <c r="U183" s="65" t="s">
        <v>1707</v>
      </c>
      <c r="V183" s="66" t="s">
        <v>1708</v>
      </c>
      <c r="W183" s="66" t="s">
        <v>2140</v>
      </c>
      <c r="X183" s="64">
        <v>4</v>
      </c>
      <c r="Y183" s="21" t="s">
        <v>403</v>
      </c>
      <c r="Z183" s="67">
        <v>43</v>
      </c>
    </row>
    <row r="184" spans="1:35" x14ac:dyDescent="0.35">
      <c r="A184" s="70" t="s">
        <v>410</v>
      </c>
      <c r="B184" s="59">
        <v>-5</v>
      </c>
      <c r="C184" s="60" t="s">
        <v>1707</v>
      </c>
      <c r="D184" s="61" t="s">
        <v>1708</v>
      </c>
      <c r="E184" s="61" t="s">
        <v>1709</v>
      </c>
      <c r="F184" s="59">
        <v>4</v>
      </c>
      <c r="G184" s="19" t="s">
        <v>403</v>
      </c>
      <c r="H184" s="62">
        <v>43</v>
      </c>
      <c r="J184" s="70" t="s">
        <v>674</v>
      </c>
      <c r="K184" s="59">
        <v>-5</v>
      </c>
      <c r="L184" s="60" t="s">
        <v>1996</v>
      </c>
      <c r="M184" s="61" t="s">
        <v>1712</v>
      </c>
      <c r="N184" s="61" t="s">
        <v>1981</v>
      </c>
      <c r="O184" s="59">
        <v>3</v>
      </c>
      <c r="P184" s="19" t="s">
        <v>403</v>
      </c>
      <c r="Q184" s="62">
        <v>43</v>
      </c>
      <c r="S184" s="70" t="s">
        <v>916</v>
      </c>
      <c r="T184" s="59">
        <v>-5</v>
      </c>
      <c r="U184" s="60" t="s">
        <v>1707</v>
      </c>
      <c r="V184" s="61" t="s">
        <v>1708</v>
      </c>
      <c r="W184" s="61" t="s">
        <v>2141</v>
      </c>
      <c r="X184" s="59">
        <v>4</v>
      </c>
      <c r="Y184" s="19" t="s">
        <v>403</v>
      </c>
      <c r="Z184" s="62">
        <v>43</v>
      </c>
    </row>
    <row r="185" spans="1:35" x14ac:dyDescent="0.35">
      <c r="A185" s="69" t="s">
        <v>412</v>
      </c>
      <c r="B185" s="64">
        <v>-5</v>
      </c>
      <c r="C185" s="65" t="s">
        <v>1707</v>
      </c>
      <c r="D185" s="66" t="s">
        <v>1708</v>
      </c>
      <c r="E185" s="66" t="s">
        <v>1851</v>
      </c>
      <c r="F185" s="64">
        <v>4</v>
      </c>
      <c r="G185" s="21" t="s">
        <v>403</v>
      </c>
      <c r="H185" s="67">
        <v>43</v>
      </c>
      <c r="J185" s="69" t="s">
        <v>676</v>
      </c>
      <c r="K185" s="64">
        <v>-5</v>
      </c>
      <c r="L185" s="65" t="s">
        <v>1711</v>
      </c>
      <c r="M185" s="66" t="s">
        <v>1712</v>
      </c>
      <c r="N185" s="66" t="s">
        <v>1958</v>
      </c>
      <c r="O185" s="64">
        <v>3</v>
      </c>
      <c r="P185" s="21" t="s">
        <v>419</v>
      </c>
      <c r="Q185" s="67">
        <v>35</v>
      </c>
      <c r="S185" s="69" t="s">
        <v>917</v>
      </c>
      <c r="T185" s="64">
        <v>-5</v>
      </c>
      <c r="U185" s="65" t="s">
        <v>1711</v>
      </c>
      <c r="V185" s="66" t="s">
        <v>1712</v>
      </c>
      <c r="W185" s="66" t="s">
        <v>2142</v>
      </c>
      <c r="X185" s="64">
        <v>3</v>
      </c>
      <c r="Y185" s="21" t="s">
        <v>419</v>
      </c>
      <c r="Z185" s="67">
        <v>35</v>
      </c>
    </row>
    <row r="186" spans="1:35" x14ac:dyDescent="0.35">
      <c r="A186" s="70" t="s">
        <v>413</v>
      </c>
      <c r="B186" s="59">
        <v>-5</v>
      </c>
      <c r="C186" s="60" t="s">
        <v>1707</v>
      </c>
      <c r="D186" s="61" t="s">
        <v>1708</v>
      </c>
      <c r="E186" s="61" t="s">
        <v>1710</v>
      </c>
      <c r="F186" s="59">
        <v>4</v>
      </c>
      <c r="G186" s="19" t="s">
        <v>403</v>
      </c>
      <c r="H186" s="62">
        <v>43</v>
      </c>
      <c r="J186" s="70" t="s">
        <v>677</v>
      </c>
      <c r="K186" s="59">
        <v>-5</v>
      </c>
      <c r="L186" s="60" t="s">
        <v>1707</v>
      </c>
      <c r="M186" s="61" t="s">
        <v>1708</v>
      </c>
      <c r="N186" s="61" t="s">
        <v>1982</v>
      </c>
      <c r="O186" s="59">
        <v>4</v>
      </c>
      <c r="P186" s="19" t="s">
        <v>403</v>
      </c>
      <c r="Q186" s="62">
        <v>43</v>
      </c>
      <c r="S186" s="70" t="s">
        <v>918</v>
      </c>
      <c r="T186" s="59">
        <v>-5</v>
      </c>
      <c r="U186" s="60" t="s">
        <v>1707</v>
      </c>
      <c r="V186" s="61" t="s">
        <v>1708</v>
      </c>
      <c r="W186" s="61" t="s">
        <v>2143</v>
      </c>
      <c r="X186" s="59">
        <v>4</v>
      </c>
      <c r="Y186" s="19" t="s">
        <v>403</v>
      </c>
      <c r="Z186" s="62">
        <v>43</v>
      </c>
    </row>
    <row r="187" spans="1:35" x14ac:dyDescent="0.35">
      <c r="A187" s="69" t="s">
        <v>414</v>
      </c>
      <c r="B187" s="64">
        <v>-5</v>
      </c>
      <c r="C187" s="65" t="s">
        <v>1711</v>
      </c>
      <c r="D187" s="66" t="s">
        <v>1712</v>
      </c>
      <c r="E187" s="66" t="s">
        <v>1643</v>
      </c>
      <c r="F187" s="64">
        <v>3</v>
      </c>
      <c r="G187" s="21" t="s">
        <v>419</v>
      </c>
      <c r="H187" s="67">
        <v>35</v>
      </c>
      <c r="J187" s="69" t="s">
        <v>678</v>
      </c>
      <c r="K187" s="64">
        <v>-5</v>
      </c>
      <c r="L187" s="65" t="s">
        <v>1711</v>
      </c>
      <c r="M187" s="66" t="s">
        <v>1712</v>
      </c>
      <c r="N187" s="66" t="s">
        <v>1993</v>
      </c>
      <c r="O187" s="64">
        <v>3</v>
      </c>
      <c r="P187" s="21" t="s">
        <v>419</v>
      </c>
      <c r="Q187" s="67">
        <v>35</v>
      </c>
      <c r="S187" s="69" t="s">
        <v>919</v>
      </c>
      <c r="T187" s="64">
        <v>-5</v>
      </c>
      <c r="U187" s="65" t="s">
        <v>1711</v>
      </c>
      <c r="V187" s="66" t="s">
        <v>1712</v>
      </c>
      <c r="W187" s="66" t="s">
        <v>2144</v>
      </c>
      <c r="X187" s="64">
        <v>3</v>
      </c>
      <c r="Y187" s="21" t="s">
        <v>419</v>
      </c>
      <c r="Z187" s="67">
        <v>35</v>
      </c>
    </row>
    <row r="188" spans="1:35" x14ac:dyDescent="0.35">
      <c r="A188" s="70" t="s">
        <v>415</v>
      </c>
      <c r="B188" s="59">
        <v>-5</v>
      </c>
      <c r="C188" s="60" t="s">
        <v>1711</v>
      </c>
      <c r="D188" s="61" t="s">
        <v>1712</v>
      </c>
      <c r="E188" s="61" t="s">
        <v>1713</v>
      </c>
      <c r="F188" s="59">
        <v>3</v>
      </c>
      <c r="G188" s="19" t="s">
        <v>419</v>
      </c>
      <c r="H188" s="62">
        <v>35</v>
      </c>
      <c r="J188" s="70" t="s">
        <v>679</v>
      </c>
      <c r="K188" s="59">
        <v>-5</v>
      </c>
      <c r="L188" s="60" t="s">
        <v>1711</v>
      </c>
      <c r="M188" s="61" t="s">
        <v>1712</v>
      </c>
      <c r="N188" s="61" t="s">
        <v>1997</v>
      </c>
      <c r="O188" s="59">
        <v>3</v>
      </c>
      <c r="P188" s="19" t="s">
        <v>419</v>
      </c>
      <c r="Q188" s="62">
        <v>35</v>
      </c>
      <c r="S188" s="70" t="s">
        <v>920</v>
      </c>
      <c r="T188" s="59">
        <v>-5</v>
      </c>
      <c r="U188" s="60" t="s">
        <v>1711</v>
      </c>
      <c r="V188" s="61" t="s">
        <v>1712</v>
      </c>
      <c r="W188" s="61" t="s">
        <v>2012</v>
      </c>
      <c r="X188" s="59">
        <v>3</v>
      </c>
      <c r="Y188" s="19" t="s">
        <v>419</v>
      </c>
      <c r="Z188" s="62">
        <v>35</v>
      </c>
    </row>
    <row r="189" spans="1:35" x14ac:dyDescent="0.35">
      <c r="A189" s="69" t="s">
        <v>418</v>
      </c>
      <c r="B189" s="64">
        <v>-5</v>
      </c>
      <c r="C189" s="65" t="s">
        <v>1711</v>
      </c>
      <c r="D189" s="66" t="s">
        <v>1712</v>
      </c>
      <c r="E189" s="66" t="s">
        <v>1714</v>
      </c>
      <c r="F189" s="64">
        <v>3</v>
      </c>
      <c r="G189" s="21" t="s">
        <v>419</v>
      </c>
      <c r="H189" s="67">
        <v>35</v>
      </c>
      <c r="J189" s="69" t="s">
        <v>680</v>
      </c>
      <c r="K189" s="64">
        <v>-5</v>
      </c>
      <c r="L189" s="65" t="s">
        <v>1711</v>
      </c>
      <c r="M189" s="66" t="s">
        <v>1712</v>
      </c>
      <c r="N189" s="66" t="s">
        <v>1998</v>
      </c>
      <c r="O189" s="64">
        <v>3</v>
      </c>
      <c r="P189" s="21" t="s">
        <v>419</v>
      </c>
      <c r="Q189" s="67">
        <v>35</v>
      </c>
      <c r="S189" s="69" t="s">
        <v>921</v>
      </c>
      <c r="T189" s="64">
        <v>-5</v>
      </c>
      <c r="U189" s="65" t="s">
        <v>1711</v>
      </c>
      <c r="V189" s="66" t="s">
        <v>1712</v>
      </c>
      <c r="W189" s="66" t="s">
        <v>2145</v>
      </c>
      <c r="X189" s="64">
        <v>3</v>
      </c>
      <c r="Y189" s="21" t="s">
        <v>419</v>
      </c>
      <c r="Z189" s="67">
        <v>35</v>
      </c>
    </row>
    <row r="190" spans="1:35" x14ac:dyDescent="0.35">
      <c r="A190" s="70" t="s">
        <v>420</v>
      </c>
      <c r="B190" s="59">
        <v>-5</v>
      </c>
      <c r="C190" s="60" t="s">
        <v>1711</v>
      </c>
      <c r="D190" s="61" t="s">
        <v>1712</v>
      </c>
      <c r="E190" s="61" t="s">
        <v>1678</v>
      </c>
      <c r="F190" s="59">
        <v>3</v>
      </c>
      <c r="G190" s="19" t="s">
        <v>419</v>
      </c>
      <c r="H190" s="62">
        <v>35</v>
      </c>
      <c r="J190" s="70" t="s">
        <v>681</v>
      </c>
      <c r="K190" s="59">
        <v>-5</v>
      </c>
      <c r="L190" s="60" t="s">
        <v>1711</v>
      </c>
      <c r="M190" s="61" t="s">
        <v>1712</v>
      </c>
      <c r="N190" s="61" t="s">
        <v>1999</v>
      </c>
      <c r="O190" s="59">
        <v>3</v>
      </c>
      <c r="P190" s="19" t="s">
        <v>419</v>
      </c>
      <c r="Q190" s="62">
        <v>35</v>
      </c>
      <c r="S190" s="70" t="s">
        <v>922</v>
      </c>
      <c r="T190" s="59">
        <v>-5</v>
      </c>
      <c r="U190" s="60" t="s">
        <v>1711</v>
      </c>
      <c r="V190" s="61" t="s">
        <v>1712</v>
      </c>
      <c r="W190" s="61" t="s">
        <v>2012</v>
      </c>
      <c r="X190" s="59">
        <v>3</v>
      </c>
      <c r="Y190" s="19" t="s">
        <v>419</v>
      </c>
      <c r="Z190" s="62">
        <v>35</v>
      </c>
    </row>
    <row r="191" spans="1:35" x14ac:dyDescent="0.35">
      <c r="A191" s="69" t="s">
        <v>421</v>
      </c>
      <c r="B191" s="64">
        <v>-5</v>
      </c>
      <c r="C191" s="65" t="s">
        <v>1715</v>
      </c>
      <c r="D191" s="66" t="s">
        <v>1716</v>
      </c>
      <c r="E191" s="66" t="s">
        <v>1639</v>
      </c>
      <c r="F191" s="64">
        <v>2</v>
      </c>
      <c r="G191" s="21" t="s">
        <v>430</v>
      </c>
      <c r="H191" s="67">
        <v>27</v>
      </c>
      <c r="J191" s="69" t="s">
        <v>682</v>
      </c>
      <c r="K191" s="64">
        <v>-5</v>
      </c>
      <c r="L191" s="65" t="s">
        <v>1711</v>
      </c>
      <c r="M191" s="66" t="s">
        <v>1712</v>
      </c>
      <c r="N191" s="66" t="s">
        <v>2000</v>
      </c>
      <c r="O191" s="64">
        <v>3</v>
      </c>
      <c r="P191" s="21" t="s">
        <v>419</v>
      </c>
      <c r="Q191" s="67">
        <v>35</v>
      </c>
      <c r="S191" s="69" t="s">
        <v>923</v>
      </c>
      <c r="T191" s="64">
        <v>-5</v>
      </c>
      <c r="U191" s="65" t="s">
        <v>1711</v>
      </c>
      <c r="V191" s="66" t="s">
        <v>1712</v>
      </c>
      <c r="W191" s="66" t="s">
        <v>2146</v>
      </c>
      <c r="X191" s="64">
        <v>3</v>
      </c>
      <c r="Y191" s="21" t="s">
        <v>419</v>
      </c>
      <c r="Z191" s="67">
        <v>35</v>
      </c>
    </row>
    <row r="192" spans="1:35" x14ac:dyDescent="0.35">
      <c r="A192" s="70" t="s">
        <v>424</v>
      </c>
      <c r="B192" s="59">
        <v>-5</v>
      </c>
      <c r="C192" s="60" t="s">
        <v>1711</v>
      </c>
      <c r="D192" s="61" t="s">
        <v>1712</v>
      </c>
      <c r="E192" s="61" t="s">
        <v>1717</v>
      </c>
      <c r="F192" s="59">
        <v>3</v>
      </c>
      <c r="G192" s="19" t="s">
        <v>419</v>
      </c>
      <c r="H192" s="62">
        <v>35</v>
      </c>
      <c r="J192" s="70" t="s">
        <v>683</v>
      </c>
      <c r="K192" s="59">
        <v>-5</v>
      </c>
      <c r="L192" s="60" t="s">
        <v>1711</v>
      </c>
      <c r="M192" s="61" t="s">
        <v>1712</v>
      </c>
      <c r="N192" s="61" t="s">
        <v>2001</v>
      </c>
      <c r="O192" s="59">
        <v>3</v>
      </c>
      <c r="P192" s="19" t="s">
        <v>419</v>
      </c>
      <c r="Q192" s="62">
        <v>35</v>
      </c>
      <c r="S192" s="76" t="s">
        <v>924</v>
      </c>
      <c r="T192" s="77">
        <v>-5</v>
      </c>
      <c r="U192" s="78" t="s">
        <v>1711</v>
      </c>
      <c r="V192" s="79" t="s">
        <v>1712</v>
      </c>
      <c r="W192" s="79" t="s">
        <v>2147</v>
      </c>
      <c r="X192" s="77">
        <v>3</v>
      </c>
      <c r="Y192" s="80" t="s">
        <v>419</v>
      </c>
      <c r="Z192" s="81">
        <v>35</v>
      </c>
    </row>
    <row r="193" spans="1:17" x14ac:dyDescent="0.35">
      <c r="A193" s="69" t="s">
        <v>425</v>
      </c>
      <c r="B193" s="64">
        <v>-5</v>
      </c>
      <c r="C193" s="65" t="s">
        <v>1711</v>
      </c>
      <c r="D193" s="66" t="s">
        <v>1712</v>
      </c>
      <c r="E193" s="66" t="s">
        <v>1852</v>
      </c>
      <c r="F193" s="64">
        <v>3</v>
      </c>
      <c r="G193" s="21" t="s">
        <v>419</v>
      </c>
      <c r="H193" s="67">
        <v>35</v>
      </c>
      <c r="J193" s="69" t="s">
        <v>684</v>
      </c>
      <c r="K193" s="64">
        <v>-5</v>
      </c>
      <c r="L193" s="65" t="s">
        <v>1715</v>
      </c>
      <c r="M193" s="66" t="s">
        <v>1716</v>
      </c>
      <c r="N193" s="66" t="s">
        <v>2002</v>
      </c>
      <c r="O193" s="64">
        <v>2</v>
      </c>
      <c r="P193" s="21" t="s">
        <v>430</v>
      </c>
      <c r="Q193" s="67">
        <v>27</v>
      </c>
    </row>
    <row r="194" spans="1:17" x14ac:dyDescent="0.35">
      <c r="A194" s="70" t="s">
        <v>427</v>
      </c>
      <c r="B194" s="59">
        <v>-5</v>
      </c>
      <c r="C194" s="60" t="s">
        <v>1711</v>
      </c>
      <c r="D194" s="61" t="s">
        <v>1712</v>
      </c>
      <c r="E194" s="61" t="s">
        <v>1718</v>
      </c>
      <c r="F194" s="59">
        <v>3</v>
      </c>
      <c r="G194" s="19" t="s">
        <v>419</v>
      </c>
      <c r="H194" s="62">
        <v>35</v>
      </c>
      <c r="J194" s="70" t="s">
        <v>686</v>
      </c>
      <c r="K194" s="59">
        <v>-5</v>
      </c>
      <c r="L194" s="60" t="s">
        <v>1711</v>
      </c>
      <c r="M194" s="61" t="s">
        <v>1712</v>
      </c>
      <c r="N194" s="61" t="s">
        <v>2003</v>
      </c>
      <c r="O194" s="59">
        <v>3</v>
      </c>
      <c r="P194" s="19" t="s">
        <v>419</v>
      </c>
      <c r="Q194" s="62">
        <v>35</v>
      </c>
    </row>
    <row r="195" spans="1:17" x14ac:dyDescent="0.35">
      <c r="A195" s="69" t="s">
        <v>428</v>
      </c>
      <c r="B195" s="64">
        <v>-5</v>
      </c>
      <c r="C195" s="65" t="s">
        <v>1715</v>
      </c>
      <c r="D195" s="66" t="s">
        <v>1716</v>
      </c>
      <c r="E195" s="66" t="s">
        <v>1853</v>
      </c>
      <c r="F195" s="64">
        <v>2</v>
      </c>
      <c r="G195" s="21" t="s">
        <v>430</v>
      </c>
      <c r="H195" s="67">
        <v>27</v>
      </c>
      <c r="J195" s="69" t="s">
        <v>687</v>
      </c>
      <c r="K195" s="64">
        <v>-5</v>
      </c>
      <c r="L195" s="65" t="s">
        <v>1715</v>
      </c>
      <c r="M195" s="66" t="s">
        <v>1716</v>
      </c>
      <c r="N195" s="66" t="s">
        <v>2004</v>
      </c>
      <c r="O195" s="64">
        <v>2</v>
      </c>
      <c r="P195" s="21" t="s">
        <v>430</v>
      </c>
      <c r="Q195" s="67">
        <v>27</v>
      </c>
    </row>
    <row r="196" spans="1:17" x14ac:dyDescent="0.35">
      <c r="A196" s="70" t="s">
        <v>429</v>
      </c>
      <c r="B196" s="59">
        <v>-5</v>
      </c>
      <c r="C196" s="60" t="s">
        <v>1715</v>
      </c>
      <c r="D196" s="61" t="s">
        <v>1716</v>
      </c>
      <c r="E196" s="61" t="s">
        <v>1719</v>
      </c>
      <c r="F196" s="59">
        <v>2</v>
      </c>
      <c r="G196" s="19" t="s">
        <v>430</v>
      </c>
      <c r="H196" s="62">
        <v>27</v>
      </c>
      <c r="J196" s="70" t="s">
        <v>688</v>
      </c>
      <c r="K196" s="59">
        <v>-5</v>
      </c>
      <c r="L196" s="60" t="s">
        <v>1715</v>
      </c>
      <c r="M196" s="61" t="s">
        <v>1716</v>
      </c>
      <c r="N196" s="61" t="s">
        <v>2005</v>
      </c>
      <c r="O196" s="59">
        <v>2</v>
      </c>
      <c r="P196" s="19" t="s">
        <v>430</v>
      </c>
      <c r="Q196" s="62">
        <v>27</v>
      </c>
    </row>
    <row r="197" spans="1:17" x14ac:dyDescent="0.35">
      <c r="A197" s="69" t="s">
        <v>431</v>
      </c>
      <c r="B197" s="64">
        <v>-5</v>
      </c>
      <c r="C197" s="65" t="s">
        <v>1715</v>
      </c>
      <c r="D197" s="66" t="s">
        <v>1716</v>
      </c>
      <c r="E197" s="66" t="s">
        <v>1604</v>
      </c>
      <c r="F197" s="64">
        <v>2</v>
      </c>
      <c r="G197" s="21" t="s">
        <v>430</v>
      </c>
      <c r="H197" s="67">
        <v>27</v>
      </c>
      <c r="J197" s="71" t="s">
        <v>689</v>
      </c>
      <c r="K197" s="72">
        <v>-5</v>
      </c>
      <c r="L197" s="73" t="s">
        <v>1715</v>
      </c>
      <c r="M197" s="74" t="s">
        <v>1716</v>
      </c>
      <c r="N197" s="74" t="s">
        <v>2006</v>
      </c>
      <c r="O197" s="72">
        <v>2</v>
      </c>
      <c r="P197" s="23" t="s">
        <v>430</v>
      </c>
      <c r="Q197" s="75">
        <v>27</v>
      </c>
    </row>
    <row r="198" spans="1:17" x14ac:dyDescent="0.35">
      <c r="A198" s="70" t="s">
        <v>433</v>
      </c>
      <c r="B198" s="59">
        <v>-5</v>
      </c>
      <c r="C198" s="60" t="s">
        <v>1715</v>
      </c>
      <c r="D198" s="61" t="s">
        <v>1716</v>
      </c>
      <c r="E198" s="61" t="s">
        <v>1720</v>
      </c>
      <c r="F198" s="59">
        <v>2</v>
      </c>
      <c r="G198" s="19" t="s">
        <v>430</v>
      </c>
      <c r="H198" s="62">
        <v>27</v>
      </c>
    </row>
    <row r="199" spans="1:17" x14ac:dyDescent="0.35">
      <c r="A199" s="69" t="s">
        <v>434</v>
      </c>
      <c r="B199" s="64">
        <v>-5</v>
      </c>
      <c r="C199" s="65" t="s">
        <v>1715</v>
      </c>
      <c r="D199" s="66" t="s">
        <v>1716</v>
      </c>
      <c r="E199" s="66" t="s">
        <v>1720</v>
      </c>
      <c r="F199" s="64">
        <v>2</v>
      </c>
      <c r="G199" s="21" t="s">
        <v>430</v>
      </c>
      <c r="H199" s="67">
        <v>27</v>
      </c>
    </row>
    <row r="200" spans="1:17" x14ac:dyDescent="0.35">
      <c r="A200" s="70" t="s">
        <v>435</v>
      </c>
      <c r="B200" s="59">
        <v>-5</v>
      </c>
      <c r="C200" s="60" t="s">
        <v>1721</v>
      </c>
      <c r="D200" s="61" t="s">
        <v>1722</v>
      </c>
      <c r="E200" s="61" t="s">
        <v>1723</v>
      </c>
      <c r="F200" s="59">
        <v>1</v>
      </c>
      <c r="G200" s="19" t="s">
        <v>1724</v>
      </c>
      <c r="H200" s="62">
        <v>19</v>
      </c>
    </row>
    <row r="201" spans="1:17" x14ac:dyDescent="0.35">
      <c r="A201" s="71" t="s">
        <v>438</v>
      </c>
      <c r="B201" s="72">
        <v>-5</v>
      </c>
      <c r="C201" s="73" t="s">
        <v>1721</v>
      </c>
      <c r="D201" s="74" t="s">
        <v>1722</v>
      </c>
      <c r="E201" s="74" t="s">
        <v>1723</v>
      </c>
      <c r="F201" s="72">
        <v>1</v>
      </c>
      <c r="G201" s="23" t="s">
        <v>1724</v>
      </c>
      <c r="H201" s="75">
        <v>19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34FDF-E67C-4F49-8C7F-B2B663C70B1C}">
  <dimension ref="B6:AA491"/>
  <sheetViews>
    <sheetView topLeftCell="A185" zoomScaleNormal="100" workbookViewId="0">
      <selection activeCell="D186" sqref="D186:G212"/>
    </sheetView>
  </sheetViews>
  <sheetFormatPr baseColWidth="10" defaultRowHeight="14.5" x14ac:dyDescent="0.35"/>
  <cols>
    <col min="2" max="2" width="7.453125" customWidth="1"/>
    <col min="3" max="4" width="6.81640625" customWidth="1"/>
    <col min="5" max="5" width="7.90625" customWidth="1"/>
    <col min="6" max="6" width="9.54296875" customWidth="1"/>
    <col min="7" max="7" width="10.54296875" customWidth="1"/>
    <col min="8" max="8" width="11.453125" customWidth="1"/>
    <col min="9" max="9" width="12.453125" customWidth="1"/>
    <col min="11" max="11" width="8.453125" customWidth="1"/>
    <col min="12" max="12" width="38.6328125" customWidth="1"/>
  </cols>
  <sheetData>
    <row r="6" spans="2:12" x14ac:dyDescent="0.35">
      <c r="B6" t="s">
        <v>51</v>
      </c>
      <c r="C6" t="s">
        <v>63</v>
      </c>
      <c r="D6" t="s">
        <v>64</v>
      </c>
      <c r="E6" t="s">
        <v>52</v>
      </c>
      <c r="F6" t="s">
        <v>57</v>
      </c>
      <c r="G6" t="s">
        <v>58</v>
      </c>
      <c r="H6" t="s">
        <v>53</v>
      </c>
      <c r="I6" t="s">
        <v>54</v>
      </c>
      <c r="J6" t="s">
        <v>55</v>
      </c>
      <c r="K6" t="s">
        <v>56</v>
      </c>
      <c r="L6" t="s">
        <v>59</v>
      </c>
    </row>
    <row r="7" spans="2:12" x14ac:dyDescent="0.35">
      <c r="B7">
        <v>2</v>
      </c>
      <c r="C7" s="3">
        <v>0</v>
      </c>
      <c r="D7" s="3">
        <v>0</v>
      </c>
      <c r="E7">
        <v>98</v>
      </c>
      <c r="F7">
        <v>0</v>
      </c>
      <c r="G7">
        <v>11</v>
      </c>
      <c r="H7" s="1">
        <f t="shared" ref="H7:I12" si="0">F7/200</f>
        <v>0</v>
      </c>
      <c r="I7" s="1">
        <f t="shared" si="0"/>
        <v>5.5E-2</v>
      </c>
      <c r="J7" s="2">
        <f>(C7+1)/26</f>
        <v>3.8461538461538464E-2</v>
      </c>
      <c r="K7">
        <f>G7-F7+1</f>
        <v>12</v>
      </c>
      <c r="L7" t="s">
        <v>60</v>
      </c>
    </row>
    <row r="8" spans="2:12" x14ac:dyDescent="0.35">
      <c r="B8">
        <v>2</v>
      </c>
      <c r="C8" s="3">
        <v>1</v>
      </c>
      <c r="D8" s="3">
        <v>1</v>
      </c>
      <c r="E8">
        <v>98</v>
      </c>
      <c r="F8">
        <v>0</v>
      </c>
      <c r="G8">
        <v>19</v>
      </c>
      <c r="H8" s="1">
        <f t="shared" si="0"/>
        <v>0</v>
      </c>
      <c r="I8" s="1">
        <f t="shared" si="0"/>
        <v>9.5000000000000001E-2</v>
      </c>
      <c r="J8" s="2">
        <f t="shared" ref="J8:J32" si="1">(C8+1)/26</f>
        <v>7.6923076923076927E-2</v>
      </c>
      <c r="K8">
        <f t="shared" ref="K8:K31" si="2">G8-F8+1</f>
        <v>20</v>
      </c>
    </row>
    <row r="9" spans="2:12" x14ac:dyDescent="0.35">
      <c r="B9">
        <v>2</v>
      </c>
      <c r="C9" s="3">
        <v>2</v>
      </c>
      <c r="D9" s="3">
        <v>2</v>
      </c>
      <c r="E9">
        <v>98</v>
      </c>
      <c r="F9">
        <v>0</v>
      </c>
      <c r="G9">
        <v>27</v>
      </c>
      <c r="H9" s="1">
        <f t="shared" si="0"/>
        <v>0</v>
      </c>
      <c r="I9" s="1">
        <f t="shared" si="0"/>
        <v>0.13500000000000001</v>
      </c>
      <c r="J9" s="2">
        <f t="shared" si="1"/>
        <v>0.11538461538461539</v>
      </c>
      <c r="K9">
        <f t="shared" si="2"/>
        <v>28</v>
      </c>
    </row>
    <row r="10" spans="2:12" x14ac:dyDescent="0.35">
      <c r="B10">
        <v>2</v>
      </c>
      <c r="C10" s="3">
        <v>3</v>
      </c>
      <c r="D10" s="3">
        <v>3</v>
      </c>
      <c r="E10">
        <v>98</v>
      </c>
      <c r="F10">
        <v>5</v>
      </c>
      <c r="G10">
        <v>35</v>
      </c>
      <c r="H10" s="1">
        <f t="shared" si="0"/>
        <v>2.5000000000000001E-2</v>
      </c>
      <c r="I10" s="1">
        <f t="shared" si="0"/>
        <v>0.17499999999999999</v>
      </c>
      <c r="J10" s="2">
        <f t="shared" si="1"/>
        <v>0.15384615384615385</v>
      </c>
      <c r="K10">
        <f t="shared" si="2"/>
        <v>31</v>
      </c>
    </row>
    <row r="11" spans="2:12" x14ac:dyDescent="0.35">
      <c r="B11">
        <v>2</v>
      </c>
      <c r="C11" s="3">
        <v>4</v>
      </c>
      <c r="D11" s="3">
        <v>4</v>
      </c>
      <c r="E11">
        <v>98</v>
      </c>
      <c r="F11">
        <v>13</v>
      </c>
      <c r="G11">
        <v>43</v>
      </c>
      <c r="H11" s="1">
        <f t="shared" si="0"/>
        <v>6.5000000000000002E-2</v>
      </c>
      <c r="I11" s="1">
        <f t="shared" si="0"/>
        <v>0.215</v>
      </c>
      <c r="J11" s="2">
        <f t="shared" si="1"/>
        <v>0.19230769230769232</v>
      </c>
      <c r="K11">
        <f t="shared" si="2"/>
        <v>31</v>
      </c>
    </row>
    <row r="12" spans="2:12" x14ac:dyDescent="0.35">
      <c r="B12">
        <v>2</v>
      </c>
      <c r="C12" s="3">
        <v>5</v>
      </c>
      <c r="D12" s="3">
        <v>5</v>
      </c>
      <c r="E12">
        <v>98</v>
      </c>
      <c r="F12">
        <v>21</v>
      </c>
      <c r="G12">
        <v>51</v>
      </c>
      <c r="H12" s="1">
        <f t="shared" si="0"/>
        <v>0.105</v>
      </c>
      <c r="I12" s="1">
        <f t="shared" si="0"/>
        <v>0.255</v>
      </c>
      <c r="J12" s="2">
        <f t="shared" si="1"/>
        <v>0.23076923076923078</v>
      </c>
      <c r="K12">
        <f t="shared" si="2"/>
        <v>31</v>
      </c>
    </row>
    <row r="13" spans="2:12" x14ac:dyDescent="0.35">
      <c r="B13">
        <v>2</v>
      </c>
      <c r="C13" s="3">
        <v>6</v>
      </c>
      <c r="D13" s="3">
        <v>6</v>
      </c>
      <c r="E13">
        <v>98</v>
      </c>
      <c r="F13">
        <v>29</v>
      </c>
      <c r="G13">
        <v>59</v>
      </c>
      <c r="H13" s="1">
        <f t="shared" ref="H13:H31" si="3">F13/200</f>
        <v>0.14499999999999999</v>
      </c>
      <c r="I13" s="1">
        <f t="shared" ref="I13:I31" si="4">G13/200</f>
        <v>0.29499999999999998</v>
      </c>
      <c r="J13" s="2">
        <f t="shared" si="1"/>
        <v>0.26923076923076922</v>
      </c>
      <c r="K13">
        <f t="shared" si="2"/>
        <v>31</v>
      </c>
    </row>
    <row r="14" spans="2:12" x14ac:dyDescent="0.35">
      <c r="B14">
        <v>2</v>
      </c>
      <c r="C14" s="3">
        <v>7</v>
      </c>
      <c r="D14" s="3">
        <v>7</v>
      </c>
      <c r="E14">
        <v>98</v>
      </c>
      <c r="F14">
        <v>37</v>
      </c>
      <c r="G14">
        <v>67</v>
      </c>
      <c r="H14" s="1">
        <f t="shared" si="3"/>
        <v>0.185</v>
      </c>
      <c r="I14" s="1">
        <f t="shared" si="4"/>
        <v>0.33500000000000002</v>
      </c>
      <c r="J14" s="2">
        <f t="shared" si="1"/>
        <v>0.30769230769230771</v>
      </c>
      <c r="K14">
        <f t="shared" si="2"/>
        <v>31</v>
      </c>
    </row>
    <row r="15" spans="2:12" x14ac:dyDescent="0.35">
      <c r="B15">
        <v>2</v>
      </c>
      <c r="C15" s="3">
        <v>8</v>
      </c>
      <c r="D15" s="3">
        <v>8</v>
      </c>
      <c r="E15">
        <v>98</v>
      </c>
      <c r="F15">
        <v>45</v>
      </c>
      <c r="G15">
        <v>75</v>
      </c>
      <c r="H15" s="1">
        <f t="shared" si="3"/>
        <v>0.22500000000000001</v>
      </c>
      <c r="I15" s="1">
        <f t="shared" si="4"/>
        <v>0.375</v>
      </c>
      <c r="J15" s="2">
        <f t="shared" si="1"/>
        <v>0.34615384615384615</v>
      </c>
      <c r="K15">
        <f t="shared" si="2"/>
        <v>31</v>
      </c>
    </row>
    <row r="16" spans="2:12" x14ac:dyDescent="0.35">
      <c r="B16">
        <v>2</v>
      </c>
      <c r="C16" s="3">
        <v>9</v>
      </c>
      <c r="D16" s="3">
        <v>9</v>
      </c>
      <c r="E16">
        <v>98</v>
      </c>
      <c r="F16">
        <v>53</v>
      </c>
      <c r="G16">
        <v>83</v>
      </c>
      <c r="H16" s="1">
        <f t="shared" si="3"/>
        <v>0.26500000000000001</v>
      </c>
      <c r="I16" s="1">
        <f t="shared" si="4"/>
        <v>0.41499999999999998</v>
      </c>
      <c r="J16" s="2">
        <f t="shared" si="1"/>
        <v>0.38461538461538464</v>
      </c>
      <c r="K16">
        <f t="shared" si="2"/>
        <v>31</v>
      </c>
    </row>
    <row r="17" spans="2:11" x14ac:dyDescent="0.35">
      <c r="B17">
        <v>2</v>
      </c>
      <c r="C17" s="3">
        <v>10</v>
      </c>
      <c r="D17" s="3">
        <v>10</v>
      </c>
      <c r="E17">
        <v>98</v>
      </c>
      <c r="F17">
        <v>61</v>
      </c>
      <c r="G17">
        <v>91</v>
      </c>
      <c r="H17" s="1">
        <f t="shared" si="3"/>
        <v>0.30499999999999999</v>
      </c>
      <c r="I17" s="1">
        <f t="shared" si="4"/>
        <v>0.45500000000000002</v>
      </c>
      <c r="J17" s="2">
        <f t="shared" si="1"/>
        <v>0.42307692307692307</v>
      </c>
      <c r="K17">
        <f t="shared" si="2"/>
        <v>31</v>
      </c>
    </row>
    <row r="18" spans="2:11" x14ac:dyDescent="0.35">
      <c r="B18">
        <v>2</v>
      </c>
      <c r="C18" s="3">
        <v>11</v>
      </c>
      <c r="D18" s="3">
        <v>11</v>
      </c>
      <c r="E18">
        <v>98</v>
      </c>
      <c r="F18">
        <v>69</v>
      </c>
      <c r="G18">
        <v>99</v>
      </c>
      <c r="H18" s="1">
        <f t="shared" si="3"/>
        <v>0.34499999999999997</v>
      </c>
      <c r="I18" s="1">
        <f t="shared" si="4"/>
        <v>0.495</v>
      </c>
      <c r="J18" s="2">
        <f t="shared" si="1"/>
        <v>0.46153846153846156</v>
      </c>
      <c r="K18">
        <f t="shared" si="2"/>
        <v>31</v>
      </c>
    </row>
    <row r="19" spans="2:11" x14ac:dyDescent="0.35">
      <c r="B19">
        <v>2</v>
      </c>
      <c r="C19" s="3">
        <v>12</v>
      </c>
      <c r="D19" s="3">
        <v>12</v>
      </c>
      <c r="E19">
        <v>98</v>
      </c>
      <c r="F19">
        <v>77</v>
      </c>
      <c r="G19">
        <v>107</v>
      </c>
      <c r="H19" s="1">
        <f t="shared" si="3"/>
        <v>0.38500000000000001</v>
      </c>
      <c r="I19" s="1">
        <f t="shared" si="4"/>
        <v>0.53500000000000003</v>
      </c>
      <c r="J19" s="2">
        <f t="shared" si="1"/>
        <v>0.5</v>
      </c>
      <c r="K19">
        <f t="shared" si="2"/>
        <v>31</v>
      </c>
    </row>
    <row r="20" spans="2:11" x14ac:dyDescent="0.35">
      <c r="B20">
        <v>2</v>
      </c>
      <c r="C20" s="3">
        <v>13</v>
      </c>
      <c r="D20" s="3">
        <v>13</v>
      </c>
      <c r="E20">
        <v>98</v>
      </c>
      <c r="F20">
        <v>85</v>
      </c>
      <c r="G20">
        <v>115</v>
      </c>
      <c r="H20" s="1">
        <f t="shared" si="3"/>
        <v>0.42499999999999999</v>
      </c>
      <c r="I20" s="1">
        <f t="shared" si="4"/>
        <v>0.57499999999999996</v>
      </c>
      <c r="J20" s="2">
        <f t="shared" si="1"/>
        <v>0.53846153846153844</v>
      </c>
      <c r="K20">
        <f t="shared" si="2"/>
        <v>31</v>
      </c>
    </row>
    <row r="21" spans="2:11" x14ac:dyDescent="0.35">
      <c r="B21">
        <v>2</v>
      </c>
      <c r="C21" s="3">
        <v>14</v>
      </c>
      <c r="D21" s="3">
        <v>14</v>
      </c>
      <c r="E21">
        <v>98</v>
      </c>
      <c r="F21">
        <v>93</v>
      </c>
      <c r="G21">
        <v>123</v>
      </c>
      <c r="H21" s="1">
        <f t="shared" si="3"/>
        <v>0.46500000000000002</v>
      </c>
      <c r="I21" s="1">
        <f t="shared" si="4"/>
        <v>0.61499999999999999</v>
      </c>
      <c r="J21" s="2">
        <f t="shared" si="1"/>
        <v>0.57692307692307687</v>
      </c>
      <c r="K21">
        <f t="shared" si="2"/>
        <v>31</v>
      </c>
    </row>
    <row r="22" spans="2:11" x14ac:dyDescent="0.35">
      <c r="B22">
        <v>2</v>
      </c>
      <c r="C22" s="3">
        <v>15</v>
      </c>
      <c r="D22" s="3">
        <v>15</v>
      </c>
      <c r="E22">
        <v>98</v>
      </c>
      <c r="F22">
        <v>101</v>
      </c>
      <c r="G22">
        <v>131</v>
      </c>
      <c r="H22" s="1">
        <f t="shared" si="3"/>
        <v>0.505</v>
      </c>
      <c r="I22" s="1">
        <f t="shared" si="4"/>
        <v>0.65500000000000003</v>
      </c>
      <c r="J22" s="2">
        <f t="shared" si="1"/>
        <v>0.61538461538461542</v>
      </c>
      <c r="K22">
        <f t="shared" si="2"/>
        <v>31</v>
      </c>
    </row>
    <row r="23" spans="2:11" x14ac:dyDescent="0.35">
      <c r="B23">
        <v>2</v>
      </c>
      <c r="C23" s="3">
        <v>16</v>
      </c>
      <c r="D23" s="3">
        <v>16</v>
      </c>
      <c r="E23">
        <v>98</v>
      </c>
      <c r="F23">
        <v>109</v>
      </c>
      <c r="G23">
        <v>139</v>
      </c>
      <c r="H23" s="1">
        <f t="shared" si="3"/>
        <v>0.54500000000000004</v>
      </c>
      <c r="I23" s="1">
        <f t="shared" si="4"/>
        <v>0.69499999999999995</v>
      </c>
      <c r="J23" s="2">
        <f t="shared" si="1"/>
        <v>0.65384615384615385</v>
      </c>
      <c r="K23">
        <f t="shared" si="2"/>
        <v>31</v>
      </c>
    </row>
    <row r="24" spans="2:11" x14ac:dyDescent="0.35">
      <c r="B24">
        <v>2</v>
      </c>
      <c r="C24" s="3">
        <v>17</v>
      </c>
      <c r="D24" s="3">
        <v>17</v>
      </c>
      <c r="E24">
        <v>98</v>
      </c>
      <c r="F24">
        <v>117</v>
      </c>
      <c r="G24">
        <v>147</v>
      </c>
      <c r="H24" s="1">
        <f t="shared" si="3"/>
        <v>0.58499999999999996</v>
      </c>
      <c r="I24" s="1">
        <f t="shared" si="4"/>
        <v>0.73499999999999999</v>
      </c>
      <c r="J24" s="2">
        <f t="shared" si="1"/>
        <v>0.69230769230769229</v>
      </c>
      <c r="K24">
        <f t="shared" si="2"/>
        <v>31</v>
      </c>
    </row>
    <row r="25" spans="2:11" x14ac:dyDescent="0.35">
      <c r="B25">
        <v>2</v>
      </c>
      <c r="C25" s="3">
        <v>18</v>
      </c>
      <c r="D25" s="3">
        <v>18</v>
      </c>
      <c r="E25">
        <v>98</v>
      </c>
      <c r="F25">
        <v>125</v>
      </c>
      <c r="G25">
        <v>155</v>
      </c>
      <c r="H25" s="1">
        <f t="shared" si="3"/>
        <v>0.625</v>
      </c>
      <c r="I25" s="1">
        <f t="shared" si="4"/>
        <v>0.77500000000000002</v>
      </c>
      <c r="J25" s="2">
        <f t="shared" si="1"/>
        <v>0.73076923076923073</v>
      </c>
      <c r="K25">
        <f t="shared" si="2"/>
        <v>31</v>
      </c>
    </row>
    <row r="26" spans="2:11" x14ac:dyDescent="0.35">
      <c r="B26">
        <v>2</v>
      </c>
      <c r="C26" s="3">
        <v>19</v>
      </c>
      <c r="D26" s="3">
        <v>19</v>
      </c>
      <c r="E26">
        <v>98</v>
      </c>
      <c r="F26">
        <v>133</v>
      </c>
      <c r="G26">
        <v>163</v>
      </c>
      <c r="H26" s="1">
        <f t="shared" si="3"/>
        <v>0.66500000000000004</v>
      </c>
      <c r="I26" s="1">
        <f t="shared" si="4"/>
        <v>0.81499999999999995</v>
      </c>
      <c r="J26" s="2">
        <f t="shared" si="1"/>
        <v>0.76923076923076927</v>
      </c>
      <c r="K26">
        <f t="shared" si="2"/>
        <v>31</v>
      </c>
    </row>
    <row r="27" spans="2:11" x14ac:dyDescent="0.35">
      <c r="B27">
        <v>2</v>
      </c>
      <c r="C27" s="3">
        <v>20</v>
      </c>
      <c r="D27" s="3">
        <v>20</v>
      </c>
      <c r="E27">
        <v>98</v>
      </c>
      <c r="F27">
        <v>141</v>
      </c>
      <c r="G27">
        <v>171</v>
      </c>
      <c r="H27" s="1">
        <f t="shared" si="3"/>
        <v>0.70499999999999996</v>
      </c>
      <c r="I27" s="1">
        <f t="shared" si="4"/>
        <v>0.85499999999999998</v>
      </c>
      <c r="J27" s="2">
        <f t="shared" si="1"/>
        <v>0.80769230769230771</v>
      </c>
      <c r="K27">
        <f t="shared" si="2"/>
        <v>31</v>
      </c>
    </row>
    <row r="28" spans="2:11" x14ac:dyDescent="0.35">
      <c r="B28">
        <v>2</v>
      </c>
      <c r="C28" s="3">
        <v>21</v>
      </c>
      <c r="D28" s="3">
        <v>21</v>
      </c>
      <c r="E28">
        <v>98</v>
      </c>
      <c r="F28">
        <v>149</v>
      </c>
      <c r="G28">
        <v>179</v>
      </c>
      <c r="H28" s="1">
        <f t="shared" si="3"/>
        <v>0.745</v>
      </c>
      <c r="I28" s="1">
        <f t="shared" si="4"/>
        <v>0.89500000000000002</v>
      </c>
      <c r="J28" s="2">
        <f t="shared" si="1"/>
        <v>0.84615384615384615</v>
      </c>
      <c r="K28">
        <f t="shared" si="2"/>
        <v>31</v>
      </c>
    </row>
    <row r="29" spans="2:11" x14ac:dyDescent="0.35">
      <c r="B29">
        <v>2</v>
      </c>
      <c r="C29" s="3">
        <v>22</v>
      </c>
      <c r="D29" s="3">
        <v>22</v>
      </c>
      <c r="E29">
        <v>98</v>
      </c>
      <c r="F29">
        <v>157</v>
      </c>
      <c r="G29">
        <v>187</v>
      </c>
      <c r="H29" s="1">
        <f t="shared" si="3"/>
        <v>0.78500000000000003</v>
      </c>
      <c r="I29" s="1">
        <f t="shared" si="4"/>
        <v>0.93500000000000005</v>
      </c>
      <c r="J29" s="2">
        <f t="shared" si="1"/>
        <v>0.88461538461538458</v>
      </c>
      <c r="K29">
        <f t="shared" si="2"/>
        <v>31</v>
      </c>
    </row>
    <row r="30" spans="2:11" x14ac:dyDescent="0.35">
      <c r="B30">
        <v>2</v>
      </c>
      <c r="C30" s="3">
        <v>23</v>
      </c>
      <c r="D30" s="3">
        <v>23</v>
      </c>
      <c r="E30">
        <v>98</v>
      </c>
      <c r="F30">
        <v>165</v>
      </c>
      <c r="G30">
        <v>195</v>
      </c>
      <c r="H30" s="1">
        <f t="shared" si="3"/>
        <v>0.82499999999999996</v>
      </c>
      <c r="I30" s="1">
        <f t="shared" si="4"/>
        <v>0.97499999999999998</v>
      </c>
      <c r="J30" s="2">
        <f t="shared" si="1"/>
        <v>0.92307692307692313</v>
      </c>
      <c r="K30">
        <f t="shared" si="2"/>
        <v>31</v>
      </c>
    </row>
    <row r="31" spans="2:11" x14ac:dyDescent="0.35">
      <c r="B31">
        <v>2</v>
      </c>
      <c r="C31" s="3">
        <v>24</v>
      </c>
      <c r="D31" s="3">
        <v>24</v>
      </c>
      <c r="E31">
        <v>98</v>
      </c>
      <c r="F31">
        <v>173</v>
      </c>
      <c r="G31">
        <v>199</v>
      </c>
      <c r="H31" s="1">
        <f t="shared" si="3"/>
        <v>0.86499999999999999</v>
      </c>
      <c r="I31" s="1">
        <f t="shared" si="4"/>
        <v>0.995</v>
      </c>
      <c r="J31" s="2">
        <f t="shared" si="1"/>
        <v>0.96153846153846156</v>
      </c>
      <c r="K31">
        <f t="shared" si="2"/>
        <v>27</v>
      </c>
    </row>
    <row r="32" spans="2:11" x14ac:dyDescent="0.35">
      <c r="B32">
        <v>2</v>
      </c>
      <c r="C32" s="3">
        <v>25</v>
      </c>
      <c r="D32" s="3">
        <v>25</v>
      </c>
      <c r="E32">
        <v>98</v>
      </c>
      <c r="F32" t="s">
        <v>18</v>
      </c>
      <c r="G32" t="s">
        <v>18</v>
      </c>
      <c r="H32" s="1" t="s">
        <v>18</v>
      </c>
      <c r="I32" s="1" t="s">
        <v>18</v>
      </c>
      <c r="J32" s="2">
        <f t="shared" si="1"/>
        <v>1</v>
      </c>
      <c r="K32" t="s">
        <v>18</v>
      </c>
    </row>
    <row r="33" spans="2:12" x14ac:dyDescent="0.35">
      <c r="B33">
        <v>2</v>
      </c>
      <c r="C33" s="3">
        <v>0</v>
      </c>
      <c r="D33" s="3">
        <v>0</v>
      </c>
      <c r="E33">
        <v>42</v>
      </c>
      <c r="F33">
        <v>0</v>
      </c>
      <c r="G33">
        <v>11</v>
      </c>
      <c r="H33" s="1">
        <f>F33/200</f>
        <v>0</v>
      </c>
      <c r="I33" s="1">
        <f>G33/200</f>
        <v>5.5E-2</v>
      </c>
      <c r="J33" s="2">
        <f>(C33+1)/26</f>
        <v>3.8461538461538464E-2</v>
      </c>
      <c r="K33">
        <f>G33-F33+1</f>
        <v>12</v>
      </c>
      <c r="L33" t="s">
        <v>61</v>
      </c>
    </row>
    <row r="34" spans="2:12" x14ac:dyDescent="0.35">
      <c r="B34">
        <v>2</v>
      </c>
      <c r="C34" s="3">
        <v>1</v>
      </c>
      <c r="D34" s="3">
        <v>1</v>
      </c>
      <c r="E34">
        <v>42</v>
      </c>
      <c r="F34">
        <v>0</v>
      </c>
      <c r="G34">
        <v>19</v>
      </c>
      <c r="H34" s="1">
        <f t="shared" ref="H34:H58" si="5">F34/200</f>
        <v>0</v>
      </c>
      <c r="I34" s="1">
        <f t="shared" ref="I34:I58" si="6">G34/200</f>
        <v>9.5000000000000001E-2</v>
      </c>
      <c r="J34" s="2">
        <f t="shared" ref="J34:J58" si="7">(C34+1)/26</f>
        <v>7.6923076923076927E-2</v>
      </c>
      <c r="K34">
        <f t="shared" ref="K34:K84" si="8">G34-F34+1</f>
        <v>20</v>
      </c>
    </row>
    <row r="35" spans="2:12" x14ac:dyDescent="0.35">
      <c r="B35">
        <v>2</v>
      </c>
      <c r="C35" s="3">
        <v>2</v>
      </c>
      <c r="D35" s="3">
        <v>2</v>
      </c>
      <c r="E35">
        <v>42</v>
      </c>
      <c r="F35">
        <v>0</v>
      </c>
      <c r="G35">
        <v>27</v>
      </c>
      <c r="H35" s="1">
        <f t="shared" si="5"/>
        <v>0</v>
      </c>
      <c r="I35" s="1">
        <f t="shared" si="6"/>
        <v>0.13500000000000001</v>
      </c>
      <c r="J35" s="2">
        <f t="shared" si="7"/>
        <v>0.11538461538461539</v>
      </c>
      <c r="K35">
        <f t="shared" si="8"/>
        <v>28</v>
      </c>
    </row>
    <row r="36" spans="2:12" x14ac:dyDescent="0.35">
      <c r="B36">
        <v>2</v>
      </c>
      <c r="C36" s="3">
        <v>3</v>
      </c>
      <c r="D36" s="3">
        <v>3</v>
      </c>
      <c r="E36">
        <v>42</v>
      </c>
      <c r="F36">
        <v>5</v>
      </c>
      <c r="G36">
        <v>35</v>
      </c>
      <c r="H36" s="1">
        <f t="shared" si="5"/>
        <v>2.5000000000000001E-2</v>
      </c>
      <c r="I36" s="1">
        <f t="shared" si="6"/>
        <v>0.17499999999999999</v>
      </c>
      <c r="J36" s="2">
        <f t="shared" si="7"/>
        <v>0.15384615384615385</v>
      </c>
      <c r="K36">
        <f t="shared" si="8"/>
        <v>31</v>
      </c>
    </row>
    <row r="37" spans="2:12" x14ac:dyDescent="0.35">
      <c r="B37">
        <v>2</v>
      </c>
      <c r="C37" s="3">
        <v>4</v>
      </c>
      <c r="D37" s="3">
        <v>4</v>
      </c>
      <c r="E37">
        <v>42</v>
      </c>
      <c r="F37">
        <v>13</v>
      </c>
      <c r="G37">
        <v>43</v>
      </c>
      <c r="H37" s="1">
        <f t="shared" si="5"/>
        <v>6.5000000000000002E-2</v>
      </c>
      <c r="I37" s="1">
        <f t="shared" si="6"/>
        <v>0.215</v>
      </c>
      <c r="J37" s="2">
        <f t="shared" si="7"/>
        <v>0.19230769230769232</v>
      </c>
      <c r="K37">
        <f t="shared" si="8"/>
        <v>31</v>
      </c>
    </row>
    <row r="38" spans="2:12" x14ac:dyDescent="0.35">
      <c r="B38">
        <v>2</v>
      </c>
      <c r="C38" s="3">
        <v>5</v>
      </c>
      <c r="D38" s="3">
        <v>5</v>
      </c>
      <c r="E38">
        <v>42</v>
      </c>
      <c r="F38">
        <v>21</v>
      </c>
      <c r="G38">
        <v>51</v>
      </c>
      <c r="H38" s="1">
        <f t="shared" si="5"/>
        <v>0.105</v>
      </c>
      <c r="I38" s="1">
        <f t="shared" si="6"/>
        <v>0.255</v>
      </c>
      <c r="J38" s="2">
        <f t="shared" si="7"/>
        <v>0.23076923076923078</v>
      </c>
      <c r="K38">
        <f t="shared" si="8"/>
        <v>31</v>
      </c>
    </row>
    <row r="39" spans="2:12" x14ac:dyDescent="0.35">
      <c r="B39">
        <v>2</v>
      </c>
      <c r="C39" s="3">
        <v>6</v>
      </c>
      <c r="D39" s="3">
        <v>6</v>
      </c>
      <c r="E39">
        <v>42</v>
      </c>
      <c r="F39">
        <v>29</v>
      </c>
      <c r="G39">
        <v>59</v>
      </c>
      <c r="H39" s="1">
        <f t="shared" si="5"/>
        <v>0.14499999999999999</v>
      </c>
      <c r="I39" s="1">
        <f t="shared" si="6"/>
        <v>0.29499999999999998</v>
      </c>
      <c r="J39" s="2">
        <f t="shared" si="7"/>
        <v>0.26923076923076922</v>
      </c>
      <c r="K39">
        <f t="shared" si="8"/>
        <v>31</v>
      </c>
    </row>
    <row r="40" spans="2:12" x14ac:dyDescent="0.35">
      <c r="B40">
        <v>2</v>
      </c>
      <c r="C40" s="3">
        <v>7</v>
      </c>
      <c r="D40" s="3">
        <v>7</v>
      </c>
      <c r="E40">
        <v>42</v>
      </c>
      <c r="F40">
        <v>37</v>
      </c>
      <c r="G40">
        <v>67</v>
      </c>
      <c r="H40" s="1">
        <f t="shared" si="5"/>
        <v>0.185</v>
      </c>
      <c r="I40" s="1">
        <f t="shared" si="6"/>
        <v>0.33500000000000002</v>
      </c>
      <c r="J40" s="2">
        <f t="shared" si="7"/>
        <v>0.30769230769230771</v>
      </c>
      <c r="K40">
        <f t="shared" si="8"/>
        <v>31</v>
      </c>
    </row>
    <row r="41" spans="2:12" x14ac:dyDescent="0.35">
      <c r="B41">
        <v>2</v>
      </c>
      <c r="C41" s="3">
        <v>8</v>
      </c>
      <c r="D41" s="3">
        <v>8</v>
      </c>
      <c r="E41">
        <v>42</v>
      </c>
      <c r="F41">
        <v>45</v>
      </c>
      <c r="G41">
        <v>75</v>
      </c>
      <c r="H41" s="1">
        <f t="shared" si="5"/>
        <v>0.22500000000000001</v>
      </c>
      <c r="I41" s="1">
        <f t="shared" si="6"/>
        <v>0.375</v>
      </c>
      <c r="J41" s="2">
        <f t="shared" si="7"/>
        <v>0.34615384615384615</v>
      </c>
      <c r="K41">
        <f t="shared" si="8"/>
        <v>31</v>
      </c>
    </row>
    <row r="42" spans="2:12" x14ac:dyDescent="0.35">
      <c r="B42">
        <v>2</v>
      </c>
      <c r="C42" s="3">
        <v>9</v>
      </c>
      <c r="D42" s="3">
        <v>9</v>
      </c>
      <c r="E42">
        <v>42</v>
      </c>
      <c r="F42">
        <v>53</v>
      </c>
      <c r="G42">
        <v>83</v>
      </c>
      <c r="H42" s="1">
        <f t="shared" si="5"/>
        <v>0.26500000000000001</v>
      </c>
      <c r="I42" s="1">
        <f t="shared" si="6"/>
        <v>0.41499999999999998</v>
      </c>
      <c r="J42" s="2">
        <f t="shared" si="7"/>
        <v>0.38461538461538464</v>
      </c>
      <c r="K42">
        <f t="shared" si="8"/>
        <v>31</v>
      </c>
    </row>
    <row r="43" spans="2:12" x14ac:dyDescent="0.35">
      <c r="B43">
        <v>2</v>
      </c>
      <c r="C43" s="3">
        <v>10</v>
      </c>
      <c r="D43" s="3">
        <v>10</v>
      </c>
      <c r="E43">
        <v>42</v>
      </c>
      <c r="F43">
        <v>61</v>
      </c>
      <c r="G43">
        <v>91</v>
      </c>
      <c r="H43" s="1">
        <f t="shared" si="5"/>
        <v>0.30499999999999999</v>
      </c>
      <c r="I43" s="1">
        <f t="shared" si="6"/>
        <v>0.45500000000000002</v>
      </c>
      <c r="J43" s="2">
        <f t="shared" si="7"/>
        <v>0.42307692307692307</v>
      </c>
      <c r="K43">
        <f t="shared" si="8"/>
        <v>31</v>
      </c>
    </row>
    <row r="44" spans="2:12" x14ac:dyDescent="0.35">
      <c r="B44">
        <v>2</v>
      </c>
      <c r="C44" s="3">
        <v>11</v>
      </c>
      <c r="D44" s="3">
        <v>11</v>
      </c>
      <c r="E44">
        <v>42</v>
      </c>
      <c r="F44">
        <v>69</v>
      </c>
      <c r="G44">
        <v>99</v>
      </c>
      <c r="H44" s="1">
        <f t="shared" si="5"/>
        <v>0.34499999999999997</v>
      </c>
      <c r="I44" s="1">
        <f t="shared" si="6"/>
        <v>0.495</v>
      </c>
      <c r="J44" s="2">
        <f t="shared" si="7"/>
        <v>0.46153846153846156</v>
      </c>
      <c r="K44">
        <f t="shared" si="8"/>
        <v>31</v>
      </c>
    </row>
    <row r="45" spans="2:12" x14ac:dyDescent="0.35">
      <c r="B45">
        <v>2</v>
      </c>
      <c r="C45" s="3">
        <v>12</v>
      </c>
      <c r="D45" s="3">
        <v>12</v>
      </c>
      <c r="E45">
        <v>42</v>
      </c>
      <c r="F45">
        <v>77</v>
      </c>
      <c r="G45">
        <v>107</v>
      </c>
      <c r="H45" s="1">
        <f t="shared" si="5"/>
        <v>0.38500000000000001</v>
      </c>
      <c r="I45" s="1">
        <f t="shared" si="6"/>
        <v>0.53500000000000003</v>
      </c>
      <c r="J45" s="2">
        <f t="shared" si="7"/>
        <v>0.5</v>
      </c>
      <c r="K45">
        <f t="shared" si="8"/>
        <v>31</v>
      </c>
    </row>
    <row r="46" spans="2:12" x14ac:dyDescent="0.35">
      <c r="B46">
        <v>2</v>
      </c>
      <c r="C46" s="3">
        <v>13</v>
      </c>
      <c r="D46" s="3">
        <v>13</v>
      </c>
      <c r="E46">
        <v>42</v>
      </c>
      <c r="F46">
        <v>85</v>
      </c>
      <c r="G46">
        <v>115</v>
      </c>
      <c r="H46" s="1">
        <f t="shared" si="5"/>
        <v>0.42499999999999999</v>
      </c>
      <c r="I46" s="1">
        <f t="shared" si="6"/>
        <v>0.57499999999999996</v>
      </c>
      <c r="J46" s="2">
        <f t="shared" si="7"/>
        <v>0.53846153846153844</v>
      </c>
      <c r="K46">
        <f t="shared" si="8"/>
        <v>31</v>
      </c>
    </row>
    <row r="47" spans="2:12" x14ac:dyDescent="0.35">
      <c r="B47">
        <v>2</v>
      </c>
      <c r="C47" s="3">
        <v>14</v>
      </c>
      <c r="D47" s="3">
        <v>14</v>
      </c>
      <c r="E47">
        <v>42</v>
      </c>
      <c r="F47">
        <v>93</v>
      </c>
      <c r="G47">
        <v>123</v>
      </c>
      <c r="H47" s="1">
        <f t="shared" si="5"/>
        <v>0.46500000000000002</v>
      </c>
      <c r="I47" s="1">
        <f t="shared" si="6"/>
        <v>0.61499999999999999</v>
      </c>
      <c r="J47" s="2">
        <f t="shared" si="7"/>
        <v>0.57692307692307687</v>
      </c>
      <c r="K47">
        <f t="shared" si="8"/>
        <v>31</v>
      </c>
    </row>
    <row r="48" spans="2:12" x14ac:dyDescent="0.35">
      <c r="B48">
        <v>2</v>
      </c>
      <c r="C48" s="3">
        <v>15</v>
      </c>
      <c r="D48" s="3">
        <v>15</v>
      </c>
      <c r="E48">
        <v>42</v>
      </c>
      <c r="F48">
        <v>101</v>
      </c>
      <c r="G48">
        <v>131</v>
      </c>
      <c r="H48" s="1">
        <f t="shared" si="5"/>
        <v>0.505</v>
      </c>
      <c r="I48" s="1">
        <f t="shared" si="6"/>
        <v>0.65500000000000003</v>
      </c>
      <c r="J48" s="2">
        <f t="shared" si="7"/>
        <v>0.61538461538461542</v>
      </c>
      <c r="K48">
        <f t="shared" si="8"/>
        <v>31</v>
      </c>
    </row>
    <row r="49" spans="2:12" x14ac:dyDescent="0.35">
      <c r="B49">
        <v>2</v>
      </c>
      <c r="C49" s="3">
        <v>16</v>
      </c>
      <c r="D49" s="3">
        <v>16</v>
      </c>
      <c r="E49">
        <v>42</v>
      </c>
      <c r="F49">
        <v>109</v>
      </c>
      <c r="G49">
        <v>139</v>
      </c>
      <c r="H49" s="1">
        <f t="shared" si="5"/>
        <v>0.54500000000000004</v>
      </c>
      <c r="I49" s="1">
        <f t="shared" si="6"/>
        <v>0.69499999999999995</v>
      </c>
      <c r="J49" s="2">
        <f t="shared" si="7"/>
        <v>0.65384615384615385</v>
      </c>
      <c r="K49">
        <f t="shared" si="8"/>
        <v>31</v>
      </c>
    </row>
    <row r="50" spans="2:12" x14ac:dyDescent="0.35">
      <c r="B50">
        <v>2</v>
      </c>
      <c r="C50" s="3">
        <v>17</v>
      </c>
      <c r="D50" s="3">
        <v>17</v>
      </c>
      <c r="E50">
        <v>42</v>
      </c>
      <c r="F50">
        <v>117</v>
      </c>
      <c r="G50">
        <v>147</v>
      </c>
      <c r="H50" s="1">
        <f t="shared" si="5"/>
        <v>0.58499999999999996</v>
      </c>
      <c r="I50" s="1">
        <f t="shared" si="6"/>
        <v>0.73499999999999999</v>
      </c>
      <c r="J50" s="2">
        <f t="shared" si="7"/>
        <v>0.69230769230769229</v>
      </c>
      <c r="K50">
        <f t="shared" si="8"/>
        <v>31</v>
      </c>
    </row>
    <row r="51" spans="2:12" x14ac:dyDescent="0.35">
      <c r="B51">
        <v>2</v>
      </c>
      <c r="C51" s="3">
        <v>18</v>
      </c>
      <c r="D51" s="3">
        <v>18</v>
      </c>
      <c r="E51">
        <v>42</v>
      </c>
      <c r="F51">
        <v>125</v>
      </c>
      <c r="G51">
        <v>155</v>
      </c>
      <c r="H51" s="1">
        <f t="shared" si="5"/>
        <v>0.625</v>
      </c>
      <c r="I51" s="1">
        <f t="shared" si="6"/>
        <v>0.77500000000000002</v>
      </c>
      <c r="J51" s="2">
        <f t="shared" si="7"/>
        <v>0.73076923076923073</v>
      </c>
      <c r="K51">
        <f t="shared" si="8"/>
        <v>31</v>
      </c>
    </row>
    <row r="52" spans="2:12" x14ac:dyDescent="0.35">
      <c r="B52">
        <v>2</v>
      </c>
      <c r="C52" s="3">
        <v>19</v>
      </c>
      <c r="D52" s="3">
        <v>19</v>
      </c>
      <c r="E52">
        <v>42</v>
      </c>
      <c r="F52">
        <v>133</v>
      </c>
      <c r="G52">
        <v>163</v>
      </c>
      <c r="H52" s="1">
        <f t="shared" si="5"/>
        <v>0.66500000000000004</v>
      </c>
      <c r="I52" s="1">
        <f t="shared" si="6"/>
        <v>0.81499999999999995</v>
      </c>
      <c r="J52" s="2">
        <f t="shared" si="7"/>
        <v>0.76923076923076927</v>
      </c>
      <c r="K52">
        <f t="shared" si="8"/>
        <v>31</v>
      </c>
    </row>
    <row r="53" spans="2:12" x14ac:dyDescent="0.35">
      <c r="B53">
        <v>2</v>
      </c>
      <c r="C53" s="3">
        <v>20</v>
      </c>
      <c r="D53" s="3">
        <v>20</v>
      </c>
      <c r="E53">
        <v>42</v>
      </c>
      <c r="F53">
        <v>141</v>
      </c>
      <c r="G53">
        <v>171</v>
      </c>
      <c r="H53" s="1">
        <f t="shared" si="5"/>
        <v>0.70499999999999996</v>
      </c>
      <c r="I53" s="1">
        <f t="shared" si="6"/>
        <v>0.85499999999999998</v>
      </c>
      <c r="J53" s="2">
        <f t="shared" si="7"/>
        <v>0.80769230769230771</v>
      </c>
      <c r="K53">
        <f t="shared" si="8"/>
        <v>31</v>
      </c>
    </row>
    <row r="54" spans="2:12" x14ac:dyDescent="0.35">
      <c r="B54">
        <v>2</v>
      </c>
      <c r="C54" s="3">
        <v>21</v>
      </c>
      <c r="D54" s="3">
        <v>21</v>
      </c>
      <c r="E54">
        <v>42</v>
      </c>
      <c r="F54">
        <v>149</v>
      </c>
      <c r="G54">
        <v>179</v>
      </c>
      <c r="H54" s="1">
        <f t="shared" si="5"/>
        <v>0.745</v>
      </c>
      <c r="I54" s="1">
        <f t="shared" si="6"/>
        <v>0.89500000000000002</v>
      </c>
      <c r="J54" s="2">
        <f t="shared" si="7"/>
        <v>0.84615384615384615</v>
      </c>
      <c r="K54">
        <f t="shared" si="8"/>
        <v>31</v>
      </c>
    </row>
    <row r="55" spans="2:12" x14ac:dyDescent="0.35">
      <c r="B55">
        <v>2</v>
      </c>
      <c r="C55" s="3">
        <v>22</v>
      </c>
      <c r="D55" s="3">
        <v>22</v>
      </c>
      <c r="E55">
        <v>42</v>
      </c>
      <c r="F55">
        <v>157</v>
      </c>
      <c r="G55">
        <v>187</v>
      </c>
      <c r="H55" s="1">
        <f t="shared" si="5"/>
        <v>0.78500000000000003</v>
      </c>
      <c r="I55" s="1">
        <f t="shared" si="6"/>
        <v>0.93500000000000005</v>
      </c>
      <c r="J55" s="2">
        <f t="shared" si="7"/>
        <v>0.88461538461538458</v>
      </c>
      <c r="K55">
        <f t="shared" si="8"/>
        <v>31</v>
      </c>
    </row>
    <row r="56" spans="2:12" x14ac:dyDescent="0.35">
      <c r="B56">
        <v>2</v>
      </c>
      <c r="C56" s="3">
        <v>23</v>
      </c>
      <c r="D56" s="3">
        <v>23</v>
      </c>
      <c r="E56">
        <v>42</v>
      </c>
      <c r="F56">
        <v>165</v>
      </c>
      <c r="G56">
        <v>195</v>
      </c>
      <c r="H56" s="1">
        <f t="shared" si="5"/>
        <v>0.82499999999999996</v>
      </c>
      <c r="I56" s="1">
        <f t="shared" si="6"/>
        <v>0.97499999999999998</v>
      </c>
      <c r="J56" s="2">
        <f t="shared" si="7"/>
        <v>0.92307692307692313</v>
      </c>
      <c r="K56">
        <f t="shared" si="8"/>
        <v>31</v>
      </c>
    </row>
    <row r="57" spans="2:12" x14ac:dyDescent="0.35">
      <c r="B57">
        <v>2</v>
      </c>
      <c r="C57" s="3">
        <v>24</v>
      </c>
      <c r="D57" s="3">
        <v>24</v>
      </c>
      <c r="E57">
        <v>42</v>
      </c>
      <c r="F57">
        <v>173</v>
      </c>
      <c r="G57">
        <v>199</v>
      </c>
      <c r="H57" s="1">
        <f t="shared" si="5"/>
        <v>0.86499999999999999</v>
      </c>
      <c r="I57" s="1">
        <f t="shared" si="6"/>
        <v>0.995</v>
      </c>
      <c r="J57" s="2">
        <f t="shared" si="7"/>
        <v>0.96153846153846156</v>
      </c>
      <c r="K57">
        <f t="shared" si="8"/>
        <v>27</v>
      </c>
    </row>
    <row r="58" spans="2:12" x14ac:dyDescent="0.35">
      <c r="B58">
        <v>2</v>
      </c>
      <c r="C58" s="3">
        <v>25</v>
      </c>
      <c r="D58" s="3">
        <v>25</v>
      </c>
      <c r="E58">
        <v>42</v>
      </c>
      <c r="F58">
        <v>181</v>
      </c>
      <c r="G58">
        <v>199</v>
      </c>
      <c r="H58" s="1">
        <f t="shared" si="5"/>
        <v>0.90500000000000003</v>
      </c>
      <c r="I58" s="1">
        <f t="shared" si="6"/>
        <v>0.995</v>
      </c>
      <c r="J58" s="2">
        <f t="shared" si="7"/>
        <v>1</v>
      </c>
      <c r="K58">
        <f t="shared" si="8"/>
        <v>19</v>
      </c>
    </row>
    <row r="59" spans="2:12" x14ac:dyDescent="0.35">
      <c r="B59">
        <v>2</v>
      </c>
      <c r="C59" s="3">
        <v>0</v>
      </c>
      <c r="D59" s="3">
        <v>0</v>
      </c>
      <c r="E59">
        <v>116</v>
      </c>
      <c r="F59">
        <v>0</v>
      </c>
      <c r="G59">
        <v>11</v>
      </c>
      <c r="H59" s="1">
        <f t="shared" ref="H59:H84" si="9">F59/200</f>
        <v>0</v>
      </c>
      <c r="I59" s="1">
        <f t="shared" ref="I59:I84" si="10">G59/200</f>
        <v>5.5E-2</v>
      </c>
      <c r="J59" s="2">
        <f t="shared" ref="J59:J84" si="11">(C59+1)/26</f>
        <v>3.8461538461538464E-2</v>
      </c>
      <c r="K59">
        <f t="shared" si="8"/>
        <v>12</v>
      </c>
      <c r="L59" t="s">
        <v>62</v>
      </c>
    </row>
    <row r="60" spans="2:12" x14ac:dyDescent="0.35">
      <c r="B60">
        <v>2</v>
      </c>
      <c r="C60" s="3">
        <v>1</v>
      </c>
      <c r="D60" s="3">
        <v>1</v>
      </c>
      <c r="E60">
        <v>116</v>
      </c>
      <c r="F60">
        <v>0</v>
      </c>
      <c r="G60">
        <v>19</v>
      </c>
      <c r="H60" s="1">
        <f t="shared" si="9"/>
        <v>0</v>
      </c>
      <c r="I60" s="1">
        <f t="shared" si="10"/>
        <v>9.5000000000000001E-2</v>
      </c>
      <c r="J60" s="2">
        <f t="shared" si="11"/>
        <v>7.6923076923076927E-2</v>
      </c>
      <c r="K60">
        <f t="shared" si="8"/>
        <v>20</v>
      </c>
    </row>
    <row r="61" spans="2:12" x14ac:dyDescent="0.35">
      <c r="B61">
        <v>2</v>
      </c>
      <c r="C61" s="3">
        <v>2</v>
      </c>
      <c r="D61" s="3">
        <v>2</v>
      </c>
      <c r="E61">
        <v>116</v>
      </c>
      <c r="F61">
        <v>0</v>
      </c>
      <c r="G61">
        <v>27</v>
      </c>
      <c r="H61" s="1">
        <f t="shared" si="9"/>
        <v>0</v>
      </c>
      <c r="I61" s="1">
        <f t="shared" si="10"/>
        <v>0.13500000000000001</v>
      </c>
      <c r="J61" s="2">
        <f t="shared" si="11"/>
        <v>0.11538461538461539</v>
      </c>
      <c r="K61">
        <f t="shared" si="8"/>
        <v>28</v>
      </c>
    </row>
    <row r="62" spans="2:12" x14ac:dyDescent="0.35">
      <c r="B62">
        <v>2</v>
      </c>
      <c r="C62" s="3">
        <v>3</v>
      </c>
      <c r="D62" s="3">
        <v>3</v>
      </c>
      <c r="E62">
        <v>116</v>
      </c>
      <c r="F62">
        <v>5</v>
      </c>
      <c r="G62">
        <v>35</v>
      </c>
      <c r="H62" s="1">
        <f t="shared" si="9"/>
        <v>2.5000000000000001E-2</v>
      </c>
      <c r="I62" s="1">
        <f t="shared" si="10"/>
        <v>0.17499999999999999</v>
      </c>
      <c r="J62" s="2">
        <f t="shared" si="11"/>
        <v>0.15384615384615385</v>
      </c>
      <c r="K62">
        <f t="shared" si="8"/>
        <v>31</v>
      </c>
    </row>
    <row r="63" spans="2:12" x14ac:dyDescent="0.35">
      <c r="B63">
        <v>2</v>
      </c>
      <c r="C63" s="3">
        <v>4</v>
      </c>
      <c r="D63" s="3">
        <v>4</v>
      </c>
      <c r="E63">
        <v>116</v>
      </c>
      <c r="F63">
        <v>13</v>
      </c>
      <c r="G63">
        <v>43</v>
      </c>
      <c r="H63" s="1">
        <f t="shared" si="9"/>
        <v>6.5000000000000002E-2</v>
      </c>
      <c r="I63" s="1">
        <f t="shared" si="10"/>
        <v>0.215</v>
      </c>
      <c r="J63" s="2">
        <f t="shared" si="11"/>
        <v>0.19230769230769232</v>
      </c>
      <c r="K63">
        <f t="shared" si="8"/>
        <v>31</v>
      </c>
    </row>
    <row r="64" spans="2:12" x14ac:dyDescent="0.35">
      <c r="B64">
        <v>2</v>
      </c>
      <c r="C64" s="3">
        <v>5</v>
      </c>
      <c r="D64" s="3">
        <v>5</v>
      </c>
      <c r="E64">
        <v>116</v>
      </c>
      <c r="F64">
        <v>21</v>
      </c>
      <c r="G64">
        <v>51</v>
      </c>
      <c r="H64" s="1">
        <f t="shared" si="9"/>
        <v>0.105</v>
      </c>
      <c r="I64" s="1">
        <f t="shared" si="10"/>
        <v>0.255</v>
      </c>
      <c r="J64" s="2">
        <f t="shared" si="11"/>
        <v>0.23076923076923078</v>
      </c>
      <c r="K64">
        <f t="shared" si="8"/>
        <v>31</v>
      </c>
    </row>
    <row r="65" spans="2:11" x14ac:dyDescent="0.35">
      <c r="B65">
        <v>2</v>
      </c>
      <c r="C65" s="3">
        <v>6</v>
      </c>
      <c r="D65" s="3">
        <v>6</v>
      </c>
      <c r="E65">
        <v>116</v>
      </c>
      <c r="F65">
        <v>29</v>
      </c>
      <c r="G65">
        <v>59</v>
      </c>
      <c r="H65" s="1">
        <f t="shared" si="9"/>
        <v>0.14499999999999999</v>
      </c>
      <c r="I65" s="1">
        <f t="shared" si="10"/>
        <v>0.29499999999999998</v>
      </c>
      <c r="J65" s="2">
        <f t="shared" si="11"/>
        <v>0.26923076923076922</v>
      </c>
      <c r="K65">
        <f t="shared" si="8"/>
        <v>31</v>
      </c>
    </row>
    <row r="66" spans="2:11" x14ac:dyDescent="0.35">
      <c r="B66">
        <v>2</v>
      </c>
      <c r="C66" s="3">
        <v>7</v>
      </c>
      <c r="D66" s="3">
        <v>7</v>
      </c>
      <c r="E66">
        <v>116</v>
      </c>
      <c r="F66">
        <v>37</v>
      </c>
      <c r="G66">
        <v>67</v>
      </c>
      <c r="H66" s="1">
        <f t="shared" si="9"/>
        <v>0.185</v>
      </c>
      <c r="I66" s="1">
        <f t="shared" si="10"/>
        <v>0.33500000000000002</v>
      </c>
      <c r="J66" s="2">
        <f t="shared" si="11"/>
        <v>0.30769230769230771</v>
      </c>
      <c r="K66">
        <f t="shared" si="8"/>
        <v>31</v>
      </c>
    </row>
    <row r="67" spans="2:11" x14ac:dyDescent="0.35">
      <c r="B67">
        <v>2</v>
      </c>
      <c r="C67" s="3">
        <v>8</v>
      </c>
      <c r="D67" s="3">
        <v>8</v>
      </c>
      <c r="E67">
        <v>116</v>
      </c>
      <c r="F67">
        <v>45</v>
      </c>
      <c r="G67">
        <v>75</v>
      </c>
      <c r="H67" s="1">
        <f t="shared" si="9"/>
        <v>0.22500000000000001</v>
      </c>
      <c r="I67" s="1">
        <f t="shared" si="10"/>
        <v>0.375</v>
      </c>
      <c r="J67" s="2">
        <f t="shared" si="11"/>
        <v>0.34615384615384615</v>
      </c>
      <c r="K67">
        <f t="shared" si="8"/>
        <v>31</v>
      </c>
    </row>
    <row r="68" spans="2:11" x14ac:dyDescent="0.35">
      <c r="B68">
        <v>2</v>
      </c>
      <c r="C68" s="3">
        <v>9</v>
      </c>
      <c r="D68" s="3">
        <v>9</v>
      </c>
      <c r="E68">
        <v>116</v>
      </c>
      <c r="F68">
        <v>53</v>
      </c>
      <c r="G68">
        <v>83</v>
      </c>
      <c r="H68" s="1">
        <f t="shared" si="9"/>
        <v>0.26500000000000001</v>
      </c>
      <c r="I68" s="1">
        <f t="shared" si="10"/>
        <v>0.41499999999999998</v>
      </c>
      <c r="J68" s="2">
        <f t="shared" si="11"/>
        <v>0.38461538461538464</v>
      </c>
      <c r="K68">
        <f t="shared" si="8"/>
        <v>31</v>
      </c>
    </row>
    <row r="69" spans="2:11" x14ac:dyDescent="0.35">
      <c r="B69">
        <v>2</v>
      </c>
      <c r="C69" s="3">
        <v>10</v>
      </c>
      <c r="D69" s="3">
        <v>10</v>
      </c>
      <c r="E69">
        <v>116</v>
      </c>
      <c r="F69">
        <v>61</v>
      </c>
      <c r="G69">
        <v>91</v>
      </c>
      <c r="H69" s="1">
        <f t="shared" si="9"/>
        <v>0.30499999999999999</v>
      </c>
      <c r="I69" s="1">
        <f t="shared" si="10"/>
        <v>0.45500000000000002</v>
      </c>
      <c r="J69" s="2">
        <f t="shared" si="11"/>
        <v>0.42307692307692307</v>
      </c>
      <c r="K69">
        <f t="shared" si="8"/>
        <v>31</v>
      </c>
    </row>
    <row r="70" spans="2:11" x14ac:dyDescent="0.35">
      <c r="B70">
        <v>2</v>
      </c>
      <c r="C70" s="3">
        <v>11</v>
      </c>
      <c r="D70" s="3">
        <v>11</v>
      </c>
      <c r="E70">
        <v>116</v>
      </c>
      <c r="F70">
        <v>69</v>
      </c>
      <c r="G70">
        <v>99</v>
      </c>
      <c r="H70" s="1">
        <f t="shared" si="9"/>
        <v>0.34499999999999997</v>
      </c>
      <c r="I70" s="1">
        <f t="shared" si="10"/>
        <v>0.495</v>
      </c>
      <c r="J70" s="2">
        <f t="shared" si="11"/>
        <v>0.46153846153846156</v>
      </c>
      <c r="K70">
        <f t="shared" si="8"/>
        <v>31</v>
      </c>
    </row>
    <row r="71" spans="2:11" x14ac:dyDescent="0.35">
      <c r="B71">
        <v>2</v>
      </c>
      <c r="C71" s="3">
        <v>12</v>
      </c>
      <c r="D71" s="3">
        <v>12</v>
      </c>
      <c r="E71">
        <v>116</v>
      </c>
      <c r="F71">
        <v>77</v>
      </c>
      <c r="G71">
        <v>107</v>
      </c>
      <c r="H71" s="1">
        <f t="shared" si="9"/>
        <v>0.38500000000000001</v>
      </c>
      <c r="I71" s="1">
        <f t="shared" si="10"/>
        <v>0.53500000000000003</v>
      </c>
      <c r="J71" s="2">
        <f t="shared" si="11"/>
        <v>0.5</v>
      </c>
      <c r="K71">
        <f t="shared" si="8"/>
        <v>31</v>
      </c>
    </row>
    <row r="72" spans="2:11" x14ac:dyDescent="0.35">
      <c r="B72">
        <v>2</v>
      </c>
      <c r="C72" s="3">
        <v>13</v>
      </c>
      <c r="D72" s="3">
        <v>13</v>
      </c>
      <c r="E72">
        <v>116</v>
      </c>
      <c r="F72" t="s">
        <v>18</v>
      </c>
      <c r="G72" t="s">
        <v>18</v>
      </c>
      <c r="H72" s="1" t="s">
        <v>18</v>
      </c>
      <c r="I72" s="1" t="s">
        <v>18</v>
      </c>
      <c r="J72" s="2">
        <f t="shared" si="11"/>
        <v>0.53846153846153844</v>
      </c>
      <c r="K72" t="s">
        <v>18</v>
      </c>
    </row>
    <row r="73" spans="2:11" x14ac:dyDescent="0.35">
      <c r="B73">
        <v>2</v>
      </c>
      <c r="C73" s="3">
        <v>14</v>
      </c>
      <c r="D73" s="3">
        <v>14</v>
      </c>
      <c r="E73">
        <v>116</v>
      </c>
      <c r="F73" t="s">
        <v>18</v>
      </c>
      <c r="G73" t="s">
        <v>18</v>
      </c>
      <c r="H73" s="1" t="s">
        <v>18</v>
      </c>
      <c r="I73" s="1" t="s">
        <v>18</v>
      </c>
      <c r="J73" s="2">
        <f t="shared" si="11"/>
        <v>0.57692307692307687</v>
      </c>
      <c r="K73" t="s">
        <v>18</v>
      </c>
    </row>
    <row r="74" spans="2:11" x14ac:dyDescent="0.35">
      <c r="B74">
        <v>2</v>
      </c>
      <c r="C74" s="3">
        <v>15</v>
      </c>
      <c r="D74" s="3">
        <v>15</v>
      </c>
      <c r="E74">
        <v>116</v>
      </c>
      <c r="F74">
        <v>101</v>
      </c>
      <c r="G74">
        <v>131</v>
      </c>
      <c r="H74" s="1">
        <f t="shared" si="9"/>
        <v>0.505</v>
      </c>
      <c r="I74" s="1">
        <f t="shared" si="10"/>
        <v>0.65500000000000003</v>
      </c>
      <c r="J74" s="2">
        <f t="shared" si="11"/>
        <v>0.61538461538461542</v>
      </c>
      <c r="K74">
        <f t="shared" si="8"/>
        <v>31</v>
      </c>
    </row>
    <row r="75" spans="2:11" x14ac:dyDescent="0.35">
      <c r="B75">
        <v>2</v>
      </c>
      <c r="C75" s="3">
        <v>16</v>
      </c>
      <c r="D75" s="3">
        <v>16</v>
      </c>
      <c r="E75">
        <v>116</v>
      </c>
      <c r="F75">
        <v>109</v>
      </c>
      <c r="G75">
        <v>139</v>
      </c>
      <c r="H75" s="1">
        <f t="shared" si="9"/>
        <v>0.54500000000000004</v>
      </c>
      <c r="I75" s="1">
        <f t="shared" si="10"/>
        <v>0.69499999999999995</v>
      </c>
      <c r="J75" s="2">
        <f t="shared" si="11"/>
        <v>0.65384615384615385</v>
      </c>
      <c r="K75">
        <f t="shared" si="8"/>
        <v>31</v>
      </c>
    </row>
    <row r="76" spans="2:11" x14ac:dyDescent="0.35">
      <c r="B76">
        <v>2</v>
      </c>
      <c r="C76" s="3">
        <v>17</v>
      </c>
      <c r="D76" s="3">
        <v>17</v>
      </c>
      <c r="E76">
        <v>116</v>
      </c>
      <c r="F76">
        <v>117</v>
      </c>
      <c r="G76">
        <v>147</v>
      </c>
      <c r="H76" s="1">
        <f t="shared" si="9"/>
        <v>0.58499999999999996</v>
      </c>
      <c r="I76" s="1">
        <f t="shared" si="10"/>
        <v>0.73499999999999999</v>
      </c>
      <c r="J76" s="2">
        <f t="shared" si="11"/>
        <v>0.69230769230769229</v>
      </c>
      <c r="K76">
        <f t="shared" si="8"/>
        <v>31</v>
      </c>
    </row>
    <row r="77" spans="2:11" x14ac:dyDescent="0.35">
      <c r="B77">
        <v>2</v>
      </c>
      <c r="C77" s="3">
        <v>18</v>
      </c>
      <c r="D77" s="3">
        <v>18</v>
      </c>
      <c r="E77">
        <v>116</v>
      </c>
      <c r="F77">
        <v>125</v>
      </c>
      <c r="G77">
        <v>155</v>
      </c>
      <c r="H77" s="1">
        <f t="shared" si="9"/>
        <v>0.625</v>
      </c>
      <c r="I77" s="1">
        <f t="shared" si="10"/>
        <v>0.77500000000000002</v>
      </c>
      <c r="J77" s="2">
        <f t="shared" si="11"/>
        <v>0.73076923076923073</v>
      </c>
      <c r="K77">
        <f t="shared" si="8"/>
        <v>31</v>
      </c>
    </row>
    <row r="78" spans="2:11" x14ac:dyDescent="0.35">
      <c r="B78">
        <v>2</v>
      </c>
      <c r="C78" s="3">
        <v>19</v>
      </c>
      <c r="D78" s="3">
        <v>19</v>
      </c>
      <c r="E78">
        <v>116</v>
      </c>
      <c r="F78">
        <v>133</v>
      </c>
      <c r="G78">
        <v>163</v>
      </c>
      <c r="H78" s="1">
        <f t="shared" si="9"/>
        <v>0.66500000000000004</v>
      </c>
      <c r="I78" s="1">
        <f t="shared" si="10"/>
        <v>0.81499999999999995</v>
      </c>
      <c r="J78" s="2">
        <f t="shared" si="11"/>
        <v>0.76923076923076927</v>
      </c>
      <c r="K78">
        <f t="shared" si="8"/>
        <v>31</v>
      </c>
    </row>
    <row r="79" spans="2:11" x14ac:dyDescent="0.35">
      <c r="B79">
        <v>2</v>
      </c>
      <c r="C79" s="3">
        <v>20</v>
      </c>
      <c r="D79" s="3">
        <v>20</v>
      </c>
      <c r="E79">
        <v>116</v>
      </c>
      <c r="F79">
        <v>141</v>
      </c>
      <c r="G79">
        <v>171</v>
      </c>
      <c r="H79" s="1">
        <f t="shared" si="9"/>
        <v>0.70499999999999996</v>
      </c>
      <c r="I79" s="1">
        <f t="shared" si="10"/>
        <v>0.85499999999999998</v>
      </c>
      <c r="J79" s="2">
        <f t="shared" si="11"/>
        <v>0.80769230769230771</v>
      </c>
      <c r="K79">
        <f t="shared" si="8"/>
        <v>31</v>
      </c>
    </row>
    <row r="80" spans="2:11" x14ac:dyDescent="0.35">
      <c r="B80">
        <v>2</v>
      </c>
      <c r="C80" s="3">
        <v>21</v>
      </c>
      <c r="D80" s="3">
        <v>21</v>
      </c>
      <c r="E80">
        <v>116</v>
      </c>
      <c r="F80">
        <v>149</v>
      </c>
      <c r="G80">
        <v>179</v>
      </c>
      <c r="H80" s="1">
        <f t="shared" si="9"/>
        <v>0.745</v>
      </c>
      <c r="I80" s="1">
        <f t="shared" si="10"/>
        <v>0.89500000000000002</v>
      </c>
      <c r="J80" s="2">
        <f t="shared" si="11"/>
        <v>0.84615384615384615</v>
      </c>
      <c r="K80">
        <f t="shared" si="8"/>
        <v>31</v>
      </c>
    </row>
    <row r="81" spans="2:12" x14ac:dyDescent="0.35">
      <c r="B81">
        <v>2</v>
      </c>
      <c r="C81" s="3">
        <v>22</v>
      </c>
      <c r="D81" s="3">
        <v>22</v>
      </c>
      <c r="E81">
        <v>116</v>
      </c>
      <c r="F81">
        <v>157</v>
      </c>
      <c r="G81">
        <v>187</v>
      </c>
      <c r="H81" s="1">
        <f t="shared" si="9"/>
        <v>0.78500000000000003</v>
      </c>
      <c r="I81" s="1">
        <f t="shared" si="10"/>
        <v>0.93500000000000005</v>
      </c>
      <c r="J81" s="2">
        <f t="shared" si="11"/>
        <v>0.88461538461538458</v>
      </c>
      <c r="K81">
        <f t="shared" si="8"/>
        <v>31</v>
      </c>
    </row>
    <row r="82" spans="2:12" x14ac:dyDescent="0.35">
      <c r="B82">
        <v>2</v>
      </c>
      <c r="C82" s="3">
        <v>23</v>
      </c>
      <c r="D82" s="3">
        <v>23</v>
      </c>
      <c r="E82">
        <v>116</v>
      </c>
      <c r="F82">
        <v>165</v>
      </c>
      <c r="G82">
        <v>195</v>
      </c>
      <c r="H82" s="1">
        <f t="shared" si="9"/>
        <v>0.82499999999999996</v>
      </c>
      <c r="I82" s="1">
        <f t="shared" si="10"/>
        <v>0.97499999999999998</v>
      </c>
      <c r="J82" s="2">
        <f t="shared" si="11"/>
        <v>0.92307692307692313</v>
      </c>
      <c r="K82">
        <f t="shared" si="8"/>
        <v>31</v>
      </c>
    </row>
    <row r="83" spans="2:12" x14ac:dyDescent="0.35">
      <c r="B83">
        <v>2</v>
      </c>
      <c r="C83" s="3">
        <v>24</v>
      </c>
      <c r="D83" s="3">
        <v>24</v>
      </c>
      <c r="E83">
        <v>116</v>
      </c>
      <c r="F83">
        <v>173</v>
      </c>
      <c r="G83">
        <v>199</v>
      </c>
      <c r="H83" s="1">
        <f t="shared" si="9"/>
        <v>0.86499999999999999</v>
      </c>
      <c r="I83" s="1">
        <f t="shared" si="10"/>
        <v>0.995</v>
      </c>
      <c r="J83" s="2">
        <f t="shared" si="11"/>
        <v>0.96153846153846156</v>
      </c>
      <c r="K83">
        <f t="shared" si="8"/>
        <v>27</v>
      </c>
    </row>
    <row r="84" spans="2:12" x14ac:dyDescent="0.35">
      <c r="B84">
        <v>2</v>
      </c>
      <c r="C84" s="3">
        <v>25</v>
      </c>
      <c r="D84" s="3">
        <v>25</v>
      </c>
      <c r="E84">
        <v>116</v>
      </c>
      <c r="F84">
        <v>181</v>
      </c>
      <c r="G84">
        <v>199</v>
      </c>
      <c r="H84" s="1">
        <f t="shared" si="9"/>
        <v>0.90500000000000003</v>
      </c>
      <c r="I84" s="1">
        <f t="shared" si="10"/>
        <v>0.995</v>
      </c>
      <c r="J84" s="2">
        <f t="shared" si="11"/>
        <v>1</v>
      </c>
      <c r="K84">
        <f t="shared" si="8"/>
        <v>19</v>
      </c>
    </row>
    <row r="85" spans="2:12" x14ac:dyDescent="0.35">
      <c r="B85">
        <v>2</v>
      </c>
      <c r="C85" s="3">
        <v>0</v>
      </c>
      <c r="D85" s="3">
        <v>1</v>
      </c>
      <c r="E85">
        <v>116</v>
      </c>
      <c r="F85">
        <v>0</v>
      </c>
      <c r="G85">
        <v>19</v>
      </c>
      <c r="H85" s="1">
        <f t="shared" ref="H85:H94" si="12">F85/200</f>
        <v>0</v>
      </c>
      <c r="I85" s="1">
        <f t="shared" ref="I85:I94" si="13">G85/200</f>
        <v>9.5000000000000001E-2</v>
      </c>
      <c r="J85" s="2">
        <f t="shared" ref="J85:J94" si="14">(C85+1)/26</f>
        <v>3.8461538461538464E-2</v>
      </c>
      <c r="K85">
        <f t="shared" ref="K85:K94" si="15">G85-F85+1</f>
        <v>20</v>
      </c>
      <c r="L85" t="s">
        <v>62</v>
      </c>
    </row>
    <row r="86" spans="2:12" x14ac:dyDescent="0.35">
      <c r="B86">
        <v>2</v>
      </c>
      <c r="C86" s="3">
        <v>1</v>
      </c>
      <c r="D86" s="3">
        <v>2</v>
      </c>
      <c r="E86">
        <v>116</v>
      </c>
      <c r="F86">
        <v>0</v>
      </c>
      <c r="G86">
        <v>27</v>
      </c>
      <c r="H86" s="1">
        <f t="shared" si="12"/>
        <v>0</v>
      </c>
      <c r="I86" s="1">
        <f t="shared" si="13"/>
        <v>0.13500000000000001</v>
      </c>
      <c r="J86" s="2">
        <f t="shared" si="14"/>
        <v>7.6923076923076927E-2</v>
      </c>
      <c r="K86">
        <f t="shared" si="15"/>
        <v>28</v>
      </c>
    </row>
    <row r="87" spans="2:12" x14ac:dyDescent="0.35">
      <c r="B87">
        <v>2</v>
      </c>
      <c r="C87" s="3">
        <v>2</v>
      </c>
      <c r="D87" s="3">
        <v>3</v>
      </c>
      <c r="E87">
        <v>116</v>
      </c>
      <c r="F87">
        <v>0</v>
      </c>
      <c r="G87">
        <v>35</v>
      </c>
      <c r="H87" s="1">
        <f t="shared" si="12"/>
        <v>0</v>
      </c>
      <c r="I87" s="1">
        <f t="shared" si="13"/>
        <v>0.17499999999999999</v>
      </c>
      <c r="J87" s="2">
        <f t="shared" si="14"/>
        <v>0.11538461538461539</v>
      </c>
      <c r="K87">
        <f t="shared" si="15"/>
        <v>36</v>
      </c>
    </row>
    <row r="88" spans="2:12" x14ac:dyDescent="0.35">
      <c r="B88">
        <v>2</v>
      </c>
      <c r="C88" s="3">
        <v>3</v>
      </c>
      <c r="D88" s="3">
        <v>4</v>
      </c>
      <c r="E88">
        <v>116</v>
      </c>
      <c r="F88">
        <v>5</v>
      </c>
      <c r="G88">
        <v>43</v>
      </c>
      <c r="H88" s="1">
        <f t="shared" si="12"/>
        <v>2.5000000000000001E-2</v>
      </c>
      <c r="I88" s="1">
        <f t="shared" si="13"/>
        <v>0.215</v>
      </c>
      <c r="J88" s="2">
        <f t="shared" si="14"/>
        <v>0.15384615384615385</v>
      </c>
      <c r="K88">
        <f t="shared" si="15"/>
        <v>39</v>
      </c>
    </row>
    <row r="89" spans="2:12" x14ac:dyDescent="0.35">
      <c r="B89">
        <v>2</v>
      </c>
      <c r="C89" s="3">
        <v>4</v>
      </c>
      <c r="D89" s="3">
        <v>5</v>
      </c>
      <c r="E89">
        <v>116</v>
      </c>
      <c r="F89">
        <v>13</v>
      </c>
      <c r="G89">
        <v>51</v>
      </c>
      <c r="H89" s="1">
        <f t="shared" si="12"/>
        <v>6.5000000000000002E-2</v>
      </c>
      <c r="I89" s="1">
        <f t="shared" si="13"/>
        <v>0.255</v>
      </c>
      <c r="J89" s="2">
        <f t="shared" si="14"/>
        <v>0.19230769230769232</v>
      </c>
      <c r="K89">
        <f t="shared" si="15"/>
        <v>39</v>
      </c>
    </row>
    <row r="90" spans="2:12" x14ac:dyDescent="0.35">
      <c r="B90">
        <v>2</v>
      </c>
      <c r="C90" s="3">
        <v>5</v>
      </c>
      <c r="D90" s="3">
        <v>6</v>
      </c>
      <c r="E90">
        <v>116</v>
      </c>
      <c r="F90">
        <v>21</v>
      </c>
      <c r="G90">
        <v>59</v>
      </c>
      <c r="H90" s="1">
        <f t="shared" si="12"/>
        <v>0.105</v>
      </c>
      <c r="I90" s="1">
        <f t="shared" si="13"/>
        <v>0.29499999999999998</v>
      </c>
      <c r="J90" s="2">
        <f t="shared" si="14"/>
        <v>0.23076923076923078</v>
      </c>
      <c r="K90">
        <f t="shared" si="15"/>
        <v>39</v>
      </c>
    </row>
    <row r="91" spans="2:12" x14ac:dyDescent="0.35">
      <c r="B91">
        <v>2</v>
      </c>
      <c r="C91" s="3">
        <v>6</v>
      </c>
      <c r="D91" s="3">
        <v>7</v>
      </c>
      <c r="E91">
        <v>116</v>
      </c>
      <c r="F91">
        <v>29</v>
      </c>
      <c r="G91">
        <v>67</v>
      </c>
      <c r="H91" s="1">
        <f t="shared" si="12"/>
        <v>0.14499999999999999</v>
      </c>
      <c r="I91" s="1">
        <f t="shared" si="13"/>
        <v>0.33500000000000002</v>
      </c>
      <c r="J91" s="2">
        <f t="shared" si="14"/>
        <v>0.26923076923076922</v>
      </c>
      <c r="K91">
        <f t="shared" si="15"/>
        <v>39</v>
      </c>
    </row>
    <row r="92" spans="2:12" x14ac:dyDescent="0.35">
      <c r="B92">
        <v>2</v>
      </c>
      <c r="C92" s="3">
        <v>7</v>
      </c>
      <c r="D92" s="3">
        <v>8</v>
      </c>
      <c r="E92">
        <v>116</v>
      </c>
      <c r="F92">
        <v>37</v>
      </c>
      <c r="G92">
        <v>75</v>
      </c>
      <c r="H92" s="1">
        <f t="shared" si="12"/>
        <v>0.185</v>
      </c>
      <c r="I92" s="1">
        <f t="shared" si="13"/>
        <v>0.375</v>
      </c>
      <c r="J92" s="2">
        <f t="shared" si="14"/>
        <v>0.30769230769230771</v>
      </c>
      <c r="K92">
        <f t="shared" si="15"/>
        <v>39</v>
      </c>
    </row>
    <row r="93" spans="2:12" x14ac:dyDescent="0.35">
      <c r="B93">
        <v>2</v>
      </c>
      <c r="C93" s="3">
        <v>8</v>
      </c>
      <c r="D93" s="3">
        <v>9</v>
      </c>
      <c r="E93">
        <v>116</v>
      </c>
      <c r="F93">
        <v>45</v>
      </c>
      <c r="G93">
        <v>83</v>
      </c>
      <c r="H93" s="1">
        <f t="shared" si="12"/>
        <v>0.22500000000000001</v>
      </c>
      <c r="I93" s="1">
        <f t="shared" si="13"/>
        <v>0.41499999999999998</v>
      </c>
      <c r="J93" s="2">
        <f t="shared" si="14"/>
        <v>0.34615384615384615</v>
      </c>
      <c r="K93">
        <f t="shared" si="15"/>
        <v>39</v>
      </c>
    </row>
    <row r="94" spans="2:12" x14ac:dyDescent="0.35">
      <c r="B94">
        <v>2</v>
      </c>
      <c r="C94" s="3">
        <v>9</v>
      </c>
      <c r="D94" s="3">
        <v>10</v>
      </c>
      <c r="E94">
        <v>116</v>
      </c>
      <c r="F94">
        <v>53</v>
      </c>
      <c r="G94">
        <v>91</v>
      </c>
      <c r="H94" s="1">
        <f t="shared" si="12"/>
        <v>0.26500000000000001</v>
      </c>
      <c r="I94" s="1">
        <f t="shared" si="13"/>
        <v>0.45500000000000002</v>
      </c>
      <c r="J94" s="2">
        <f t="shared" si="14"/>
        <v>0.38461538461538464</v>
      </c>
      <c r="K94">
        <f t="shared" si="15"/>
        <v>39</v>
      </c>
    </row>
    <row r="95" spans="2:12" x14ac:dyDescent="0.35">
      <c r="B95">
        <v>2</v>
      </c>
      <c r="C95" s="3">
        <v>10</v>
      </c>
      <c r="D95" s="3">
        <v>11</v>
      </c>
      <c r="E95">
        <v>116</v>
      </c>
      <c r="F95">
        <v>61</v>
      </c>
      <c r="G95">
        <v>99</v>
      </c>
      <c r="H95" s="1">
        <f t="shared" ref="H95:H109" si="16">F95/200</f>
        <v>0.30499999999999999</v>
      </c>
      <c r="I95" s="1">
        <f t="shared" ref="I95:I109" si="17">G95/200</f>
        <v>0.495</v>
      </c>
      <c r="J95" s="2">
        <f t="shared" ref="J95:J109" si="18">(C95+1)/26</f>
        <v>0.42307692307692307</v>
      </c>
      <c r="K95">
        <f t="shared" ref="K95:K109" si="19">G95-F95+1</f>
        <v>39</v>
      </c>
    </row>
    <row r="96" spans="2:12" x14ac:dyDescent="0.35">
      <c r="B96">
        <v>2</v>
      </c>
      <c r="C96" s="3">
        <v>11</v>
      </c>
      <c r="D96" s="3">
        <v>12</v>
      </c>
      <c r="E96">
        <v>116</v>
      </c>
      <c r="F96">
        <v>69</v>
      </c>
      <c r="G96">
        <v>107</v>
      </c>
      <c r="H96" s="1">
        <f t="shared" si="16"/>
        <v>0.34499999999999997</v>
      </c>
      <c r="I96" s="1">
        <f t="shared" si="17"/>
        <v>0.53500000000000003</v>
      </c>
      <c r="J96" s="2">
        <f t="shared" si="18"/>
        <v>0.46153846153846156</v>
      </c>
      <c r="K96">
        <f t="shared" si="19"/>
        <v>39</v>
      </c>
    </row>
    <row r="97" spans="2:12" x14ac:dyDescent="0.35">
      <c r="B97">
        <v>2</v>
      </c>
      <c r="C97" s="3">
        <v>12</v>
      </c>
      <c r="D97" s="3">
        <v>13</v>
      </c>
      <c r="E97">
        <v>116</v>
      </c>
      <c r="F97">
        <v>77</v>
      </c>
      <c r="G97">
        <v>107</v>
      </c>
      <c r="H97" s="1">
        <f t="shared" si="16"/>
        <v>0.38500000000000001</v>
      </c>
      <c r="I97" s="1">
        <f t="shared" si="17"/>
        <v>0.53500000000000003</v>
      </c>
      <c r="J97" s="2">
        <f t="shared" si="18"/>
        <v>0.5</v>
      </c>
      <c r="K97">
        <f t="shared" si="19"/>
        <v>31</v>
      </c>
    </row>
    <row r="98" spans="2:12" x14ac:dyDescent="0.35">
      <c r="B98">
        <v>2</v>
      </c>
      <c r="C98" s="3">
        <v>13</v>
      </c>
      <c r="D98" s="3">
        <v>14</v>
      </c>
      <c r="E98">
        <v>116</v>
      </c>
      <c r="F98" t="s">
        <v>18</v>
      </c>
      <c r="G98" t="s">
        <v>18</v>
      </c>
      <c r="H98" s="1" t="s">
        <v>18</v>
      </c>
      <c r="I98" s="1" t="s">
        <v>18</v>
      </c>
      <c r="J98" s="2">
        <f>(C98+1)/26</f>
        <v>0.53846153846153844</v>
      </c>
      <c r="K98" t="s">
        <v>18</v>
      </c>
    </row>
    <row r="99" spans="2:12" x14ac:dyDescent="0.35">
      <c r="B99">
        <v>2</v>
      </c>
      <c r="C99" s="3">
        <v>14</v>
      </c>
      <c r="D99" s="3">
        <v>15</v>
      </c>
      <c r="E99">
        <v>116</v>
      </c>
      <c r="F99">
        <v>101</v>
      </c>
      <c r="G99">
        <v>131</v>
      </c>
      <c r="H99" s="1">
        <f t="shared" si="16"/>
        <v>0.505</v>
      </c>
      <c r="I99" s="1">
        <f t="shared" si="17"/>
        <v>0.65500000000000003</v>
      </c>
      <c r="J99" s="2">
        <f t="shared" si="18"/>
        <v>0.57692307692307687</v>
      </c>
      <c r="K99">
        <f t="shared" si="19"/>
        <v>31</v>
      </c>
    </row>
    <row r="100" spans="2:12" x14ac:dyDescent="0.35">
      <c r="B100">
        <v>2</v>
      </c>
      <c r="C100" s="3">
        <v>15</v>
      </c>
      <c r="D100" s="3">
        <v>16</v>
      </c>
      <c r="E100">
        <v>116</v>
      </c>
      <c r="F100">
        <v>101</v>
      </c>
      <c r="G100">
        <v>139</v>
      </c>
      <c r="H100" s="1">
        <f t="shared" si="16"/>
        <v>0.505</v>
      </c>
      <c r="I100" s="1">
        <f t="shared" si="17"/>
        <v>0.69499999999999995</v>
      </c>
      <c r="J100" s="2">
        <f t="shared" si="18"/>
        <v>0.61538461538461542</v>
      </c>
      <c r="K100">
        <f t="shared" si="19"/>
        <v>39</v>
      </c>
    </row>
    <row r="101" spans="2:12" x14ac:dyDescent="0.35">
      <c r="B101">
        <v>2</v>
      </c>
      <c r="C101" s="3">
        <v>16</v>
      </c>
      <c r="D101" s="3">
        <v>17</v>
      </c>
      <c r="E101">
        <v>116</v>
      </c>
      <c r="F101">
        <v>109</v>
      </c>
      <c r="G101">
        <v>147</v>
      </c>
      <c r="H101" s="1">
        <f t="shared" si="16"/>
        <v>0.54500000000000004</v>
      </c>
      <c r="I101" s="1">
        <f t="shared" si="17"/>
        <v>0.73499999999999999</v>
      </c>
      <c r="J101" s="2">
        <f t="shared" si="18"/>
        <v>0.65384615384615385</v>
      </c>
      <c r="K101">
        <f t="shared" si="19"/>
        <v>39</v>
      </c>
    </row>
    <row r="102" spans="2:12" x14ac:dyDescent="0.35">
      <c r="B102">
        <v>2</v>
      </c>
      <c r="C102" s="3">
        <v>17</v>
      </c>
      <c r="D102" s="3">
        <v>18</v>
      </c>
      <c r="E102">
        <v>116</v>
      </c>
      <c r="F102">
        <v>117</v>
      </c>
      <c r="G102">
        <v>155</v>
      </c>
      <c r="H102" s="1">
        <f t="shared" si="16"/>
        <v>0.58499999999999996</v>
      </c>
      <c r="I102" s="1">
        <f t="shared" si="17"/>
        <v>0.77500000000000002</v>
      </c>
      <c r="J102" s="2">
        <f t="shared" si="18"/>
        <v>0.69230769230769229</v>
      </c>
      <c r="K102">
        <f t="shared" si="19"/>
        <v>39</v>
      </c>
    </row>
    <row r="103" spans="2:12" x14ac:dyDescent="0.35">
      <c r="B103">
        <v>2</v>
      </c>
      <c r="C103" s="3">
        <v>18</v>
      </c>
      <c r="D103" s="3">
        <v>19</v>
      </c>
      <c r="E103">
        <v>116</v>
      </c>
      <c r="F103">
        <v>125</v>
      </c>
      <c r="G103">
        <v>163</v>
      </c>
      <c r="H103" s="1">
        <f t="shared" si="16"/>
        <v>0.625</v>
      </c>
      <c r="I103" s="1">
        <f t="shared" si="17"/>
        <v>0.81499999999999995</v>
      </c>
      <c r="J103" s="2">
        <f t="shared" si="18"/>
        <v>0.73076923076923073</v>
      </c>
      <c r="K103">
        <f t="shared" si="19"/>
        <v>39</v>
      </c>
    </row>
    <row r="104" spans="2:12" x14ac:dyDescent="0.35">
      <c r="B104">
        <v>2</v>
      </c>
      <c r="C104" s="3">
        <v>19</v>
      </c>
      <c r="D104" s="3">
        <v>20</v>
      </c>
      <c r="E104">
        <v>116</v>
      </c>
      <c r="F104">
        <v>133</v>
      </c>
      <c r="G104">
        <v>171</v>
      </c>
      <c r="H104" s="1">
        <f t="shared" si="16"/>
        <v>0.66500000000000004</v>
      </c>
      <c r="I104" s="1">
        <f t="shared" si="17"/>
        <v>0.85499999999999998</v>
      </c>
      <c r="J104" s="2">
        <f t="shared" si="18"/>
        <v>0.76923076923076927</v>
      </c>
      <c r="K104">
        <f t="shared" si="19"/>
        <v>39</v>
      </c>
    </row>
    <row r="105" spans="2:12" x14ac:dyDescent="0.35">
      <c r="B105">
        <v>2</v>
      </c>
      <c r="C105" s="3">
        <v>20</v>
      </c>
      <c r="D105" s="3">
        <v>21</v>
      </c>
      <c r="E105">
        <v>116</v>
      </c>
      <c r="F105">
        <v>141</v>
      </c>
      <c r="G105">
        <v>179</v>
      </c>
      <c r="H105" s="1">
        <f t="shared" si="16"/>
        <v>0.70499999999999996</v>
      </c>
      <c r="I105" s="1">
        <f t="shared" si="17"/>
        <v>0.89500000000000002</v>
      </c>
      <c r="J105" s="2">
        <f t="shared" si="18"/>
        <v>0.80769230769230771</v>
      </c>
      <c r="K105">
        <f t="shared" si="19"/>
        <v>39</v>
      </c>
    </row>
    <row r="106" spans="2:12" x14ac:dyDescent="0.35">
      <c r="B106">
        <v>2</v>
      </c>
      <c r="C106" s="3">
        <v>21</v>
      </c>
      <c r="D106" s="3">
        <v>22</v>
      </c>
      <c r="E106">
        <v>116</v>
      </c>
      <c r="F106">
        <v>149</v>
      </c>
      <c r="G106">
        <v>187</v>
      </c>
      <c r="H106" s="1">
        <f t="shared" si="16"/>
        <v>0.745</v>
      </c>
      <c r="I106" s="1">
        <f t="shared" si="17"/>
        <v>0.93500000000000005</v>
      </c>
      <c r="J106" s="2">
        <f t="shared" si="18"/>
        <v>0.84615384615384615</v>
      </c>
      <c r="K106">
        <f t="shared" si="19"/>
        <v>39</v>
      </c>
    </row>
    <row r="107" spans="2:12" x14ac:dyDescent="0.35">
      <c r="B107">
        <v>2</v>
      </c>
      <c r="C107" s="3">
        <v>22</v>
      </c>
      <c r="D107" s="3">
        <v>23</v>
      </c>
      <c r="E107">
        <v>116</v>
      </c>
      <c r="F107">
        <v>157</v>
      </c>
      <c r="G107">
        <v>195</v>
      </c>
      <c r="H107" s="1">
        <f t="shared" si="16"/>
        <v>0.78500000000000003</v>
      </c>
      <c r="I107" s="1">
        <f t="shared" si="17"/>
        <v>0.97499999999999998</v>
      </c>
      <c r="J107" s="2">
        <f t="shared" si="18"/>
        <v>0.88461538461538458</v>
      </c>
      <c r="K107">
        <f t="shared" si="19"/>
        <v>39</v>
      </c>
    </row>
    <row r="108" spans="2:12" x14ac:dyDescent="0.35">
      <c r="B108">
        <v>2</v>
      </c>
      <c r="C108" s="3">
        <v>23</v>
      </c>
      <c r="D108" s="3">
        <v>24</v>
      </c>
      <c r="E108">
        <v>116</v>
      </c>
      <c r="F108">
        <v>165</v>
      </c>
      <c r="G108">
        <v>199</v>
      </c>
      <c r="H108" s="1">
        <f t="shared" si="16"/>
        <v>0.82499999999999996</v>
      </c>
      <c r="I108" s="1">
        <f t="shared" si="17"/>
        <v>0.995</v>
      </c>
      <c r="J108" s="2">
        <f t="shared" si="18"/>
        <v>0.92307692307692313</v>
      </c>
      <c r="K108">
        <f t="shared" si="19"/>
        <v>35</v>
      </c>
    </row>
    <row r="109" spans="2:12" x14ac:dyDescent="0.35">
      <c r="B109">
        <v>2</v>
      </c>
      <c r="C109" s="3">
        <v>24</v>
      </c>
      <c r="D109" s="3">
        <v>25</v>
      </c>
      <c r="E109">
        <v>116</v>
      </c>
      <c r="F109">
        <v>173</v>
      </c>
      <c r="G109">
        <v>199</v>
      </c>
      <c r="H109" s="1">
        <f t="shared" si="16"/>
        <v>0.86499999999999999</v>
      </c>
      <c r="I109" s="1">
        <f t="shared" si="17"/>
        <v>0.995</v>
      </c>
      <c r="J109" s="2">
        <f t="shared" si="18"/>
        <v>0.96153846153846156</v>
      </c>
      <c r="K109">
        <f t="shared" si="19"/>
        <v>27</v>
      </c>
    </row>
    <row r="110" spans="2:12" x14ac:dyDescent="0.35">
      <c r="B110">
        <v>2</v>
      </c>
      <c r="C110" s="3">
        <v>0</v>
      </c>
      <c r="D110" s="3">
        <v>1</v>
      </c>
      <c r="E110">
        <v>42</v>
      </c>
      <c r="F110">
        <v>0</v>
      </c>
      <c r="G110">
        <v>19</v>
      </c>
      <c r="H110" s="1">
        <f t="shared" ref="H110:H119" si="20">F110/200</f>
        <v>0</v>
      </c>
      <c r="I110" s="1">
        <f t="shared" ref="I110:I119" si="21">G110/200</f>
        <v>9.5000000000000001E-2</v>
      </c>
      <c r="J110" s="2">
        <f t="shared" ref="J110:J119" si="22">(C110+1)/26</f>
        <v>3.8461538461538464E-2</v>
      </c>
      <c r="K110">
        <f t="shared" ref="K110:K119" si="23">G110-F110+1</f>
        <v>20</v>
      </c>
      <c r="L110" t="s">
        <v>61</v>
      </c>
    </row>
    <row r="111" spans="2:12" x14ac:dyDescent="0.35">
      <c r="B111">
        <v>2</v>
      </c>
      <c r="C111" s="3">
        <v>1</v>
      </c>
      <c r="D111" s="3">
        <v>2</v>
      </c>
      <c r="E111">
        <v>42</v>
      </c>
      <c r="F111">
        <v>0</v>
      </c>
      <c r="G111">
        <v>27</v>
      </c>
      <c r="H111" s="1">
        <f t="shared" si="20"/>
        <v>0</v>
      </c>
      <c r="I111" s="1">
        <f t="shared" si="21"/>
        <v>0.13500000000000001</v>
      </c>
      <c r="J111" s="2">
        <f t="shared" si="22"/>
        <v>7.6923076923076927E-2</v>
      </c>
      <c r="K111">
        <f t="shared" si="23"/>
        <v>28</v>
      </c>
    </row>
    <row r="112" spans="2:12" x14ac:dyDescent="0.35">
      <c r="B112">
        <v>2</v>
      </c>
      <c r="C112" s="3">
        <v>2</v>
      </c>
      <c r="D112" s="3">
        <v>3</v>
      </c>
      <c r="E112">
        <v>42</v>
      </c>
      <c r="F112">
        <v>0</v>
      </c>
      <c r="G112">
        <v>35</v>
      </c>
      <c r="H112" s="1">
        <f t="shared" si="20"/>
        <v>0</v>
      </c>
      <c r="I112" s="1">
        <f t="shared" si="21"/>
        <v>0.17499999999999999</v>
      </c>
      <c r="J112" s="2">
        <f t="shared" si="22"/>
        <v>0.11538461538461539</v>
      </c>
      <c r="K112">
        <f t="shared" si="23"/>
        <v>36</v>
      </c>
    </row>
    <row r="113" spans="2:11" x14ac:dyDescent="0.35">
      <c r="B113">
        <v>2</v>
      </c>
      <c r="C113" s="3">
        <v>3</v>
      </c>
      <c r="D113" s="3">
        <v>4</v>
      </c>
      <c r="E113">
        <v>42</v>
      </c>
      <c r="F113">
        <v>5</v>
      </c>
      <c r="G113">
        <v>43</v>
      </c>
      <c r="H113" s="1">
        <f t="shared" si="20"/>
        <v>2.5000000000000001E-2</v>
      </c>
      <c r="I113" s="1">
        <f t="shared" si="21"/>
        <v>0.215</v>
      </c>
      <c r="J113" s="2">
        <f t="shared" si="22"/>
        <v>0.15384615384615385</v>
      </c>
      <c r="K113">
        <f t="shared" si="23"/>
        <v>39</v>
      </c>
    </row>
    <row r="114" spans="2:11" x14ac:dyDescent="0.35">
      <c r="B114">
        <v>2</v>
      </c>
      <c r="C114" s="3">
        <v>4</v>
      </c>
      <c r="D114" s="3">
        <v>5</v>
      </c>
      <c r="E114">
        <v>42</v>
      </c>
      <c r="F114">
        <v>13</v>
      </c>
      <c r="G114">
        <v>51</v>
      </c>
      <c r="H114" s="1">
        <f t="shared" si="20"/>
        <v>6.5000000000000002E-2</v>
      </c>
      <c r="I114" s="1">
        <f t="shared" si="21"/>
        <v>0.255</v>
      </c>
      <c r="J114" s="2">
        <f t="shared" si="22"/>
        <v>0.19230769230769232</v>
      </c>
      <c r="K114">
        <f t="shared" si="23"/>
        <v>39</v>
      </c>
    </row>
    <row r="115" spans="2:11" x14ac:dyDescent="0.35">
      <c r="B115">
        <v>2</v>
      </c>
      <c r="C115" s="3">
        <v>5</v>
      </c>
      <c r="D115" s="3">
        <v>6</v>
      </c>
      <c r="E115">
        <v>42</v>
      </c>
      <c r="F115">
        <v>21</v>
      </c>
      <c r="G115">
        <v>59</v>
      </c>
      <c r="H115" s="1">
        <f t="shared" si="20"/>
        <v>0.105</v>
      </c>
      <c r="I115" s="1">
        <f t="shared" si="21"/>
        <v>0.29499999999999998</v>
      </c>
      <c r="J115" s="2">
        <f t="shared" si="22"/>
        <v>0.23076923076923078</v>
      </c>
      <c r="K115">
        <f t="shared" si="23"/>
        <v>39</v>
      </c>
    </row>
    <row r="116" spans="2:11" x14ac:dyDescent="0.35">
      <c r="B116">
        <v>2</v>
      </c>
      <c r="C116" s="3">
        <v>6</v>
      </c>
      <c r="D116" s="3">
        <v>7</v>
      </c>
      <c r="E116">
        <v>42</v>
      </c>
      <c r="F116">
        <v>29</v>
      </c>
      <c r="G116">
        <v>67</v>
      </c>
      <c r="H116" s="1">
        <f t="shared" si="20"/>
        <v>0.14499999999999999</v>
      </c>
      <c r="I116" s="1">
        <f t="shared" si="21"/>
        <v>0.33500000000000002</v>
      </c>
      <c r="J116" s="2">
        <f t="shared" si="22"/>
        <v>0.26923076923076922</v>
      </c>
      <c r="K116">
        <f t="shared" si="23"/>
        <v>39</v>
      </c>
    </row>
    <row r="117" spans="2:11" x14ac:dyDescent="0.35">
      <c r="B117">
        <v>2</v>
      </c>
      <c r="C117" s="3">
        <v>7</v>
      </c>
      <c r="D117" s="3">
        <v>8</v>
      </c>
      <c r="E117">
        <v>42</v>
      </c>
      <c r="F117">
        <v>37</v>
      </c>
      <c r="G117">
        <v>75</v>
      </c>
      <c r="H117" s="1">
        <f t="shared" si="20"/>
        <v>0.185</v>
      </c>
      <c r="I117" s="1">
        <f t="shared" si="21"/>
        <v>0.375</v>
      </c>
      <c r="J117" s="2">
        <f t="shared" si="22"/>
        <v>0.30769230769230771</v>
      </c>
      <c r="K117">
        <f t="shared" si="23"/>
        <v>39</v>
      </c>
    </row>
    <row r="118" spans="2:11" x14ac:dyDescent="0.35">
      <c r="B118">
        <v>2</v>
      </c>
      <c r="C118" s="3">
        <v>8</v>
      </c>
      <c r="D118" s="3">
        <v>9</v>
      </c>
      <c r="E118">
        <v>42</v>
      </c>
      <c r="F118">
        <v>45</v>
      </c>
      <c r="G118">
        <v>83</v>
      </c>
      <c r="H118" s="1">
        <f t="shared" si="20"/>
        <v>0.22500000000000001</v>
      </c>
      <c r="I118" s="1">
        <f t="shared" si="21"/>
        <v>0.41499999999999998</v>
      </c>
      <c r="J118" s="2">
        <f t="shared" si="22"/>
        <v>0.34615384615384615</v>
      </c>
      <c r="K118">
        <f t="shared" si="23"/>
        <v>39</v>
      </c>
    </row>
    <row r="119" spans="2:11" x14ac:dyDescent="0.35">
      <c r="B119">
        <v>2</v>
      </c>
      <c r="C119" s="3">
        <v>9</v>
      </c>
      <c r="D119" s="3">
        <v>10</v>
      </c>
      <c r="E119">
        <v>42</v>
      </c>
      <c r="F119">
        <v>53</v>
      </c>
      <c r="G119">
        <v>91</v>
      </c>
      <c r="H119" s="1">
        <f t="shared" si="20"/>
        <v>0.26500000000000001</v>
      </c>
      <c r="I119" s="1">
        <f t="shared" si="21"/>
        <v>0.45500000000000002</v>
      </c>
      <c r="J119" s="2">
        <f t="shared" si="22"/>
        <v>0.38461538461538464</v>
      </c>
      <c r="K119">
        <f t="shared" si="23"/>
        <v>39</v>
      </c>
    </row>
    <row r="120" spans="2:11" x14ac:dyDescent="0.35">
      <c r="B120">
        <v>2</v>
      </c>
      <c r="C120" s="3">
        <v>10</v>
      </c>
      <c r="D120" s="3">
        <v>11</v>
      </c>
      <c r="E120">
        <v>42</v>
      </c>
      <c r="F120">
        <v>61</v>
      </c>
      <c r="G120">
        <v>99</v>
      </c>
      <c r="H120" s="1">
        <f t="shared" ref="H120:I123" si="24">F120/200</f>
        <v>0.30499999999999999</v>
      </c>
      <c r="I120" s="1">
        <f t="shared" si="24"/>
        <v>0.495</v>
      </c>
      <c r="J120" s="2">
        <f>(C120+1)/26</f>
        <v>0.42307692307692307</v>
      </c>
      <c r="K120">
        <f>G120-F120+1</f>
        <v>39</v>
      </c>
    </row>
    <row r="121" spans="2:11" x14ac:dyDescent="0.35">
      <c r="B121">
        <v>2</v>
      </c>
      <c r="C121" s="3">
        <v>11</v>
      </c>
      <c r="D121" s="3">
        <v>12</v>
      </c>
      <c r="E121">
        <v>42</v>
      </c>
      <c r="F121">
        <v>69</v>
      </c>
      <c r="G121">
        <v>107</v>
      </c>
      <c r="H121" s="1">
        <f t="shared" si="24"/>
        <v>0.34499999999999997</v>
      </c>
      <c r="I121" s="1">
        <f t="shared" si="24"/>
        <v>0.53500000000000003</v>
      </c>
      <c r="J121" s="2">
        <f>(C121+1)/26</f>
        <v>0.46153846153846156</v>
      </c>
      <c r="K121">
        <f>G121-F121+1</f>
        <v>39</v>
      </c>
    </row>
    <row r="122" spans="2:11" x14ac:dyDescent="0.35">
      <c r="B122">
        <v>2</v>
      </c>
      <c r="C122" s="3">
        <v>12</v>
      </c>
      <c r="D122" s="3">
        <v>13</v>
      </c>
      <c r="E122">
        <v>42</v>
      </c>
      <c r="F122">
        <v>77</v>
      </c>
      <c r="G122">
        <v>115</v>
      </c>
      <c r="H122" s="1">
        <f t="shared" si="24"/>
        <v>0.38500000000000001</v>
      </c>
      <c r="I122" s="1">
        <f t="shared" si="24"/>
        <v>0.57499999999999996</v>
      </c>
      <c r="J122" s="2">
        <f>(C122+1)/26</f>
        <v>0.5</v>
      </c>
      <c r="K122">
        <f>G122-F122+1</f>
        <v>39</v>
      </c>
    </row>
    <row r="123" spans="2:11" x14ac:dyDescent="0.35">
      <c r="B123">
        <v>2</v>
      </c>
      <c r="C123" s="3">
        <v>13</v>
      </c>
      <c r="D123" s="3">
        <v>14</v>
      </c>
      <c r="E123">
        <v>42</v>
      </c>
      <c r="F123">
        <v>85</v>
      </c>
      <c r="G123">
        <v>123</v>
      </c>
      <c r="H123" s="1">
        <f t="shared" si="24"/>
        <v>0.42499999999999999</v>
      </c>
      <c r="I123" s="1">
        <f t="shared" si="24"/>
        <v>0.61499999999999999</v>
      </c>
      <c r="J123" s="2">
        <f>(C123+1)/26</f>
        <v>0.53846153846153844</v>
      </c>
      <c r="K123">
        <f>G123-F123+1</f>
        <v>39</v>
      </c>
    </row>
    <row r="124" spans="2:11" x14ac:dyDescent="0.35">
      <c r="B124">
        <v>2</v>
      </c>
      <c r="C124" s="3">
        <v>14</v>
      </c>
      <c r="D124" s="3">
        <v>15</v>
      </c>
      <c r="E124">
        <v>42</v>
      </c>
      <c r="F124">
        <v>93</v>
      </c>
      <c r="G124">
        <v>131</v>
      </c>
      <c r="H124" s="1">
        <f t="shared" ref="H124:H134" si="25">F124/200</f>
        <v>0.46500000000000002</v>
      </c>
      <c r="I124" s="1">
        <f t="shared" ref="I124:I134" si="26">G124/200</f>
        <v>0.65500000000000003</v>
      </c>
      <c r="J124" s="2">
        <f t="shared" ref="J124:J134" si="27">(C124+1)/26</f>
        <v>0.57692307692307687</v>
      </c>
      <c r="K124">
        <f t="shared" ref="K124:K134" si="28">G124-F124+1</f>
        <v>39</v>
      </c>
    </row>
    <row r="125" spans="2:11" x14ac:dyDescent="0.35">
      <c r="B125">
        <v>2</v>
      </c>
      <c r="C125" s="3">
        <v>15</v>
      </c>
      <c r="D125" s="3">
        <v>16</v>
      </c>
      <c r="E125">
        <v>42</v>
      </c>
      <c r="F125">
        <v>101</v>
      </c>
      <c r="G125">
        <v>139</v>
      </c>
      <c r="H125" s="1">
        <f t="shared" si="25"/>
        <v>0.505</v>
      </c>
      <c r="I125" s="1">
        <f t="shared" si="26"/>
        <v>0.69499999999999995</v>
      </c>
      <c r="J125" s="2">
        <f t="shared" si="27"/>
        <v>0.61538461538461542</v>
      </c>
      <c r="K125">
        <f t="shared" si="28"/>
        <v>39</v>
      </c>
    </row>
    <row r="126" spans="2:11" x14ac:dyDescent="0.35">
      <c r="B126">
        <v>2</v>
      </c>
      <c r="C126" s="3">
        <v>16</v>
      </c>
      <c r="D126" s="3">
        <v>17</v>
      </c>
      <c r="E126">
        <v>42</v>
      </c>
      <c r="F126">
        <v>109</v>
      </c>
      <c r="G126">
        <v>147</v>
      </c>
      <c r="H126" s="1">
        <f t="shared" si="25"/>
        <v>0.54500000000000004</v>
      </c>
      <c r="I126" s="1">
        <f t="shared" si="26"/>
        <v>0.73499999999999999</v>
      </c>
      <c r="J126" s="2">
        <f t="shared" si="27"/>
        <v>0.65384615384615385</v>
      </c>
      <c r="K126">
        <f t="shared" si="28"/>
        <v>39</v>
      </c>
    </row>
    <row r="127" spans="2:11" x14ac:dyDescent="0.35">
      <c r="B127">
        <v>2</v>
      </c>
      <c r="C127" s="3">
        <v>17</v>
      </c>
      <c r="D127" s="3">
        <v>18</v>
      </c>
      <c r="E127">
        <v>42</v>
      </c>
      <c r="F127">
        <v>117</v>
      </c>
      <c r="G127">
        <v>155</v>
      </c>
      <c r="H127" s="1">
        <f t="shared" si="25"/>
        <v>0.58499999999999996</v>
      </c>
      <c r="I127" s="1">
        <f t="shared" si="26"/>
        <v>0.77500000000000002</v>
      </c>
      <c r="J127" s="2">
        <f t="shared" si="27"/>
        <v>0.69230769230769229</v>
      </c>
      <c r="K127">
        <f t="shared" si="28"/>
        <v>39</v>
      </c>
    </row>
    <row r="128" spans="2:11" x14ac:dyDescent="0.35">
      <c r="B128">
        <v>2</v>
      </c>
      <c r="C128" s="3">
        <v>18</v>
      </c>
      <c r="D128" s="3">
        <v>19</v>
      </c>
      <c r="E128">
        <v>42</v>
      </c>
      <c r="F128">
        <v>125</v>
      </c>
      <c r="G128">
        <v>163</v>
      </c>
      <c r="H128" s="1">
        <f t="shared" si="25"/>
        <v>0.625</v>
      </c>
      <c r="I128" s="1">
        <f t="shared" si="26"/>
        <v>0.81499999999999995</v>
      </c>
      <c r="J128" s="2">
        <f t="shared" si="27"/>
        <v>0.73076923076923073</v>
      </c>
      <c r="K128">
        <f t="shared" si="28"/>
        <v>39</v>
      </c>
    </row>
    <row r="129" spans="2:12" x14ac:dyDescent="0.35">
      <c r="B129">
        <v>2</v>
      </c>
      <c r="C129" s="3">
        <v>19</v>
      </c>
      <c r="D129" s="3">
        <v>20</v>
      </c>
      <c r="E129">
        <v>42</v>
      </c>
      <c r="F129">
        <v>133</v>
      </c>
      <c r="G129">
        <v>171</v>
      </c>
      <c r="H129" s="1">
        <f t="shared" si="25"/>
        <v>0.66500000000000004</v>
      </c>
      <c r="I129" s="1">
        <f t="shared" si="26"/>
        <v>0.85499999999999998</v>
      </c>
      <c r="J129" s="2">
        <f t="shared" si="27"/>
        <v>0.76923076923076927</v>
      </c>
      <c r="K129">
        <f t="shared" si="28"/>
        <v>39</v>
      </c>
    </row>
    <row r="130" spans="2:12" x14ac:dyDescent="0.35">
      <c r="B130">
        <v>2</v>
      </c>
      <c r="C130" s="3">
        <v>20</v>
      </c>
      <c r="D130" s="3">
        <v>21</v>
      </c>
      <c r="E130">
        <v>42</v>
      </c>
      <c r="F130">
        <v>141</v>
      </c>
      <c r="G130">
        <v>179</v>
      </c>
      <c r="H130" s="1">
        <f t="shared" si="25"/>
        <v>0.70499999999999996</v>
      </c>
      <c r="I130" s="1">
        <f t="shared" si="26"/>
        <v>0.89500000000000002</v>
      </c>
      <c r="J130" s="2">
        <f t="shared" si="27"/>
        <v>0.80769230769230771</v>
      </c>
      <c r="K130">
        <f t="shared" si="28"/>
        <v>39</v>
      </c>
    </row>
    <row r="131" spans="2:12" x14ac:dyDescent="0.35">
      <c r="B131">
        <v>2</v>
      </c>
      <c r="C131" s="3">
        <v>21</v>
      </c>
      <c r="D131" s="3">
        <v>22</v>
      </c>
      <c r="E131">
        <v>42</v>
      </c>
      <c r="F131">
        <v>149</v>
      </c>
      <c r="G131">
        <v>187</v>
      </c>
      <c r="H131" s="1">
        <f t="shared" si="25"/>
        <v>0.745</v>
      </c>
      <c r="I131" s="1">
        <f t="shared" si="26"/>
        <v>0.93500000000000005</v>
      </c>
      <c r="J131" s="2">
        <f t="shared" si="27"/>
        <v>0.84615384615384615</v>
      </c>
      <c r="K131">
        <f t="shared" si="28"/>
        <v>39</v>
      </c>
    </row>
    <row r="132" spans="2:12" x14ac:dyDescent="0.35">
      <c r="B132">
        <v>2</v>
      </c>
      <c r="C132" s="3">
        <v>22</v>
      </c>
      <c r="D132" s="3">
        <v>23</v>
      </c>
      <c r="E132">
        <v>42</v>
      </c>
      <c r="F132">
        <v>157</v>
      </c>
      <c r="G132">
        <v>195</v>
      </c>
      <c r="H132" s="1">
        <f t="shared" si="25"/>
        <v>0.78500000000000003</v>
      </c>
      <c r="I132" s="1">
        <f t="shared" si="26"/>
        <v>0.97499999999999998</v>
      </c>
      <c r="J132" s="2">
        <f t="shared" si="27"/>
        <v>0.88461538461538458</v>
      </c>
      <c r="K132">
        <f t="shared" si="28"/>
        <v>39</v>
      </c>
    </row>
    <row r="133" spans="2:12" x14ac:dyDescent="0.35">
      <c r="B133">
        <v>2</v>
      </c>
      <c r="C133" s="3">
        <v>23</v>
      </c>
      <c r="D133" s="3">
        <v>24</v>
      </c>
      <c r="E133">
        <v>42</v>
      </c>
      <c r="F133">
        <v>165</v>
      </c>
      <c r="G133">
        <v>199</v>
      </c>
      <c r="H133" s="1">
        <f t="shared" si="25"/>
        <v>0.82499999999999996</v>
      </c>
      <c r="I133" s="1">
        <f t="shared" si="26"/>
        <v>0.995</v>
      </c>
      <c r="J133" s="2">
        <f t="shared" si="27"/>
        <v>0.92307692307692313</v>
      </c>
      <c r="K133">
        <f t="shared" si="28"/>
        <v>35</v>
      </c>
    </row>
    <row r="134" spans="2:12" x14ac:dyDescent="0.35">
      <c r="B134">
        <v>2</v>
      </c>
      <c r="C134" s="3">
        <v>24</v>
      </c>
      <c r="D134" s="3">
        <v>25</v>
      </c>
      <c r="E134">
        <v>42</v>
      </c>
      <c r="F134">
        <v>173</v>
      </c>
      <c r="G134">
        <v>199</v>
      </c>
      <c r="H134" s="1">
        <f t="shared" si="25"/>
        <v>0.86499999999999999</v>
      </c>
      <c r="I134" s="1">
        <f t="shared" si="26"/>
        <v>0.995</v>
      </c>
      <c r="J134" s="2">
        <f t="shared" si="27"/>
        <v>0.96153846153846156</v>
      </c>
      <c r="K134">
        <f t="shared" si="28"/>
        <v>27</v>
      </c>
    </row>
    <row r="135" spans="2:12" x14ac:dyDescent="0.35">
      <c r="B135">
        <v>2</v>
      </c>
      <c r="C135" s="3">
        <v>0</v>
      </c>
      <c r="D135" s="3">
        <v>2</v>
      </c>
      <c r="E135">
        <v>42</v>
      </c>
      <c r="F135">
        <v>0</v>
      </c>
      <c r="G135">
        <v>27</v>
      </c>
      <c r="H135" s="1">
        <f t="shared" ref="H135:H144" si="29">F135/200</f>
        <v>0</v>
      </c>
      <c r="I135" s="1">
        <f t="shared" ref="I135:I144" si="30">G135/200</f>
        <v>0.13500000000000001</v>
      </c>
      <c r="J135" s="2">
        <f t="shared" ref="J135:J144" si="31">(C135+1)/26</f>
        <v>3.8461538461538464E-2</v>
      </c>
      <c r="K135">
        <f t="shared" ref="K135:K144" si="32">G135-F135+1</f>
        <v>28</v>
      </c>
      <c r="L135" t="s">
        <v>61</v>
      </c>
    </row>
    <row r="136" spans="2:12" x14ac:dyDescent="0.35">
      <c r="B136">
        <v>2</v>
      </c>
      <c r="C136" s="3">
        <v>1</v>
      </c>
      <c r="D136" s="3">
        <v>3</v>
      </c>
      <c r="E136">
        <v>42</v>
      </c>
      <c r="F136">
        <v>0</v>
      </c>
      <c r="G136">
        <v>35</v>
      </c>
      <c r="H136" s="1">
        <f t="shared" si="29"/>
        <v>0</v>
      </c>
      <c r="I136" s="1">
        <f t="shared" si="30"/>
        <v>0.17499999999999999</v>
      </c>
      <c r="J136" s="2">
        <f t="shared" si="31"/>
        <v>7.6923076923076927E-2</v>
      </c>
      <c r="K136">
        <f t="shared" si="32"/>
        <v>36</v>
      </c>
    </row>
    <row r="137" spans="2:12" x14ac:dyDescent="0.35">
      <c r="B137">
        <v>2</v>
      </c>
      <c r="C137" s="3">
        <v>2</v>
      </c>
      <c r="D137" s="3">
        <v>4</v>
      </c>
      <c r="E137">
        <v>42</v>
      </c>
      <c r="F137">
        <v>0</v>
      </c>
      <c r="G137">
        <v>43</v>
      </c>
      <c r="H137" s="1">
        <f t="shared" si="29"/>
        <v>0</v>
      </c>
      <c r="I137" s="1">
        <f t="shared" si="30"/>
        <v>0.215</v>
      </c>
      <c r="J137" s="2">
        <f t="shared" si="31"/>
        <v>0.11538461538461539</v>
      </c>
      <c r="K137">
        <f t="shared" si="32"/>
        <v>44</v>
      </c>
    </row>
    <row r="138" spans="2:12" x14ac:dyDescent="0.35">
      <c r="B138">
        <v>2</v>
      </c>
      <c r="C138" s="3">
        <v>3</v>
      </c>
      <c r="D138" s="3">
        <v>5</v>
      </c>
      <c r="E138">
        <v>42</v>
      </c>
      <c r="F138">
        <v>5</v>
      </c>
      <c r="G138">
        <v>51</v>
      </c>
      <c r="H138" s="1">
        <f t="shared" si="29"/>
        <v>2.5000000000000001E-2</v>
      </c>
      <c r="I138" s="1">
        <f t="shared" si="30"/>
        <v>0.255</v>
      </c>
      <c r="J138" s="2">
        <f t="shared" si="31"/>
        <v>0.15384615384615385</v>
      </c>
      <c r="K138">
        <f t="shared" si="32"/>
        <v>47</v>
      </c>
    </row>
    <row r="139" spans="2:12" x14ac:dyDescent="0.35">
      <c r="B139">
        <v>2</v>
      </c>
      <c r="C139" s="3">
        <v>4</v>
      </c>
      <c r="D139" s="3">
        <v>6</v>
      </c>
      <c r="E139">
        <v>42</v>
      </c>
      <c r="F139">
        <v>13</v>
      </c>
      <c r="G139">
        <v>59</v>
      </c>
      <c r="H139" s="1">
        <f t="shared" si="29"/>
        <v>6.5000000000000002E-2</v>
      </c>
      <c r="I139" s="1">
        <f t="shared" si="30"/>
        <v>0.29499999999999998</v>
      </c>
      <c r="J139" s="2">
        <f t="shared" si="31"/>
        <v>0.19230769230769232</v>
      </c>
      <c r="K139">
        <f t="shared" si="32"/>
        <v>47</v>
      </c>
    </row>
    <row r="140" spans="2:12" x14ac:dyDescent="0.35">
      <c r="B140">
        <v>2</v>
      </c>
      <c r="C140" s="3">
        <v>5</v>
      </c>
      <c r="D140" s="3">
        <v>7</v>
      </c>
      <c r="E140">
        <v>42</v>
      </c>
      <c r="F140">
        <v>21</v>
      </c>
      <c r="G140">
        <v>67</v>
      </c>
      <c r="H140" s="1">
        <f t="shared" si="29"/>
        <v>0.105</v>
      </c>
      <c r="I140" s="1">
        <f t="shared" si="30"/>
        <v>0.33500000000000002</v>
      </c>
      <c r="J140" s="2">
        <f t="shared" si="31"/>
        <v>0.23076923076923078</v>
      </c>
      <c r="K140">
        <f t="shared" si="32"/>
        <v>47</v>
      </c>
    </row>
    <row r="141" spans="2:12" x14ac:dyDescent="0.35">
      <c r="B141">
        <v>2</v>
      </c>
      <c r="C141" s="3">
        <v>6</v>
      </c>
      <c r="D141" s="3">
        <v>8</v>
      </c>
      <c r="E141">
        <v>42</v>
      </c>
      <c r="F141">
        <v>29</v>
      </c>
      <c r="G141">
        <v>75</v>
      </c>
      <c r="H141" s="1">
        <f t="shared" si="29"/>
        <v>0.14499999999999999</v>
      </c>
      <c r="I141" s="1">
        <f t="shared" si="30"/>
        <v>0.375</v>
      </c>
      <c r="J141" s="2">
        <f t="shared" si="31"/>
        <v>0.26923076923076922</v>
      </c>
      <c r="K141">
        <f t="shared" si="32"/>
        <v>47</v>
      </c>
    </row>
    <row r="142" spans="2:12" x14ac:dyDescent="0.35">
      <c r="B142">
        <v>2</v>
      </c>
      <c r="C142" s="3">
        <v>7</v>
      </c>
      <c r="D142" s="3">
        <v>9</v>
      </c>
      <c r="E142">
        <v>42</v>
      </c>
      <c r="F142">
        <v>37</v>
      </c>
      <c r="G142">
        <v>83</v>
      </c>
      <c r="H142" s="1">
        <f t="shared" si="29"/>
        <v>0.185</v>
      </c>
      <c r="I142" s="1">
        <f t="shared" si="30"/>
        <v>0.41499999999999998</v>
      </c>
      <c r="J142" s="2">
        <f t="shared" si="31"/>
        <v>0.30769230769230771</v>
      </c>
      <c r="K142">
        <f t="shared" si="32"/>
        <v>47</v>
      </c>
    </row>
    <row r="143" spans="2:12" x14ac:dyDescent="0.35">
      <c r="B143">
        <v>2</v>
      </c>
      <c r="C143" s="3">
        <v>8</v>
      </c>
      <c r="D143" s="3">
        <v>10</v>
      </c>
      <c r="E143">
        <v>42</v>
      </c>
      <c r="F143">
        <v>45</v>
      </c>
      <c r="G143">
        <v>91</v>
      </c>
      <c r="H143" s="1">
        <f t="shared" si="29"/>
        <v>0.22500000000000001</v>
      </c>
      <c r="I143" s="1">
        <f t="shared" si="30"/>
        <v>0.45500000000000002</v>
      </c>
      <c r="J143" s="2">
        <f t="shared" si="31"/>
        <v>0.34615384615384615</v>
      </c>
      <c r="K143">
        <f t="shared" si="32"/>
        <v>47</v>
      </c>
    </row>
    <row r="144" spans="2:12" x14ac:dyDescent="0.35">
      <c r="B144">
        <v>2</v>
      </c>
      <c r="C144" s="3">
        <v>9</v>
      </c>
      <c r="D144" s="3">
        <v>11</v>
      </c>
      <c r="E144">
        <v>42</v>
      </c>
      <c r="F144">
        <v>53</v>
      </c>
      <c r="G144">
        <v>99</v>
      </c>
      <c r="H144" s="1">
        <f t="shared" si="29"/>
        <v>0.26500000000000001</v>
      </c>
      <c r="I144" s="1">
        <f t="shared" si="30"/>
        <v>0.495</v>
      </c>
      <c r="J144" s="2">
        <f t="shared" si="31"/>
        <v>0.38461538461538464</v>
      </c>
      <c r="K144">
        <f t="shared" si="32"/>
        <v>47</v>
      </c>
    </row>
    <row r="145" spans="2:12" x14ac:dyDescent="0.35">
      <c r="B145">
        <v>2</v>
      </c>
      <c r="C145" s="3">
        <v>10</v>
      </c>
      <c r="D145" s="3">
        <v>12</v>
      </c>
      <c r="E145">
        <v>42</v>
      </c>
      <c r="F145">
        <v>61</v>
      </c>
      <c r="G145">
        <v>107</v>
      </c>
      <c r="H145" s="1">
        <f t="shared" ref="H145:H158" si="33">F145/200</f>
        <v>0.30499999999999999</v>
      </c>
      <c r="I145" s="1">
        <f>G145/200</f>
        <v>0.53500000000000003</v>
      </c>
      <c r="J145" s="2">
        <f>(C145+1)/26</f>
        <v>0.42307692307692307</v>
      </c>
      <c r="K145">
        <f>G145-F145+1</f>
        <v>47</v>
      </c>
    </row>
    <row r="146" spans="2:12" x14ac:dyDescent="0.35">
      <c r="B146">
        <v>2</v>
      </c>
      <c r="C146" s="3">
        <v>11</v>
      </c>
      <c r="D146" s="3">
        <v>13</v>
      </c>
      <c r="E146">
        <v>42</v>
      </c>
      <c r="F146">
        <v>69</v>
      </c>
      <c r="G146">
        <v>115</v>
      </c>
      <c r="H146" s="1">
        <f t="shared" si="33"/>
        <v>0.34499999999999997</v>
      </c>
      <c r="I146" s="1">
        <f>G146/200</f>
        <v>0.57499999999999996</v>
      </c>
      <c r="J146" s="2">
        <f>(C146+1)/26</f>
        <v>0.46153846153846156</v>
      </c>
      <c r="K146">
        <f>G146-F146+1</f>
        <v>47</v>
      </c>
    </row>
    <row r="147" spans="2:12" x14ac:dyDescent="0.35">
      <c r="B147">
        <v>2</v>
      </c>
      <c r="C147" s="3">
        <v>12</v>
      </c>
      <c r="D147" s="3">
        <v>14</v>
      </c>
      <c r="E147">
        <v>42</v>
      </c>
      <c r="F147">
        <v>77</v>
      </c>
      <c r="G147">
        <v>123</v>
      </c>
      <c r="H147" s="1">
        <f t="shared" si="33"/>
        <v>0.38500000000000001</v>
      </c>
      <c r="I147" s="1">
        <f>G147/200</f>
        <v>0.61499999999999999</v>
      </c>
      <c r="J147" s="2">
        <f>(C147+1)/26</f>
        <v>0.5</v>
      </c>
      <c r="K147">
        <f>G147-F147+1</f>
        <v>47</v>
      </c>
    </row>
    <row r="148" spans="2:12" x14ac:dyDescent="0.35">
      <c r="B148">
        <v>2</v>
      </c>
      <c r="C148" s="3">
        <v>13</v>
      </c>
      <c r="D148" s="3">
        <v>15</v>
      </c>
      <c r="E148">
        <v>42</v>
      </c>
      <c r="F148">
        <v>85</v>
      </c>
      <c r="G148">
        <v>131</v>
      </c>
      <c r="H148" s="1">
        <f t="shared" si="33"/>
        <v>0.42499999999999999</v>
      </c>
      <c r="I148" s="1">
        <f t="shared" ref="I148:I158" si="34">G148/200</f>
        <v>0.65500000000000003</v>
      </c>
      <c r="J148" s="2">
        <f>(C148+1)/26</f>
        <v>0.53846153846153844</v>
      </c>
      <c r="K148">
        <f>G148-F148+1</f>
        <v>47</v>
      </c>
    </row>
    <row r="149" spans="2:12" x14ac:dyDescent="0.35">
      <c r="B149">
        <v>2</v>
      </c>
      <c r="C149" s="3">
        <v>14</v>
      </c>
      <c r="D149" s="3">
        <v>16</v>
      </c>
      <c r="E149">
        <v>42</v>
      </c>
      <c r="F149">
        <v>93</v>
      </c>
      <c r="G149">
        <v>139</v>
      </c>
      <c r="H149" s="1">
        <f t="shared" si="33"/>
        <v>0.46500000000000002</v>
      </c>
      <c r="I149" s="1">
        <f t="shared" si="34"/>
        <v>0.69499999999999995</v>
      </c>
      <c r="J149" s="2">
        <f t="shared" ref="J149:J158" si="35">(C149+1)/26</f>
        <v>0.57692307692307687</v>
      </c>
      <c r="K149">
        <f t="shared" ref="K149:K158" si="36">G149-F149+1</f>
        <v>47</v>
      </c>
    </row>
    <row r="150" spans="2:12" x14ac:dyDescent="0.35">
      <c r="B150">
        <v>2</v>
      </c>
      <c r="C150" s="3">
        <v>15</v>
      </c>
      <c r="D150" s="3">
        <v>17</v>
      </c>
      <c r="E150">
        <v>42</v>
      </c>
      <c r="F150">
        <v>101</v>
      </c>
      <c r="G150">
        <v>147</v>
      </c>
      <c r="H150" s="1">
        <f t="shared" si="33"/>
        <v>0.505</v>
      </c>
      <c r="I150" s="1">
        <f t="shared" si="34"/>
        <v>0.73499999999999999</v>
      </c>
      <c r="J150" s="2">
        <f t="shared" si="35"/>
        <v>0.61538461538461542</v>
      </c>
      <c r="K150">
        <f t="shared" si="36"/>
        <v>47</v>
      </c>
    </row>
    <row r="151" spans="2:12" x14ac:dyDescent="0.35">
      <c r="B151">
        <v>2</v>
      </c>
      <c r="C151" s="3">
        <v>16</v>
      </c>
      <c r="D151" s="3">
        <v>18</v>
      </c>
      <c r="E151">
        <v>42</v>
      </c>
      <c r="F151">
        <v>109</v>
      </c>
      <c r="G151">
        <v>155</v>
      </c>
      <c r="H151" s="1">
        <f t="shared" si="33"/>
        <v>0.54500000000000004</v>
      </c>
      <c r="I151" s="1">
        <f t="shared" si="34"/>
        <v>0.77500000000000002</v>
      </c>
      <c r="J151" s="2">
        <f t="shared" si="35"/>
        <v>0.65384615384615385</v>
      </c>
      <c r="K151">
        <f t="shared" si="36"/>
        <v>47</v>
      </c>
    </row>
    <row r="152" spans="2:12" x14ac:dyDescent="0.35">
      <c r="B152">
        <v>2</v>
      </c>
      <c r="C152" s="3">
        <v>17</v>
      </c>
      <c r="D152" s="3">
        <v>19</v>
      </c>
      <c r="E152">
        <v>42</v>
      </c>
      <c r="F152">
        <v>117</v>
      </c>
      <c r="G152">
        <v>163</v>
      </c>
      <c r="H152" s="1">
        <f t="shared" si="33"/>
        <v>0.58499999999999996</v>
      </c>
      <c r="I152" s="1">
        <f t="shared" si="34"/>
        <v>0.81499999999999995</v>
      </c>
      <c r="J152" s="2">
        <f t="shared" si="35"/>
        <v>0.69230769230769229</v>
      </c>
      <c r="K152">
        <f t="shared" si="36"/>
        <v>47</v>
      </c>
    </row>
    <row r="153" spans="2:12" x14ac:dyDescent="0.35">
      <c r="B153">
        <v>2</v>
      </c>
      <c r="C153" s="3">
        <v>18</v>
      </c>
      <c r="D153" s="3">
        <v>20</v>
      </c>
      <c r="E153">
        <v>42</v>
      </c>
      <c r="F153">
        <v>125</v>
      </c>
      <c r="G153">
        <v>171</v>
      </c>
      <c r="H153" s="1">
        <f t="shared" si="33"/>
        <v>0.625</v>
      </c>
      <c r="I153" s="1">
        <f t="shared" si="34"/>
        <v>0.85499999999999998</v>
      </c>
      <c r="J153" s="2">
        <f t="shared" si="35"/>
        <v>0.73076923076923073</v>
      </c>
      <c r="K153">
        <f t="shared" si="36"/>
        <v>47</v>
      </c>
    </row>
    <row r="154" spans="2:12" x14ac:dyDescent="0.35">
      <c r="B154">
        <v>2</v>
      </c>
      <c r="C154" s="3">
        <v>19</v>
      </c>
      <c r="D154" s="3">
        <v>21</v>
      </c>
      <c r="E154">
        <v>42</v>
      </c>
      <c r="F154">
        <v>133</v>
      </c>
      <c r="G154">
        <v>179</v>
      </c>
      <c r="H154" s="1">
        <f t="shared" si="33"/>
        <v>0.66500000000000004</v>
      </c>
      <c r="I154" s="1">
        <f t="shared" si="34"/>
        <v>0.89500000000000002</v>
      </c>
      <c r="J154" s="2">
        <f t="shared" si="35"/>
        <v>0.76923076923076927</v>
      </c>
      <c r="K154">
        <f t="shared" si="36"/>
        <v>47</v>
      </c>
    </row>
    <row r="155" spans="2:12" x14ac:dyDescent="0.35">
      <c r="B155">
        <v>2</v>
      </c>
      <c r="C155" s="3">
        <v>20</v>
      </c>
      <c r="D155" s="3">
        <v>22</v>
      </c>
      <c r="E155">
        <v>42</v>
      </c>
      <c r="F155">
        <v>141</v>
      </c>
      <c r="G155">
        <v>187</v>
      </c>
      <c r="H155" s="1">
        <f t="shared" si="33"/>
        <v>0.70499999999999996</v>
      </c>
      <c r="I155" s="1">
        <f t="shared" si="34"/>
        <v>0.93500000000000005</v>
      </c>
      <c r="J155" s="2">
        <f t="shared" si="35"/>
        <v>0.80769230769230771</v>
      </c>
      <c r="K155">
        <f t="shared" si="36"/>
        <v>47</v>
      </c>
    </row>
    <row r="156" spans="2:12" x14ac:dyDescent="0.35">
      <c r="B156">
        <v>2</v>
      </c>
      <c r="C156" s="3">
        <v>21</v>
      </c>
      <c r="D156" s="3">
        <v>23</v>
      </c>
      <c r="E156">
        <v>42</v>
      </c>
      <c r="F156">
        <v>149</v>
      </c>
      <c r="G156">
        <v>195</v>
      </c>
      <c r="H156" s="1">
        <f t="shared" si="33"/>
        <v>0.745</v>
      </c>
      <c r="I156" s="1">
        <f t="shared" si="34"/>
        <v>0.97499999999999998</v>
      </c>
      <c r="J156" s="2">
        <f t="shared" si="35"/>
        <v>0.84615384615384615</v>
      </c>
      <c r="K156">
        <f t="shared" si="36"/>
        <v>47</v>
      </c>
    </row>
    <row r="157" spans="2:12" x14ac:dyDescent="0.35">
      <c r="B157">
        <v>2</v>
      </c>
      <c r="C157" s="3">
        <v>22</v>
      </c>
      <c r="D157" s="3">
        <v>24</v>
      </c>
      <c r="E157">
        <v>42</v>
      </c>
      <c r="F157">
        <v>157</v>
      </c>
      <c r="G157">
        <v>199</v>
      </c>
      <c r="H157" s="1">
        <f t="shared" si="33"/>
        <v>0.78500000000000003</v>
      </c>
      <c r="I157" s="1">
        <f t="shared" si="34"/>
        <v>0.995</v>
      </c>
      <c r="J157" s="2">
        <f t="shared" si="35"/>
        <v>0.88461538461538458</v>
      </c>
      <c r="K157">
        <f t="shared" si="36"/>
        <v>43</v>
      </c>
    </row>
    <row r="158" spans="2:12" x14ac:dyDescent="0.35">
      <c r="B158">
        <v>2</v>
      </c>
      <c r="C158" s="3">
        <v>23</v>
      </c>
      <c r="D158" s="3">
        <v>25</v>
      </c>
      <c r="E158">
        <v>42</v>
      </c>
      <c r="F158">
        <v>165</v>
      </c>
      <c r="G158">
        <v>199</v>
      </c>
      <c r="H158" s="1">
        <f t="shared" si="33"/>
        <v>0.82499999999999996</v>
      </c>
      <c r="I158" s="1">
        <f t="shared" si="34"/>
        <v>0.995</v>
      </c>
      <c r="J158" s="2">
        <f t="shared" si="35"/>
        <v>0.92307692307692313</v>
      </c>
      <c r="K158">
        <f t="shared" si="36"/>
        <v>35</v>
      </c>
    </row>
    <row r="159" spans="2:12" x14ac:dyDescent="0.35">
      <c r="B159">
        <v>2</v>
      </c>
      <c r="C159" s="3">
        <v>0</v>
      </c>
      <c r="D159" s="3">
        <v>2</v>
      </c>
      <c r="E159">
        <v>116</v>
      </c>
      <c r="F159">
        <v>0</v>
      </c>
      <c r="G159">
        <v>27</v>
      </c>
      <c r="H159" s="1">
        <f t="shared" ref="H159:H168" si="37">F159/200</f>
        <v>0</v>
      </c>
      <c r="I159" s="1">
        <f t="shared" ref="I159:I168" si="38">G159/200</f>
        <v>0.13500000000000001</v>
      </c>
      <c r="J159" s="2">
        <f t="shared" ref="J159:J168" si="39">(C159+1)/26</f>
        <v>3.8461538461538464E-2</v>
      </c>
      <c r="K159">
        <f t="shared" ref="K159:K168" si="40">G159-F159+1</f>
        <v>28</v>
      </c>
      <c r="L159" t="s">
        <v>62</v>
      </c>
    </row>
    <row r="160" spans="2:12" x14ac:dyDescent="0.35">
      <c r="B160">
        <v>2</v>
      </c>
      <c r="C160" s="3">
        <v>1</v>
      </c>
      <c r="D160" s="3">
        <v>3</v>
      </c>
      <c r="E160">
        <v>116</v>
      </c>
      <c r="F160">
        <v>0</v>
      </c>
      <c r="G160">
        <v>35</v>
      </c>
      <c r="H160" s="1">
        <f t="shared" si="37"/>
        <v>0</v>
      </c>
      <c r="I160" s="1">
        <f t="shared" si="38"/>
        <v>0.17499999999999999</v>
      </c>
      <c r="J160" s="2">
        <f t="shared" si="39"/>
        <v>7.6923076923076927E-2</v>
      </c>
      <c r="K160">
        <f t="shared" si="40"/>
        <v>36</v>
      </c>
    </row>
    <row r="161" spans="2:11" x14ac:dyDescent="0.35">
      <c r="B161">
        <v>2</v>
      </c>
      <c r="C161" s="3">
        <v>2</v>
      </c>
      <c r="D161" s="3">
        <v>4</v>
      </c>
      <c r="E161">
        <v>116</v>
      </c>
      <c r="F161">
        <v>0</v>
      </c>
      <c r="G161">
        <v>43</v>
      </c>
      <c r="H161" s="1">
        <f t="shared" si="37"/>
        <v>0</v>
      </c>
      <c r="I161" s="1">
        <f t="shared" si="38"/>
        <v>0.215</v>
      </c>
      <c r="J161" s="2">
        <f t="shared" si="39"/>
        <v>0.11538461538461539</v>
      </c>
      <c r="K161">
        <f t="shared" si="40"/>
        <v>44</v>
      </c>
    </row>
    <row r="162" spans="2:11" x14ac:dyDescent="0.35">
      <c r="B162">
        <v>2</v>
      </c>
      <c r="C162" s="3">
        <v>3</v>
      </c>
      <c r="D162" s="3">
        <v>5</v>
      </c>
      <c r="E162">
        <v>116</v>
      </c>
      <c r="F162">
        <v>5</v>
      </c>
      <c r="G162">
        <v>51</v>
      </c>
      <c r="H162" s="1">
        <f t="shared" si="37"/>
        <v>2.5000000000000001E-2</v>
      </c>
      <c r="I162" s="1">
        <f t="shared" si="38"/>
        <v>0.255</v>
      </c>
      <c r="J162" s="2">
        <f t="shared" si="39"/>
        <v>0.15384615384615385</v>
      </c>
      <c r="K162">
        <f t="shared" si="40"/>
        <v>47</v>
      </c>
    </row>
    <row r="163" spans="2:11" x14ac:dyDescent="0.35">
      <c r="B163">
        <v>2</v>
      </c>
      <c r="C163" s="3">
        <v>4</v>
      </c>
      <c r="D163" s="3">
        <v>6</v>
      </c>
      <c r="E163">
        <v>116</v>
      </c>
      <c r="F163">
        <v>13</v>
      </c>
      <c r="G163">
        <v>59</v>
      </c>
      <c r="H163" s="1">
        <f t="shared" si="37"/>
        <v>6.5000000000000002E-2</v>
      </c>
      <c r="I163" s="1">
        <f t="shared" si="38"/>
        <v>0.29499999999999998</v>
      </c>
      <c r="J163" s="2">
        <f t="shared" si="39"/>
        <v>0.19230769230769232</v>
      </c>
      <c r="K163">
        <f t="shared" si="40"/>
        <v>47</v>
      </c>
    </row>
    <row r="164" spans="2:11" x14ac:dyDescent="0.35">
      <c r="B164">
        <v>2</v>
      </c>
      <c r="C164" s="3">
        <v>5</v>
      </c>
      <c r="D164" s="3">
        <v>7</v>
      </c>
      <c r="E164">
        <v>116</v>
      </c>
      <c r="F164">
        <v>21</v>
      </c>
      <c r="G164">
        <v>67</v>
      </c>
      <c r="H164" s="1">
        <f t="shared" si="37"/>
        <v>0.105</v>
      </c>
      <c r="I164" s="1">
        <f t="shared" si="38"/>
        <v>0.33500000000000002</v>
      </c>
      <c r="J164" s="2">
        <f t="shared" si="39"/>
        <v>0.23076923076923078</v>
      </c>
      <c r="K164">
        <f t="shared" si="40"/>
        <v>47</v>
      </c>
    </row>
    <row r="165" spans="2:11" x14ac:dyDescent="0.35">
      <c r="B165">
        <v>2</v>
      </c>
      <c r="C165" s="3">
        <v>6</v>
      </c>
      <c r="D165" s="3">
        <v>8</v>
      </c>
      <c r="E165">
        <v>116</v>
      </c>
      <c r="F165">
        <v>29</v>
      </c>
      <c r="G165">
        <v>75</v>
      </c>
      <c r="H165" s="1">
        <f t="shared" si="37"/>
        <v>0.14499999999999999</v>
      </c>
      <c r="I165" s="1">
        <f t="shared" si="38"/>
        <v>0.375</v>
      </c>
      <c r="J165" s="2">
        <f t="shared" si="39"/>
        <v>0.26923076923076922</v>
      </c>
      <c r="K165">
        <f t="shared" si="40"/>
        <v>47</v>
      </c>
    </row>
    <row r="166" spans="2:11" x14ac:dyDescent="0.35">
      <c r="B166">
        <v>2</v>
      </c>
      <c r="C166" s="3">
        <v>7</v>
      </c>
      <c r="D166" s="3">
        <v>9</v>
      </c>
      <c r="E166">
        <v>116</v>
      </c>
      <c r="F166">
        <v>37</v>
      </c>
      <c r="G166">
        <v>83</v>
      </c>
      <c r="H166" s="1">
        <f t="shared" si="37"/>
        <v>0.185</v>
      </c>
      <c r="I166" s="1">
        <f t="shared" si="38"/>
        <v>0.41499999999999998</v>
      </c>
      <c r="J166" s="2">
        <f t="shared" si="39"/>
        <v>0.30769230769230771</v>
      </c>
      <c r="K166">
        <f t="shared" si="40"/>
        <v>47</v>
      </c>
    </row>
    <row r="167" spans="2:11" x14ac:dyDescent="0.35">
      <c r="B167">
        <v>2</v>
      </c>
      <c r="C167" s="3">
        <v>8</v>
      </c>
      <c r="D167" s="3">
        <v>10</v>
      </c>
      <c r="E167">
        <v>116</v>
      </c>
      <c r="F167">
        <v>45</v>
      </c>
      <c r="G167">
        <v>91</v>
      </c>
      <c r="H167" s="1">
        <f t="shared" si="37"/>
        <v>0.22500000000000001</v>
      </c>
      <c r="I167" s="1">
        <f t="shared" si="38"/>
        <v>0.45500000000000002</v>
      </c>
      <c r="J167" s="2">
        <f t="shared" si="39"/>
        <v>0.34615384615384615</v>
      </c>
      <c r="K167">
        <f t="shared" si="40"/>
        <v>47</v>
      </c>
    </row>
    <row r="168" spans="2:11" x14ac:dyDescent="0.35">
      <c r="B168">
        <v>2</v>
      </c>
      <c r="C168" s="3">
        <v>9</v>
      </c>
      <c r="D168" s="3">
        <v>11</v>
      </c>
      <c r="E168">
        <v>116</v>
      </c>
      <c r="F168">
        <v>53</v>
      </c>
      <c r="G168">
        <v>99</v>
      </c>
      <c r="H168" s="1">
        <f t="shared" si="37"/>
        <v>0.26500000000000001</v>
      </c>
      <c r="I168" s="1">
        <f t="shared" si="38"/>
        <v>0.495</v>
      </c>
      <c r="J168" s="2">
        <f t="shared" si="39"/>
        <v>0.38461538461538464</v>
      </c>
      <c r="K168">
        <f t="shared" si="40"/>
        <v>47</v>
      </c>
    </row>
    <row r="169" spans="2:11" x14ac:dyDescent="0.35">
      <c r="B169">
        <v>2</v>
      </c>
      <c r="C169" s="3">
        <v>10</v>
      </c>
      <c r="D169" s="3">
        <v>12</v>
      </c>
      <c r="E169">
        <v>116</v>
      </c>
      <c r="F169">
        <v>61</v>
      </c>
      <c r="G169">
        <v>107</v>
      </c>
      <c r="H169" s="1">
        <f t="shared" ref="H169:H182" si="41">F169/200</f>
        <v>0.30499999999999999</v>
      </c>
      <c r="I169" s="1">
        <f>G169/200</f>
        <v>0.53500000000000003</v>
      </c>
      <c r="J169" s="2">
        <f>(C169+1)/26</f>
        <v>0.42307692307692307</v>
      </c>
      <c r="K169">
        <f>G169-F169+1</f>
        <v>47</v>
      </c>
    </row>
    <row r="170" spans="2:11" x14ac:dyDescent="0.35">
      <c r="B170">
        <v>2</v>
      </c>
      <c r="C170" s="3">
        <v>11</v>
      </c>
      <c r="D170" s="3">
        <v>13</v>
      </c>
      <c r="E170">
        <v>116</v>
      </c>
      <c r="F170">
        <v>69</v>
      </c>
      <c r="G170">
        <v>107</v>
      </c>
      <c r="H170" s="1">
        <f t="shared" si="41"/>
        <v>0.34499999999999997</v>
      </c>
      <c r="I170" s="1">
        <f>G170/200</f>
        <v>0.53500000000000003</v>
      </c>
      <c r="J170" s="2">
        <f>(C170+1)/26</f>
        <v>0.46153846153846156</v>
      </c>
      <c r="K170">
        <f>G170-F170+1</f>
        <v>39</v>
      </c>
    </row>
    <row r="171" spans="2:11" x14ac:dyDescent="0.35">
      <c r="B171">
        <v>2</v>
      </c>
      <c r="C171" s="3">
        <v>12</v>
      </c>
      <c r="D171" s="3">
        <v>14</v>
      </c>
      <c r="E171">
        <v>116</v>
      </c>
      <c r="F171">
        <v>77</v>
      </c>
      <c r="G171">
        <v>107</v>
      </c>
      <c r="H171" s="1">
        <f t="shared" si="41"/>
        <v>0.38500000000000001</v>
      </c>
      <c r="I171" s="1">
        <f>G171/200</f>
        <v>0.53500000000000003</v>
      </c>
      <c r="J171" s="2">
        <f>(C171+1)/26</f>
        <v>0.5</v>
      </c>
      <c r="K171">
        <f>G171-F171+1</f>
        <v>31</v>
      </c>
    </row>
    <row r="172" spans="2:11" x14ac:dyDescent="0.35">
      <c r="B172">
        <v>2</v>
      </c>
      <c r="C172" s="3">
        <v>13</v>
      </c>
      <c r="D172" s="3">
        <v>15</v>
      </c>
      <c r="E172">
        <v>116</v>
      </c>
      <c r="F172">
        <v>101</v>
      </c>
      <c r="G172">
        <v>131</v>
      </c>
      <c r="H172" s="1">
        <f t="shared" si="41"/>
        <v>0.505</v>
      </c>
      <c r="I172" s="1">
        <f t="shared" ref="I172:I182" si="42">G172/200</f>
        <v>0.65500000000000003</v>
      </c>
      <c r="J172" s="2">
        <f>(C172+1)/26</f>
        <v>0.53846153846153844</v>
      </c>
      <c r="K172">
        <f>G172-F172+1</f>
        <v>31</v>
      </c>
    </row>
    <row r="173" spans="2:11" x14ac:dyDescent="0.35">
      <c r="B173">
        <v>2</v>
      </c>
      <c r="C173" s="3">
        <v>14</v>
      </c>
      <c r="D173" s="3">
        <v>16</v>
      </c>
      <c r="E173">
        <v>116</v>
      </c>
      <c r="F173">
        <v>101</v>
      </c>
      <c r="G173">
        <v>139</v>
      </c>
      <c r="H173" s="1">
        <f t="shared" si="41"/>
        <v>0.505</v>
      </c>
      <c r="I173" s="1">
        <f t="shared" si="42"/>
        <v>0.69499999999999995</v>
      </c>
      <c r="J173" s="2">
        <f t="shared" ref="J173:J182" si="43">(C173+1)/26</f>
        <v>0.57692307692307687</v>
      </c>
      <c r="K173">
        <f t="shared" ref="K173:K182" si="44">G173-F173+1</f>
        <v>39</v>
      </c>
    </row>
    <row r="174" spans="2:11" x14ac:dyDescent="0.35">
      <c r="B174">
        <v>2</v>
      </c>
      <c r="C174" s="3">
        <v>15</v>
      </c>
      <c r="D174" s="3">
        <v>17</v>
      </c>
      <c r="E174">
        <v>116</v>
      </c>
      <c r="F174">
        <v>101</v>
      </c>
      <c r="G174">
        <v>147</v>
      </c>
      <c r="H174" s="1">
        <f t="shared" si="41"/>
        <v>0.505</v>
      </c>
      <c r="I174" s="1">
        <f t="shared" si="42"/>
        <v>0.73499999999999999</v>
      </c>
      <c r="J174" s="2">
        <f t="shared" si="43"/>
        <v>0.61538461538461542</v>
      </c>
      <c r="K174">
        <f t="shared" si="44"/>
        <v>47</v>
      </c>
    </row>
    <row r="175" spans="2:11" x14ac:dyDescent="0.35">
      <c r="B175">
        <v>2</v>
      </c>
      <c r="C175" s="3">
        <v>16</v>
      </c>
      <c r="D175" s="3">
        <v>18</v>
      </c>
      <c r="E175">
        <v>116</v>
      </c>
      <c r="F175">
        <v>109</v>
      </c>
      <c r="G175">
        <v>155</v>
      </c>
      <c r="H175" s="1">
        <f t="shared" si="41"/>
        <v>0.54500000000000004</v>
      </c>
      <c r="I175" s="1">
        <f t="shared" si="42"/>
        <v>0.77500000000000002</v>
      </c>
      <c r="J175" s="2">
        <f t="shared" si="43"/>
        <v>0.65384615384615385</v>
      </c>
      <c r="K175">
        <f t="shared" si="44"/>
        <v>47</v>
      </c>
    </row>
    <row r="176" spans="2:11" x14ac:dyDescent="0.35">
      <c r="B176">
        <v>2</v>
      </c>
      <c r="C176" s="3">
        <v>17</v>
      </c>
      <c r="D176" s="3">
        <v>19</v>
      </c>
      <c r="E176">
        <v>116</v>
      </c>
      <c r="F176">
        <v>117</v>
      </c>
      <c r="G176">
        <v>163</v>
      </c>
      <c r="H176" s="1">
        <f t="shared" si="41"/>
        <v>0.58499999999999996</v>
      </c>
      <c r="I176" s="1">
        <f t="shared" si="42"/>
        <v>0.81499999999999995</v>
      </c>
      <c r="J176" s="2">
        <f t="shared" si="43"/>
        <v>0.69230769230769229</v>
      </c>
      <c r="K176">
        <f t="shared" si="44"/>
        <v>47</v>
      </c>
    </row>
    <row r="177" spans="2:27" x14ac:dyDescent="0.35">
      <c r="B177">
        <v>2</v>
      </c>
      <c r="C177" s="3">
        <v>18</v>
      </c>
      <c r="D177" s="3">
        <v>20</v>
      </c>
      <c r="E177">
        <v>116</v>
      </c>
      <c r="F177">
        <v>125</v>
      </c>
      <c r="G177">
        <v>171</v>
      </c>
      <c r="H177" s="1">
        <f t="shared" si="41"/>
        <v>0.625</v>
      </c>
      <c r="I177" s="1">
        <f t="shared" si="42"/>
        <v>0.85499999999999998</v>
      </c>
      <c r="J177" s="2">
        <f t="shared" si="43"/>
        <v>0.73076923076923073</v>
      </c>
      <c r="K177">
        <f t="shared" si="44"/>
        <v>47</v>
      </c>
    </row>
    <row r="178" spans="2:27" x14ac:dyDescent="0.35">
      <c r="B178">
        <v>2</v>
      </c>
      <c r="C178" s="3">
        <v>19</v>
      </c>
      <c r="D178" s="3">
        <v>21</v>
      </c>
      <c r="E178">
        <v>116</v>
      </c>
      <c r="F178">
        <v>133</v>
      </c>
      <c r="G178">
        <v>179</v>
      </c>
      <c r="H178" s="1">
        <f t="shared" si="41"/>
        <v>0.66500000000000004</v>
      </c>
      <c r="I178" s="1">
        <f t="shared" si="42"/>
        <v>0.89500000000000002</v>
      </c>
      <c r="J178" s="2">
        <f t="shared" si="43"/>
        <v>0.76923076923076927</v>
      </c>
      <c r="K178">
        <f t="shared" si="44"/>
        <v>47</v>
      </c>
    </row>
    <row r="179" spans="2:27" x14ac:dyDescent="0.35">
      <c r="B179">
        <v>2</v>
      </c>
      <c r="C179" s="3">
        <v>20</v>
      </c>
      <c r="D179" s="3">
        <v>22</v>
      </c>
      <c r="E179">
        <v>116</v>
      </c>
      <c r="F179">
        <v>141</v>
      </c>
      <c r="G179">
        <v>187</v>
      </c>
      <c r="H179" s="1">
        <f t="shared" si="41"/>
        <v>0.70499999999999996</v>
      </c>
      <c r="I179" s="1">
        <f t="shared" si="42"/>
        <v>0.93500000000000005</v>
      </c>
      <c r="J179" s="2">
        <f t="shared" si="43"/>
        <v>0.80769230769230771</v>
      </c>
      <c r="K179">
        <f t="shared" si="44"/>
        <v>47</v>
      </c>
    </row>
    <row r="180" spans="2:27" x14ac:dyDescent="0.35">
      <c r="B180">
        <v>2</v>
      </c>
      <c r="C180" s="3">
        <v>21</v>
      </c>
      <c r="D180" s="3">
        <v>23</v>
      </c>
      <c r="E180">
        <v>116</v>
      </c>
      <c r="F180">
        <v>149</v>
      </c>
      <c r="G180">
        <v>195</v>
      </c>
      <c r="H180" s="1">
        <f t="shared" si="41"/>
        <v>0.745</v>
      </c>
      <c r="I180" s="1">
        <f t="shared" si="42"/>
        <v>0.97499999999999998</v>
      </c>
      <c r="J180" s="2">
        <f t="shared" si="43"/>
        <v>0.84615384615384615</v>
      </c>
      <c r="K180">
        <f t="shared" si="44"/>
        <v>47</v>
      </c>
    </row>
    <row r="181" spans="2:27" x14ac:dyDescent="0.35">
      <c r="B181">
        <v>2</v>
      </c>
      <c r="C181" s="3">
        <v>22</v>
      </c>
      <c r="D181" s="3">
        <v>24</v>
      </c>
      <c r="E181">
        <v>116</v>
      </c>
      <c r="F181">
        <v>157</v>
      </c>
      <c r="G181">
        <v>199</v>
      </c>
      <c r="H181" s="1">
        <f t="shared" si="41"/>
        <v>0.78500000000000003</v>
      </c>
      <c r="I181" s="1">
        <f t="shared" si="42"/>
        <v>0.995</v>
      </c>
      <c r="J181" s="2">
        <f t="shared" si="43"/>
        <v>0.88461538461538458</v>
      </c>
      <c r="K181">
        <f t="shared" si="44"/>
        <v>43</v>
      </c>
    </row>
    <row r="182" spans="2:27" x14ac:dyDescent="0.35">
      <c r="B182">
        <v>2</v>
      </c>
      <c r="C182" s="3">
        <v>23</v>
      </c>
      <c r="D182" s="3">
        <v>25</v>
      </c>
      <c r="E182">
        <v>116</v>
      </c>
      <c r="F182">
        <v>165</v>
      </c>
      <c r="G182">
        <v>199</v>
      </c>
      <c r="H182" s="1">
        <f t="shared" si="41"/>
        <v>0.82499999999999996</v>
      </c>
      <c r="I182" s="1">
        <f t="shared" si="42"/>
        <v>0.995</v>
      </c>
      <c r="J182" s="2">
        <f t="shared" si="43"/>
        <v>0.92307692307692313</v>
      </c>
      <c r="K182">
        <f t="shared" si="44"/>
        <v>35</v>
      </c>
    </row>
    <row r="186" spans="2:27" x14ac:dyDescent="0.35">
      <c r="B186" t="s">
        <v>51</v>
      </c>
      <c r="C186" t="s">
        <v>63</v>
      </c>
      <c r="D186" t="s">
        <v>64</v>
      </c>
      <c r="E186" t="s">
        <v>52</v>
      </c>
      <c r="F186" t="s">
        <v>57</v>
      </c>
      <c r="G186" t="s">
        <v>58</v>
      </c>
      <c r="H186" t="s">
        <v>53</v>
      </c>
      <c r="I186" t="s">
        <v>54</v>
      </c>
      <c r="J186" t="s">
        <v>55</v>
      </c>
      <c r="K186" t="s">
        <v>56</v>
      </c>
      <c r="L186" t="s">
        <v>59</v>
      </c>
    </row>
    <row r="187" spans="2:27" x14ac:dyDescent="0.35">
      <c r="B187">
        <v>3</v>
      </c>
      <c r="C187" s="3">
        <v>0</v>
      </c>
      <c r="D187" s="3">
        <v>0</v>
      </c>
      <c r="E187">
        <v>42</v>
      </c>
      <c r="F187">
        <v>0</v>
      </c>
      <c r="G187">
        <v>11</v>
      </c>
      <c r="H187" s="1">
        <f>F187/200</f>
        <v>0</v>
      </c>
      <c r="I187" s="1">
        <f>G187/200</f>
        <v>5.5E-2</v>
      </c>
      <c r="J187" s="2">
        <f>(C187+1)/26</f>
        <v>3.8461538461538464E-2</v>
      </c>
      <c r="K187">
        <f>G187-F187+1</f>
        <v>12</v>
      </c>
      <c r="L187" t="s">
        <v>61</v>
      </c>
      <c r="Y187">
        <v>1</v>
      </c>
      <c r="Z187">
        <v>0</v>
      </c>
      <c r="AA187">
        <v>1</v>
      </c>
    </row>
    <row r="188" spans="2:27" x14ac:dyDescent="0.35">
      <c r="B188">
        <v>3</v>
      </c>
      <c r="C188" s="3">
        <v>1</v>
      </c>
      <c r="D188" s="3">
        <v>1</v>
      </c>
      <c r="E188">
        <v>42</v>
      </c>
      <c r="F188">
        <v>0</v>
      </c>
      <c r="G188">
        <v>19</v>
      </c>
      <c r="H188" s="1">
        <f t="shared" ref="H188:H225" si="45">F188/200</f>
        <v>0</v>
      </c>
      <c r="I188" s="1">
        <f t="shared" ref="I188:I225" si="46">G188/200</f>
        <v>9.5000000000000001E-2</v>
      </c>
      <c r="J188" s="2">
        <f t="shared" ref="J188:J238" si="47">(C188+1)/26</f>
        <v>7.6923076923076927E-2</v>
      </c>
      <c r="K188">
        <f t="shared" ref="K188:K225" si="48">G188-F188+1</f>
        <v>20</v>
      </c>
      <c r="Y188">
        <v>2</v>
      </c>
      <c r="Z188">
        <v>8</v>
      </c>
      <c r="AA188">
        <v>9</v>
      </c>
    </row>
    <row r="189" spans="2:27" x14ac:dyDescent="0.35">
      <c r="B189">
        <v>3</v>
      </c>
      <c r="C189" s="3">
        <v>2</v>
      </c>
      <c r="D189" s="3">
        <v>2</v>
      </c>
      <c r="E189">
        <v>42</v>
      </c>
      <c r="F189">
        <v>0</v>
      </c>
      <c r="G189">
        <v>27</v>
      </c>
      <c r="H189" s="1">
        <f t="shared" si="45"/>
        <v>0</v>
      </c>
      <c r="I189" s="1">
        <f t="shared" si="46"/>
        <v>0.13500000000000001</v>
      </c>
      <c r="J189" s="2">
        <f t="shared" si="47"/>
        <v>0.11538461538461539</v>
      </c>
      <c r="K189">
        <f t="shared" si="48"/>
        <v>28</v>
      </c>
      <c r="Y189">
        <v>3</v>
      </c>
      <c r="Z189">
        <v>16</v>
      </c>
      <c r="AA189">
        <v>17</v>
      </c>
    </row>
    <row r="190" spans="2:27" x14ac:dyDescent="0.35">
      <c r="B190">
        <v>3</v>
      </c>
      <c r="C190" s="3">
        <v>3</v>
      </c>
      <c r="D190" s="3">
        <v>3</v>
      </c>
      <c r="E190">
        <v>42</v>
      </c>
      <c r="F190">
        <v>5</v>
      </c>
      <c r="G190">
        <v>35</v>
      </c>
      <c r="H190" s="1">
        <f t="shared" si="45"/>
        <v>2.5000000000000001E-2</v>
      </c>
      <c r="I190" s="1">
        <f t="shared" si="46"/>
        <v>0.17499999999999999</v>
      </c>
      <c r="J190" s="2">
        <f t="shared" si="47"/>
        <v>0.15384615384615385</v>
      </c>
      <c r="K190">
        <f t="shared" si="48"/>
        <v>31</v>
      </c>
      <c r="Y190">
        <v>4</v>
      </c>
      <c r="Z190">
        <v>24</v>
      </c>
      <c r="AA190">
        <v>25</v>
      </c>
    </row>
    <row r="191" spans="2:27" x14ac:dyDescent="0.35">
      <c r="B191">
        <v>3</v>
      </c>
      <c r="C191" s="3">
        <v>4</v>
      </c>
      <c r="D191" s="3">
        <v>4</v>
      </c>
      <c r="E191">
        <v>42</v>
      </c>
      <c r="F191">
        <v>13</v>
      </c>
      <c r="G191">
        <v>43</v>
      </c>
      <c r="H191" s="1">
        <f t="shared" si="45"/>
        <v>6.5000000000000002E-2</v>
      </c>
      <c r="I191" s="1">
        <f t="shared" si="46"/>
        <v>0.215</v>
      </c>
      <c r="J191" s="2">
        <f t="shared" si="47"/>
        <v>0.19230769230769232</v>
      </c>
      <c r="K191">
        <f t="shared" si="48"/>
        <v>31</v>
      </c>
      <c r="Y191">
        <v>5</v>
      </c>
      <c r="Z191">
        <v>32</v>
      </c>
      <c r="AA191">
        <v>33</v>
      </c>
    </row>
    <row r="192" spans="2:27" x14ac:dyDescent="0.35">
      <c r="B192">
        <v>3</v>
      </c>
      <c r="C192" s="3">
        <v>5</v>
      </c>
      <c r="D192" s="3">
        <v>5</v>
      </c>
      <c r="E192">
        <v>42</v>
      </c>
      <c r="F192">
        <v>21</v>
      </c>
      <c r="G192">
        <v>51</v>
      </c>
      <c r="H192" s="1">
        <f t="shared" si="45"/>
        <v>0.105</v>
      </c>
      <c r="I192" s="1">
        <f t="shared" si="46"/>
        <v>0.255</v>
      </c>
      <c r="J192" s="2">
        <f t="shared" si="47"/>
        <v>0.23076923076923078</v>
      </c>
      <c r="K192">
        <f t="shared" si="48"/>
        <v>31</v>
      </c>
      <c r="Y192">
        <v>6</v>
      </c>
      <c r="Z192">
        <v>40</v>
      </c>
      <c r="AA192">
        <v>41</v>
      </c>
    </row>
    <row r="193" spans="2:27" x14ac:dyDescent="0.35">
      <c r="B193">
        <v>3</v>
      </c>
      <c r="C193" s="3">
        <v>6</v>
      </c>
      <c r="D193" s="3">
        <v>6</v>
      </c>
      <c r="E193">
        <v>42</v>
      </c>
      <c r="F193">
        <v>29</v>
      </c>
      <c r="G193">
        <v>59</v>
      </c>
      <c r="H193" s="1">
        <f t="shared" si="45"/>
        <v>0.14499999999999999</v>
      </c>
      <c r="I193" s="1">
        <f t="shared" si="46"/>
        <v>0.29499999999999998</v>
      </c>
      <c r="J193" s="2">
        <f t="shared" si="47"/>
        <v>0.26923076923076922</v>
      </c>
      <c r="K193">
        <f t="shared" si="48"/>
        <v>31</v>
      </c>
      <c r="Y193">
        <v>7</v>
      </c>
      <c r="Z193">
        <v>48</v>
      </c>
      <c r="AA193">
        <v>49</v>
      </c>
    </row>
    <row r="194" spans="2:27" x14ac:dyDescent="0.35">
      <c r="B194">
        <v>3</v>
      </c>
      <c r="C194" s="3">
        <v>7</v>
      </c>
      <c r="D194" s="3">
        <v>7</v>
      </c>
      <c r="E194">
        <v>42</v>
      </c>
      <c r="F194">
        <v>37</v>
      </c>
      <c r="G194">
        <v>67</v>
      </c>
      <c r="H194" s="1">
        <f t="shared" si="45"/>
        <v>0.185</v>
      </c>
      <c r="I194" s="1">
        <f t="shared" si="46"/>
        <v>0.33500000000000002</v>
      </c>
      <c r="J194" s="2">
        <f t="shared" si="47"/>
        <v>0.30769230769230771</v>
      </c>
      <c r="K194">
        <f t="shared" si="48"/>
        <v>31</v>
      </c>
      <c r="Y194">
        <v>8</v>
      </c>
      <c r="Z194">
        <v>56</v>
      </c>
      <c r="AA194">
        <v>57</v>
      </c>
    </row>
    <row r="195" spans="2:27" x14ac:dyDescent="0.35">
      <c r="B195">
        <v>3</v>
      </c>
      <c r="C195" s="3">
        <v>8</v>
      </c>
      <c r="D195" s="3">
        <v>8</v>
      </c>
      <c r="E195">
        <v>42</v>
      </c>
      <c r="F195">
        <v>45</v>
      </c>
      <c r="G195">
        <v>75</v>
      </c>
      <c r="H195" s="1">
        <f t="shared" si="45"/>
        <v>0.22500000000000001</v>
      </c>
      <c r="I195" s="1">
        <f t="shared" si="46"/>
        <v>0.375</v>
      </c>
      <c r="J195" s="2">
        <f t="shared" si="47"/>
        <v>0.34615384615384615</v>
      </c>
      <c r="K195">
        <f t="shared" si="48"/>
        <v>31</v>
      </c>
      <c r="Y195">
        <v>9</v>
      </c>
      <c r="Z195">
        <v>64</v>
      </c>
      <c r="AA195">
        <v>65</v>
      </c>
    </row>
    <row r="196" spans="2:27" x14ac:dyDescent="0.35">
      <c r="B196">
        <v>3</v>
      </c>
      <c r="C196" s="3">
        <v>9</v>
      </c>
      <c r="D196" s="3">
        <v>9</v>
      </c>
      <c r="E196">
        <v>42</v>
      </c>
      <c r="F196">
        <v>53</v>
      </c>
      <c r="G196">
        <v>83</v>
      </c>
      <c r="H196" s="1">
        <f t="shared" si="45"/>
        <v>0.26500000000000001</v>
      </c>
      <c r="I196" s="1">
        <f t="shared" si="46"/>
        <v>0.41499999999999998</v>
      </c>
      <c r="J196" s="2">
        <f t="shared" si="47"/>
        <v>0.38461538461538464</v>
      </c>
      <c r="K196">
        <f t="shared" si="48"/>
        <v>31</v>
      </c>
      <c r="Y196">
        <v>10</v>
      </c>
      <c r="Z196">
        <v>72</v>
      </c>
      <c r="AA196">
        <v>73</v>
      </c>
    </row>
    <row r="197" spans="2:27" x14ac:dyDescent="0.35">
      <c r="B197">
        <v>3</v>
      </c>
      <c r="C197" s="3">
        <v>10</v>
      </c>
      <c r="D197" s="3">
        <v>10</v>
      </c>
      <c r="E197">
        <v>42</v>
      </c>
      <c r="F197">
        <v>61</v>
      </c>
      <c r="G197">
        <v>91</v>
      </c>
      <c r="H197" s="1">
        <f t="shared" si="45"/>
        <v>0.30499999999999999</v>
      </c>
      <c r="I197" s="1">
        <f t="shared" si="46"/>
        <v>0.45500000000000002</v>
      </c>
      <c r="J197" s="2">
        <f t="shared" si="47"/>
        <v>0.42307692307692307</v>
      </c>
      <c r="K197">
        <f t="shared" si="48"/>
        <v>31</v>
      </c>
      <c r="Y197">
        <v>11</v>
      </c>
      <c r="Z197">
        <v>80</v>
      </c>
      <c r="AA197">
        <v>81</v>
      </c>
    </row>
    <row r="198" spans="2:27" x14ac:dyDescent="0.35">
      <c r="B198">
        <v>3</v>
      </c>
      <c r="C198" s="3">
        <v>11</v>
      </c>
      <c r="D198" s="3">
        <v>11</v>
      </c>
      <c r="E198">
        <v>42</v>
      </c>
      <c r="F198">
        <v>69</v>
      </c>
      <c r="G198">
        <v>99</v>
      </c>
      <c r="H198" s="1">
        <f t="shared" si="45"/>
        <v>0.34499999999999997</v>
      </c>
      <c r="I198" s="1">
        <f t="shared" si="46"/>
        <v>0.495</v>
      </c>
      <c r="J198" s="2">
        <f t="shared" si="47"/>
        <v>0.46153846153846156</v>
      </c>
      <c r="K198">
        <f t="shared" si="48"/>
        <v>31</v>
      </c>
      <c r="Y198">
        <v>12</v>
      </c>
      <c r="Z198">
        <v>88</v>
      </c>
      <c r="AA198">
        <v>89</v>
      </c>
    </row>
    <row r="199" spans="2:27" x14ac:dyDescent="0.35">
      <c r="B199">
        <v>3</v>
      </c>
      <c r="C199" s="3">
        <v>12</v>
      </c>
      <c r="D199" s="3">
        <v>12</v>
      </c>
      <c r="E199">
        <v>42</v>
      </c>
      <c r="F199">
        <v>77</v>
      </c>
      <c r="G199">
        <v>107</v>
      </c>
      <c r="H199" s="1">
        <f t="shared" si="45"/>
        <v>0.38500000000000001</v>
      </c>
      <c r="I199" s="1">
        <f t="shared" si="46"/>
        <v>0.53500000000000003</v>
      </c>
      <c r="J199" s="2">
        <f t="shared" si="47"/>
        <v>0.5</v>
      </c>
      <c r="K199">
        <f t="shared" si="48"/>
        <v>31</v>
      </c>
      <c r="Y199">
        <v>13</v>
      </c>
      <c r="Z199">
        <v>96</v>
      </c>
      <c r="AA199">
        <v>97</v>
      </c>
    </row>
    <row r="200" spans="2:27" x14ac:dyDescent="0.35">
      <c r="B200">
        <v>3</v>
      </c>
      <c r="C200" s="3">
        <v>13</v>
      </c>
      <c r="D200" s="3">
        <v>13</v>
      </c>
      <c r="E200">
        <v>42</v>
      </c>
      <c r="F200">
        <v>85</v>
      </c>
      <c r="G200">
        <v>115</v>
      </c>
      <c r="H200" s="1">
        <f t="shared" si="45"/>
        <v>0.42499999999999999</v>
      </c>
      <c r="I200" s="1">
        <f t="shared" si="46"/>
        <v>0.57499999999999996</v>
      </c>
      <c r="J200" s="2">
        <f t="shared" si="47"/>
        <v>0.53846153846153844</v>
      </c>
      <c r="K200">
        <f t="shared" si="48"/>
        <v>31</v>
      </c>
      <c r="Y200">
        <v>14</v>
      </c>
      <c r="Z200">
        <v>104</v>
      </c>
      <c r="AA200">
        <v>105</v>
      </c>
    </row>
    <row r="201" spans="2:27" x14ac:dyDescent="0.35">
      <c r="B201">
        <v>3</v>
      </c>
      <c r="C201" s="3">
        <v>14</v>
      </c>
      <c r="D201" s="3">
        <v>14</v>
      </c>
      <c r="E201">
        <v>42</v>
      </c>
      <c r="F201">
        <v>93</v>
      </c>
      <c r="G201">
        <v>123</v>
      </c>
      <c r="H201" s="1">
        <f t="shared" si="45"/>
        <v>0.46500000000000002</v>
      </c>
      <c r="I201" s="1">
        <f t="shared" si="46"/>
        <v>0.61499999999999999</v>
      </c>
      <c r="J201" s="2">
        <f t="shared" si="47"/>
        <v>0.57692307692307687</v>
      </c>
      <c r="K201">
        <f t="shared" si="48"/>
        <v>31</v>
      </c>
      <c r="Y201">
        <v>15</v>
      </c>
      <c r="Z201">
        <v>112</v>
      </c>
      <c r="AA201">
        <v>113</v>
      </c>
    </row>
    <row r="202" spans="2:27" x14ac:dyDescent="0.35">
      <c r="B202">
        <v>3</v>
      </c>
      <c r="C202" s="3">
        <v>15</v>
      </c>
      <c r="D202" s="3">
        <v>15</v>
      </c>
      <c r="E202">
        <v>42</v>
      </c>
      <c r="F202">
        <v>101</v>
      </c>
      <c r="G202">
        <v>131</v>
      </c>
      <c r="H202" s="1">
        <f t="shared" si="45"/>
        <v>0.505</v>
      </c>
      <c r="I202" s="1">
        <f t="shared" si="46"/>
        <v>0.65500000000000003</v>
      </c>
      <c r="J202" s="2">
        <f t="shared" si="47"/>
        <v>0.61538461538461542</v>
      </c>
      <c r="K202">
        <f t="shared" si="48"/>
        <v>31</v>
      </c>
      <c r="Y202">
        <v>16</v>
      </c>
      <c r="Z202">
        <v>120</v>
      </c>
      <c r="AA202">
        <v>121</v>
      </c>
    </row>
    <row r="203" spans="2:27" x14ac:dyDescent="0.35">
      <c r="B203">
        <v>3</v>
      </c>
      <c r="C203" s="3">
        <v>16</v>
      </c>
      <c r="D203" s="3">
        <v>16</v>
      </c>
      <c r="E203">
        <v>42</v>
      </c>
      <c r="F203">
        <v>109</v>
      </c>
      <c r="G203">
        <v>139</v>
      </c>
      <c r="H203" s="1">
        <f t="shared" si="45"/>
        <v>0.54500000000000004</v>
      </c>
      <c r="I203" s="1">
        <f t="shared" si="46"/>
        <v>0.69499999999999995</v>
      </c>
      <c r="J203" s="2">
        <f t="shared" si="47"/>
        <v>0.65384615384615385</v>
      </c>
      <c r="K203">
        <f t="shared" si="48"/>
        <v>31</v>
      </c>
      <c r="Y203">
        <v>17</v>
      </c>
      <c r="Z203">
        <v>128</v>
      </c>
      <c r="AA203">
        <v>129</v>
      </c>
    </row>
    <row r="204" spans="2:27" x14ac:dyDescent="0.35">
      <c r="B204">
        <v>3</v>
      </c>
      <c r="C204" s="3">
        <v>17</v>
      </c>
      <c r="D204" s="3">
        <v>17</v>
      </c>
      <c r="E204">
        <v>42</v>
      </c>
      <c r="F204">
        <v>117</v>
      </c>
      <c r="G204">
        <v>147</v>
      </c>
      <c r="H204" s="1">
        <f t="shared" si="45"/>
        <v>0.58499999999999996</v>
      </c>
      <c r="I204" s="1">
        <f t="shared" si="46"/>
        <v>0.73499999999999999</v>
      </c>
      <c r="J204" s="2">
        <f t="shared" si="47"/>
        <v>0.69230769230769229</v>
      </c>
      <c r="K204">
        <f t="shared" si="48"/>
        <v>31</v>
      </c>
      <c r="Y204">
        <v>18</v>
      </c>
      <c r="Z204">
        <v>136</v>
      </c>
      <c r="AA204">
        <v>137</v>
      </c>
    </row>
    <row r="205" spans="2:27" x14ac:dyDescent="0.35">
      <c r="B205">
        <v>3</v>
      </c>
      <c r="C205" s="3">
        <v>18</v>
      </c>
      <c r="D205" s="3">
        <v>18</v>
      </c>
      <c r="E205">
        <v>42</v>
      </c>
      <c r="F205">
        <v>125</v>
      </c>
      <c r="G205">
        <v>155</v>
      </c>
      <c r="H205" s="1">
        <f t="shared" si="45"/>
        <v>0.625</v>
      </c>
      <c r="I205" s="1">
        <f t="shared" si="46"/>
        <v>0.77500000000000002</v>
      </c>
      <c r="J205" s="2">
        <f t="shared" si="47"/>
        <v>0.73076923076923073</v>
      </c>
      <c r="K205">
        <f t="shared" si="48"/>
        <v>31</v>
      </c>
      <c r="Y205">
        <v>19</v>
      </c>
      <c r="Z205">
        <v>144</v>
      </c>
      <c r="AA205">
        <v>145</v>
      </c>
    </row>
    <row r="206" spans="2:27" x14ac:dyDescent="0.35">
      <c r="B206">
        <v>3</v>
      </c>
      <c r="C206" s="3">
        <v>19</v>
      </c>
      <c r="D206" s="3">
        <v>19</v>
      </c>
      <c r="E206">
        <v>42</v>
      </c>
      <c r="F206">
        <v>133</v>
      </c>
      <c r="G206">
        <v>163</v>
      </c>
      <c r="H206" s="1">
        <f t="shared" si="45"/>
        <v>0.66500000000000004</v>
      </c>
      <c r="I206" s="1">
        <f t="shared" si="46"/>
        <v>0.81499999999999995</v>
      </c>
      <c r="J206" s="2">
        <f t="shared" si="47"/>
        <v>0.76923076923076927</v>
      </c>
      <c r="K206">
        <f t="shared" si="48"/>
        <v>31</v>
      </c>
      <c r="Y206">
        <v>20</v>
      </c>
      <c r="Z206">
        <v>152</v>
      </c>
      <c r="AA206">
        <v>153</v>
      </c>
    </row>
    <row r="207" spans="2:27" x14ac:dyDescent="0.35">
      <c r="B207">
        <v>3</v>
      </c>
      <c r="C207" s="3">
        <v>20</v>
      </c>
      <c r="D207" s="3">
        <v>20</v>
      </c>
      <c r="E207">
        <v>42</v>
      </c>
      <c r="F207">
        <v>141</v>
      </c>
      <c r="G207">
        <v>171</v>
      </c>
      <c r="H207" s="1">
        <f t="shared" si="45"/>
        <v>0.70499999999999996</v>
      </c>
      <c r="I207" s="1">
        <f t="shared" si="46"/>
        <v>0.85499999999999998</v>
      </c>
      <c r="J207" s="2">
        <f t="shared" si="47"/>
        <v>0.80769230769230771</v>
      </c>
      <c r="K207">
        <f t="shared" si="48"/>
        <v>31</v>
      </c>
      <c r="Y207">
        <v>21</v>
      </c>
      <c r="Z207">
        <v>160</v>
      </c>
      <c r="AA207">
        <v>161</v>
      </c>
    </row>
    <row r="208" spans="2:27" x14ac:dyDescent="0.35">
      <c r="B208">
        <v>3</v>
      </c>
      <c r="C208" s="3">
        <v>21</v>
      </c>
      <c r="D208" s="3">
        <v>21</v>
      </c>
      <c r="E208">
        <v>42</v>
      </c>
      <c r="F208">
        <v>149</v>
      </c>
      <c r="G208">
        <v>179</v>
      </c>
      <c r="H208" s="1">
        <f t="shared" si="45"/>
        <v>0.745</v>
      </c>
      <c r="I208" s="1">
        <f t="shared" si="46"/>
        <v>0.89500000000000002</v>
      </c>
      <c r="J208" s="2">
        <f t="shared" si="47"/>
        <v>0.84615384615384615</v>
      </c>
      <c r="K208">
        <f t="shared" si="48"/>
        <v>31</v>
      </c>
      <c r="Y208">
        <v>22</v>
      </c>
      <c r="Z208">
        <v>168</v>
      </c>
      <c r="AA208">
        <v>169</v>
      </c>
    </row>
    <row r="209" spans="2:27" x14ac:dyDescent="0.35">
      <c r="B209">
        <v>3</v>
      </c>
      <c r="C209" s="3">
        <v>22</v>
      </c>
      <c r="D209" s="3">
        <v>22</v>
      </c>
      <c r="E209">
        <v>42</v>
      </c>
      <c r="F209">
        <v>157</v>
      </c>
      <c r="G209">
        <v>187</v>
      </c>
      <c r="H209" s="1">
        <f t="shared" si="45"/>
        <v>0.78500000000000003</v>
      </c>
      <c r="I209" s="1">
        <f t="shared" si="46"/>
        <v>0.93500000000000005</v>
      </c>
      <c r="J209" s="2">
        <f t="shared" si="47"/>
        <v>0.88461538461538458</v>
      </c>
      <c r="K209">
        <f t="shared" si="48"/>
        <v>31</v>
      </c>
      <c r="Y209">
        <v>23</v>
      </c>
      <c r="Z209">
        <v>176</v>
      </c>
      <c r="AA209">
        <v>177</v>
      </c>
    </row>
    <row r="210" spans="2:27" x14ac:dyDescent="0.35">
      <c r="B210">
        <v>3</v>
      </c>
      <c r="C210" s="3">
        <v>23</v>
      </c>
      <c r="D210" s="3">
        <v>23</v>
      </c>
      <c r="E210">
        <v>42</v>
      </c>
      <c r="F210">
        <v>165</v>
      </c>
      <c r="G210">
        <v>195</v>
      </c>
      <c r="H210" s="1">
        <f t="shared" si="45"/>
        <v>0.82499999999999996</v>
      </c>
      <c r="I210" s="1">
        <f t="shared" si="46"/>
        <v>0.97499999999999998</v>
      </c>
      <c r="J210" s="2">
        <f t="shared" si="47"/>
        <v>0.92307692307692313</v>
      </c>
      <c r="K210">
        <f t="shared" si="48"/>
        <v>31</v>
      </c>
      <c r="Y210">
        <v>24</v>
      </c>
      <c r="Z210">
        <v>184</v>
      </c>
      <c r="AA210">
        <v>185</v>
      </c>
    </row>
    <row r="211" spans="2:27" x14ac:dyDescent="0.35">
      <c r="B211">
        <v>3</v>
      </c>
      <c r="C211" s="3">
        <v>24</v>
      </c>
      <c r="D211" s="3">
        <v>24</v>
      </c>
      <c r="E211">
        <v>42</v>
      </c>
      <c r="F211">
        <v>173</v>
      </c>
      <c r="G211">
        <v>199</v>
      </c>
      <c r="H211" s="1">
        <f t="shared" si="45"/>
        <v>0.86499999999999999</v>
      </c>
      <c r="I211" s="1">
        <f t="shared" si="46"/>
        <v>0.995</v>
      </c>
      <c r="J211" s="2">
        <f t="shared" si="47"/>
        <v>0.96153846153846156</v>
      </c>
      <c r="K211">
        <f t="shared" si="48"/>
        <v>27</v>
      </c>
      <c r="Y211">
        <v>25</v>
      </c>
      <c r="Z211">
        <v>192</v>
      </c>
      <c r="AA211">
        <v>193</v>
      </c>
    </row>
    <row r="212" spans="2:27" x14ac:dyDescent="0.35">
      <c r="B212">
        <v>3</v>
      </c>
      <c r="C212" s="3">
        <v>25</v>
      </c>
      <c r="D212" s="3">
        <v>25</v>
      </c>
      <c r="E212">
        <v>42</v>
      </c>
      <c r="F212">
        <v>181</v>
      </c>
      <c r="G212">
        <v>199</v>
      </c>
      <c r="H212" s="1">
        <f t="shared" si="45"/>
        <v>0.90500000000000003</v>
      </c>
      <c r="I212" s="1">
        <f t="shared" si="46"/>
        <v>0.995</v>
      </c>
      <c r="J212" s="2">
        <f t="shared" si="47"/>
        <v>1</v>
      </c>
      <c r="K212">
        <f t="shared" si="48"/>
        <v>19</v>
      </c>
    </row>
    <row r="213" spans="2:27" x14ac:dyDescent="0.35">
      <c r="B213">
        <v>3</v>
      </c>
      <c r="C213" s="3">
        <v>0</v>
      </c>
      <c r="D213" s="3">
        <v>0</v>
      </c>
      <c r="E213">
        <v>207</v>
      </c>
      <c r="F213">
        <v>0</v>
      </c>
      <c r="G213">
        <v>11</v>
      </c>
      <c r="H213" s="1">
        <f t="shared" si="45"/>
        <v>0</v>
      </c>
      <c r="I213" s="1">
        <f t="shared" si="46"/>
        <v>5.5E-2</v>
      </c>
      <c r="J213" s="2">
        <f t="shared" si="47"/>
        <v>3.8461538461538464E-2</v>
      </c>
      <c r="K213">
        <f t="shared" si="48"/>
        <v>12</v>
      </c>
      <c r="L213" t="s">
        <v>65</v>
      </c>
    </row>
    <row r="214" spans="2:27" x14ac:dyDescent="0.35">
      <c r="B214">
        <v>3</v>
      </c>
      <c r="C214" s="3">
        <v>1</v>
      </c>
      <c r="D214" s="3">
        <v>1</v>
      </c>
      <c r="E214">
        <v>207</v>
      </c>
      <c r="F214">
        <v>0</v>
      </c>
      <c r="G214">
        <v>19</v>
      </c>
      <c r="H214" s="1">
        <f t="shared" si="45"/>
        <v>0</v>
      </c>
      <c r="I214" s="1">
        <f t="shared" si="46"/>
        <v>9.5000000000000001E-2</v>
      </c>
      <c r="J214" s="2">
        <f t="shared" si="47"/>
        <v>7.6923076923076927E-2</v>
      </c>
      <c r="K214">
        <f t="shared" si="48"/>
        <v>20</v>
      </c>
    </row>
    <row r="215" spans="2:27" x14ac:dyDescent="0.35">
      <c r="B215">
        <v>3</v>
      </c>
      <c r="C215" s="3">
        <v>2</v>
      </c>
      <c r="D215" s="3">
        <v>2</v>
      </c>
      <c r="E215">
        <v>207</v>
      </c>
      <c r="F215" t="s">
        <v>18</v>
      </c>
      <c r="G215" t="s">
        <v>18</v>
      </c>
      <c r="H215" t="s">
        <v>18</v>
      </c>
      <c r="I215" t="s">
        <v>18</v>
      </c>
      <c r="J215" s="2">
        <f t="shared" si="47"/>
        <v>0.11538461538461539</v>
      </c>
      <c r="K215" t="s">
        <v>18</v>
      </c>
    </row>
    <row r="216" spans="2:27" x14ac:dyDescent="0.35">
      <c r="B216">
        <v>3</v>
      </c>
      <c r="C216" s="3">
        <v>3</v>
      </c>
      <c r="D216" s="3">
        <v>3</v>
      </c>
      <c r="E216">
        <v>207</v>
      </c>
      <c r="F216" t="s">
        <v>18</v>
      </c>
      <c r="G216" t="s">
        <v>18</v>
      </c>
      <c r="H216" t="s">
        <v>18</v>
      </c>
      <c r="I216" t="s">
        <v>18</v>
      </c>
      <c r="J216" s="2">
        <f t="shared" si="47"/>
        <v>0.15384615384615385</v>
      </c>
      <c r="K216" t="s">
        <v>18</v>
      </c>
    </row>
    <row r="217" spans="2:27" x14ac:dyDescent="0.35">
      <c r="B217">
        <v>3</v>
      </c>
      <c r="C217" s="3">
        <v>4</v>
      </c>
      <c r="D217" s="3">
        <v>4</v>
      </c>
      <c r="E217">
        <v>207</v>
      </c>
      <c r="F217" t="s">
        <v>18</v>
      </c>
      <c r="G217" t="s">
        <v>18</v>
      </c>
      <c r="H217" t="s">
        <v>18</v>
      </c>
      <c r="I217" t="s">
        <v>18</v>
      </c>
      <c r="J217" s="2">
        <f t="shared" si="47"/>
        <v>0.19230769230769232</v>
      </c>
      <c r="K217" t="s">
        <v>18</v>
      </c>
    </row>
    <row r="218" spans="2:27" x14ac:dyDescent="0.35">
      <c r="B218">
        <v>3</v>
      </c>
      <c r="C218" s="3">
        <v>5</v>
      </c>
      <c r="D218" s="3">
        <v>5</v>
      </c>
      <c r="E218">
        <v>207</v>
      </c>
      <c r="F218">
        <v>21</v>
      </c>
      <c r="G218">
        <v>51</v>
      </c>
      <c r="H218" s="1">
        <f t="shared" si="45"/>
        <v>0.105</v>
      </c>
      <c r="I218" s="1">
        <f t="shared" si="46"/>
        <v>0.255</v>
      </c>
      <c r="J218" s="2">
        <f t="shared" si="47"/>
        <v>0.23076923076923078</v>
      </c>
      <c r="K218">
        <f t="shared" si="48"/>
        <v>31</v>
      </c>
    </row>
    <row r="219" spans="2:27" x14ac:dyDescent="0.35">
      <c r="B219">
        <v>3</v>
      </c>
      <c r="C219" s="3">
        <v>6</v>
      </c>
      <c r="D219" s="3">
        <v>6</v>
      </c>
      <c r="E219">
        <v>207</v>
      </c>
      <c r="F219">
        <v>29</v>
      </c>
      <c r="G219">
        <v>59</v>
      </c>
      <c r="H219" s="1">
        <f t="shared" si="45"/>
        <v>0.14499999999999999</v>
      </c>
      <c r="I219" s="1">
        <f t="shared" si="46"/>
        <v>0.29499999999999998</v>
      </c>
      <c r="J219" s="2">
        <f t="shared" si="47"/>
        <v>0.26923076923076922</v>
      </c>
      <c r="K219">
        <f t="shared" si="48"/>
        <v>31</v>
      </c>
    </row>
    <row r="220" spans="2:27" x14ac:dyDescent="0.35">
      <c r="B220">
        <v>3</v>
      </c>
      <c r="C220" s="3">
        <v>7</v>
      </c>
      <c r="D220" s="3">
        <v>7</v>
      </c>
      <c r="E220">
        <v>207</v>
      </c>
      <c r="F220">
        <v>37</v>
      </c>
      <c r="G220">
        <v>67</v>
      </c>
      <c r="H220" s="1">
        <f t="shared" si="45"/>
        <v>0.185</v>
      </c>
      <c r="I220" s="1">
        <f t="shared" si="46"/>
        <v>0.33500000000000002</v>
      </c>
      <c r="J220" s="2">
        <f t="shared" si="47"/>
        <v>0.30769230769230771</v>
      </c>
      <c r="K220">
        <f t="shared" si="48"/>
        <v>31</v>
      </c>
    </row>
    <row r="221" spans="2:27" x14ac:dyDescent="0.35">
      <c r="B221">
        <v>3</v>
      </c>
      <c r="C221" s="3">
        <v>8</v>
      </c>
      <c r="D221" s="3">
        <v>8</v>
      </c>
      <c r="E221">
        <v>207</v>
      </c>
      <c r="F221">
        <v>45</v>
      </c>
      <c r="G221">
        <v>75</v>
      </c>
      <c r="H221" s="1">
        <f t="shared" si="45"/>
        <v>0.22500000000000001</v>
      </c>
      <c r="I221" s="1">
        <f t="shared" si="46"/>
        <v>0.375</v>
      </c>
      <c r="J221" s="2">
        <f t="shared" si="47"/>
        <v>0.34615384615384615</v>
      </c>
      <c r="K221">
        <f t="shared" si="48"/>
        <v>31</v>
      </c>
    </row>
    <row r="222" spans="2:27" x14ac:dyDescent="0.35">
      <c r="B222">
        <v>3</v>
      </c>
      <c r="C222" s="3">
        <v>9</v>
      </c>
      <c r="D222" s="3">
        <v>9</v>
      </c>
      <c r="E222">
        <v>207</v>
      </c>
      <c r="F222">
        <v>53</v>
      </c>
      <c r="G222">
        <v>83</v>
      </c>
      <c r="H222" s="1">
        <f t="shared" si="45"/>
        <v>0.26500000000000001</v>
      </c>
      <c r="I222" s="1">
        <f t="shared" si="46"/>
        <v>0.41499999999999998</v>
      </c>
      <c r="J222" s="2">
        <f t="shared" si="47"/>
        <v>0.38461538461538464</v>
      </c>
      <c r="K222">
        <f t="shared" si="48"/>
        <v>31</v>
      </c>
    </row>
    <row r="223" spans="2:27" x14ac:dyDescent="0.35">
      <c r="B223">
        <v>3</v>
      </c>
      <c r="C223" s="3">
        <v>10</v>
      </c>
      <c r="D223" s="3">
        <v>10</v>
      </c>
      <c r="E223">
        <v>207</v>
      </c>
      <c r="F223">
        <v>61</v>
      </c>
      <c r="G223">
        <v>91</v>
      </c>
      <c r="H223" s="1">
        <f t="shared" si="45"/>
        <v>0.30499999999999999</v>
      </c>
      <c r="I223" s="1">
        <f t="shared" si="46"/>
        <v>0.45500000000000002</v>
      </c>
      <c r="J223" s="2">
        <f t="shared" si="47"/>
        <v>0.42307692307692307</v>
      </c>
      <c r="K223">
        <f t="shared" si="48"/>
        <v>31</v>
      </c>
    </row>
    <row r="224" spans="2:27" x14ac:dyDescent="0.35">
      <c r="B224">
        <v>3</v>
      </c>
      <c r="C224" s="3">
        <v>11</v>
      </c>
      <c r="D224" s="3">
        <v>11</v>
      </c>
      <c r="E224">
        <v>207</v>
      </c>
      <c r="F224">
        <v>69</v>
      </c>
      <c r="G224">
        <v>99</v>
      </c>
      <c r="H224" s="1">
        <f t="shared" si="45"/>
        <v>0.34499999999999997</v>
      </c>
      <c r="I224" s="1">
        <f t="shared" si="46"/>
        <v>0.495</v>
      </c>
      <c r="J224" s="2">
        <f t="shared" si="47"/>
        <v>0.46153846153846156</v>
      </c>
      <c r="K224">
        <f t="shared" si="48"/>
        <v>31</v>
      </c>
    </row>
    <row r="225" spans="2:12" x14ac:dyDescent="0.35">
      <c r="B225">
        <v>3</v>
      </c>
      <c r="C225" s="3">
        <v>12</v>
      </c>
      <c r="D225" s="3">
        <v>12</v>
      </c>
      <c r="E225">
        <v>207</v>
      </c>
      <c r="F225">
        <v>77</v>
      </c>
      <c r="G225">
        <v>107</v>
      </c>
      <c r="H225" s="1">
        <f t="shared" si="45"/>
        <v>0.38500000000000001</v>
      </c>
      <c r="I225" s="1">
        <f t="shared" si="46"/>
        <v>0.53500000000000003</v>
      </c>
      <c r="J225" s="2">
        <f t="shared" si="47"/>
        <v>0.5</v>
      </c>
      <c r="K225">
        <f t="shared" si="48"/>
        <v>31</v>
      </c>
    </row>
    <row r="226" spans="2:12" x14ac:dyDescent="0.35">
      <c r="B226">
        <v>3</v>
      </c>
      <c r="C226" s="3">
        <v>13</v>
      </c>
      <c r="D226" s="3">
        <v>13</v>
      </c>
      <c r="E226">
        <v>207</v>
      </c>
      <c r="F226">
        <v>85</v>
      </c>
      <c r="G226">
        <v>115</v>
      </c>
      <c r="H226" s="1">
        <f>F226/200</f>
        <v>0.42499999999999999</v>
      </c>
      <c r="I226" s="1">
        <f>G226/200</f>
        <v>0.57499999999999996</v>
      </c>
      <c r="J226" s="2">
        <f>(C226+1)/26</f>
        <v>0.53846153846153844</v>
      </c>
      <c r="K226">
        <f>G226-F226+1</f>
        <v>31</v>
      </c>
    </row>
    <row r="227" spans="2:12" x14ac:dyDescent="0.35">
      <c r="B227">
        <v>3</v>
      </c>
      <c r="C227" s="3">
        <v>14</v>
      </c>
      <c r="D227" s="3">
        <v>14</v>
      </c>
      <c r="E227">
        <v>207</v>
      </c>
      <c r="F227">
        <v>93</v>
      </c>
      <c r="G227">
        <v>123</v>
      </c>
      <c r="H227" s="1">
        <f>F227/200</f>
        <v>0.46500000000000002</v>
      </c>
      <c r="I227" s="1">
        <f>G227/200</f>
        <v>0.61499999999999999</v>
      </c>
      <c r="J227" s="2">
        <f>(C227+1)/26</f>
        <v>0.57692307692307687</v>
      </c>
      <c r="K227">
        <f>G227-F227+1</f>
        <v>31</v>
      </c>
    </row>
    <row r="228" spans="2:12" x14ac:dyDescent="0.35">
      <c r="B228">
        <v>3</v>
      </c>
      <c r="C228" s="3">
        <v>15</v>
      </c>
      <c r="D228" s="3">
        <v>15</v>
      </c>
      <c r="E228">
        <v>207</v>
      </c>
      <c r="F228">
        <v>101</v>
      </c>
      <c r="G228">
        <v>131</v>
      </c>
      <c r="H228" s="1">
        <f t="shared" ref="H228:H238" si="49">F228/200</f>
        <v>0.505</v>
      </c>
      <c r="I228" s="1">
        <f t="shared" ref="I228:I238" si="50">G228/200</f>
        <v>0.65500000000000003</v>
      </c>
      <c r="J228" s="2">
        <f t="shared" si="47"/>
        <v>0.61538461538461542</v>
      </c>
      <c r="K228">
        <f t="shared" ref="K228:K238" si="51">G228-F228+1</f>
        <v>31</v>
      </c>
    </row>
    <row r="229" spans="2:12" x14ac:dyDescent="0.35">
      <c r="B229">
        <v>3</v>
      </c>
      <c r="C229" s="3">
        <v>16</v>
      </c>
      <c r="D229" s="3">
        <v>16</v>
      </c>
      <c r="E229">
        <v>207</v>
      </c>
      <c r="F229">
        <v>109</v>
      </c>
      <c r="G229">
        <v>139</v>
      </c>
      <c r="H229" s="1">
        <f t="shared" si="49"/>
        <v>0.54500000000000004</v>
      </c>
      <c r="I229" s="1">
        <f t="shared" si="50"/>
        <v>0.69499999999999995</v>
      </c>
      <c r="J229" s="2">
        <f t="shared" si="47"/>
        <v>0.65384615384615385</v>
      </c>
      <c r="K229">
        <f t="shared" si="51"/>
        <v>31</v>
      </c>
    </row>
    <row r="230" spans="2:12" x14ac:dyDescent="0.35">
      <c r="B230">
        <v>3</v>
      </c>
      <c r="C230" s="3">
        <v>17</v>
      </c>
      <c r="D230" s="3">
        <v>17</v>
      </c>
      <c r="E230">
        <v>207</v>
      </c>
      <c r="F230">
        <v>117</v>
      </c>
      <c r="G230">
        <v>147</v>
      </c>
      <c r="H230" s="1">
        <f t="shared" si="49"/>
        <v>0.58499999999999996</v>
      </c>
      <c r="I230" s="1">
        <f t="shared" si="50"/>
        <v>0.73499999999999999</v>
      </c>
      <c r="J230" s="2">
        <f t="shared" si="47"/>
        <v>0.69230769230769229</v>
      </c>
      <c r="K230">
        <f t="shared" si="51"/>
        <v>31</v>
      </c>
    </row>
    <row r="231" spans="2:12" x14ac:dyDescent="0.35">
      <c r="B231">
        <v>3</v>
      </c>
      <c r="C231" s="3">
        <v>18</v>
      </c>
      <c r="D231" s="3">
        <v>18</v>
      </c>
      <c r="E231">
        <v>207</v>
      </c>
      <c r="F231">
        <v>125</v>
      </c>
      <c r="G231">
        <v>155</v>
      </c>
      <c r="H231" s="1">
        <f t="shared" si="49"/>
        <v>0.625</v>
      </c>
      <c r="I231" s="1">
        <f t="shared" si="50"/>
        <v>0.77500000000000002</v>
      </c>
      <c r="J231" s="2">
        <f t="shared" si="47"/>
        <v>0.73076923076923073</v>
      </c>
      <c r="K231">
        <f t="shared" si="51"/>
        <v>31</v>
      </c>
    </row>
    <row r="232" spans="2:12" x14ac:dyDescent="0.35">
      <c r="B232">
        <v>3</v>
      </c>
      <c r="C232" s="3">
        <v>19</v>
      </c>
      <c r="D232" s="3">
        <v>19</v>
      </c>
      <c r="E232">
        <v>207</v>
      </c>
      <c r="F232">
        <v>133</v>
      </c>
      <c r="G232">
        <v>163</v>
      </c>
      <c r="H232" s="1">
        <f t="shared" si="49"/>
        <v>0.66500000000000004</v>
      </c>
      <c r="I232" s="1">
        <f t="shared" si="50"/>
        <v>0.81499999999999995</v>
      </c>
      <c r="J232" s="2">
        <f t="shared" si="47"/>
        <v>0.76923076923076927</v>
      </c>
      <c r="K232">
        <f t="shared" si="51"/>
        <v>31</v>
      </c>
    </row>
    <row r="233" spans="2:12" x14ac:dyDescent="0.35">
      <c r="B233">
        <v>3</v>
      </c>
      <c r="C233" s="3">
        <v>20</v>
      </c>
      <c r="D233" s="3">
        <v>20</v>
      </c>
      <c r="E233">
        <v>207</v>
      </c>
      <c r="F233">
        <v>141</v>
      </c>
      <c r="G233">
        <v>171</v>
      </c>
      <c r="H233" s="1">
        <f t="shared" si="49"/>
        <v>0.70499999999999996</v>
      </c>
      <c r="I233" s="1">
        <f t="shared" si="50"/>
        <v>0.85499999999999998</v>
      </c>
      <c r="J233" s="2">
        <f t="shared" si="47"/>
        <v>0.80769230769230771</v>
      </c>
      <c r="K233">
        <f t="shared" si="51"/>
        <v>31</v>
      </c>
    </row>
    <row r="234" spans="2:12" x14ac:dyDescent="0.35">
      <c r="B234">
        <v>3</v>
      </c>
      <c r="C234" s="3">
        <v>21</v>
      </c>
      <c r="D234" s="3">
        <v>21</v>
      </c>
      <c r="E234">
        <v>207</v>
      </c>
      <c r="F234">
        <v>149</v>
      </c>
      <c r="G234">
        <v>179</v>
      </c>
      <c r="H234" s="1">
        <f t="shared" si="49"/>
        <v>0.745</v>
      </c>
      <c r="I234" s="1">
        <f t="shared" si="50"/>
        <v>0.89500000000000002</v>
      </c>
      <c r="J234" s="2">
        <f t="shared" si="47"/>
        <v>0.84615384615384615</v>
      </c>
      <c r="K234">
        <f t="shared" si="51"/>
        <v>31</v>
      </c>
    </row>
    <row r="235" spans="2:12" x14ac:dyDescent="0.35">
      <c r="B235">
        <v>3</v>
      </c>
      <c r="C235" s="3">
        <v>22</v>
      </c>
      <c r="D235" s="3">
        <v>22</v>
      </c>
      <c r="E235">
        <v>207</v>
      </c>
      <c r="F235">
        <v>157</v>
      </c>
      <c r="G235">
        <v>187</v>
      </c>
      <c r="H235" s="1">
        <f t="shared" si="49"/>
        <v>0.78500000000000003</v>
      </c>
      <c r="I235" s="1">
        <f t="shared" si="50"/>
        <v>0.93500000000000005</v>
      </c>
      <c r="J235" s="2">
        <f t="shared" si="47"/>
        <v>0.88461538461538458</v>
      </c>
      <c r="K235">
        <f t="shared" si="51"/>
        <v>31</v>
      </c>
    </row>
    <row r="236" spans="2:12" x14ac:dyDescent="0.35">
      <c r="B236">
        <v>3</v>
      </c>
      <c r="C236" s="3">
        <v>23</v>
      </c>
      <c r="D236" s="3">
        <v>23</v>
      </c>
      <c r="E236">
        <v>207</v>
      </c>
      <c r="F236">
        <v>165</v>
      </c>
      <c r="G236">
        <v>195</v>
      </c>
      <c r="H236" s="1">
        <f t="shared" si="49"/>
        <v>0.82499999999999996</v>
      </c>
      <c r="I236" s="1">
        <f t="shared" si="50"/>
        <v>0.97499999999999998</v>
      </c>
      <c r="J236" s="2">
        <f t="shared" si="47"/>
        <v>0.92307692307692313</v>
      </c>
      <c r="K236">
        <f t="shared" si="51"/>
        <v>31</v>
      </c>
    </row>
    <row r="237" spans="2:12" x14ac:dyDescent="0.35">
      <c r="B237">
        <v>3</v>
      </c>
      <c r="C237" s="3">
        <v>24</v>
      </c>
      <c r="D237" s="3">
        <v>24</v>
      </c>
      <c r="E237">
        <v>207</v>
      </c>
      <c r="F237">
        <v>173</v>
      </c>
      <c r="G237">
        <v>199</v>
      </c>
      <c r="H237" s="1">
        <f t="shared" si="49"/>
        <v>0.86499999999999999</v>
      </c>
      <c r="I237" s="1">
        <f t="shared" si="50"/>
        <v>0.995</v>
      </c>
      <c r="J237" s="2">
        <f t="shared" si="47"/>
        <v>0.96153846153846156</v>
      </c>
      <c r="K237">
        <f t="shared" si="51"/>
        <v>27</v>
      </c>
    </row>
    <row r="238" spans="2:12" x14ac:dyDescent="0.35">
      <c r="B238">
        <v>3</v>
      </c>
      <c r="C238" s="3">
        <v>25</v>
      </c>
      <c r="D238" s="3">
        <v>25</v>
      </c>
      <c r="E238">
        <v>207</v>
      </c>
      <c r="F238">
        <v>181</v>
      </c>
      <c r="G238">
        <v>199</v>
      </c>
      <c r="H238" s="1">
        <f t="shared" si="49"/>
        <v>0.90500000000000003</v>
      </c>
      <c r="I238" s="1">
        <f t="shared" si="50"/>
        <v>0.995</v>
      </c>
      <c r="J238" s="2">
        <f t="shared" si="47"/>
        <v>1</v>
      </c>
      <c r="K238">
        <f t="shared" si="51"/>
        <v>19</v>
      </c>
    </row>
    <row r="239" spans="2:12" x14ac:dyDescent="0.35">
      <c r="B239">
        <v>3</v>
      </c>
      <c r="C239" s="3">
        <v>0</v>
      </c>
      <c r="D239" s="3">
        <v>1</v>
      </c>
      <c r="E239">
        <v>207</v>
      </c>
      <c r="F239">
        <v>0</v>
      </c>
      <c r="G239">
        <v>19</v>
      </c>
      <c r="H239" s="1">
        <f>F239/200</f>
        <v>0</v>
      </c>
      <c r="I239" s="1">
        <f>G239/200</f>
        <v>9.5000000000000001E-2</v>
      </c>
      <c r="J239" s="2">
        <f t="shared" ref="J239:J248" si="52">(C239+1)/26</f>
        <v>3.8461538461538464E-2</v>
      </c>
      <c r="K239">
        <f>G239-F239+1</f>
        <v>20</v>
      </c>
      <c r="L239" t="s">
        <v>65</v>
      </c>
    </row>
    <row r="240" spans="2:12" x14ac:dyDescent="0.35">
      <c r="B240">
        <v>3</v>
      </c>
      <c r="C240" s="3">
        <v>1</v>
      </c>
      <c r="D240" s="3">
        <v>2</v>
      </c>
      <c r="E240">
        <v>207</v>
      </c>
      <c r="F240">
        <v>0</v>
      </c>
      <c r="G240">
        <v>19</v>
      </c>
      <c r="H240" s="1">
        <f>F240/200</f>
        <v>0</v>
      </c>
      <c r="I240" s="1">
        <f>G240/200</f>
        <v>9.5000000000000001E-2</v>
      </c>
      <c r="J240" s="2">
        <f t="shared" si="52"/>
        <v>7.6923076923076927E-2</v>
      </c>
      <c r="K240">
        <f>G240-F240+1</f>
        <v>20</v>
      </c>
    </row>
    <row r="241" spans="2:11" x14ac:dyDescent="0.35">
      <c r="B241">
        <v>3</v>
      </c>
      <c r="C241" s="3">
        <v>2</v>
      </c>
      <c r="D241" s="3">
        <v>3</v>
      </c>
      <c r="E241">
        <v>207</v>
      </c>
      <c r="F241" t="s">
        <v>18</v>
      </c>
      <c r="G241" t="s">
        <v>18</v>
      </c>
      <c r="H241" s="1" t="s">
        <v>18</v>
      </c>
      <c r="I241" s="1" t="s">
        <v>18</v>
      </c>
      <c r="J241" s="2">
        <f t="shared" si="52"/>
        <v>0.11538461538461539</v>
      </c>
      <c r="K241" t="s">
        <v>18</v>
      </c>
    </row>
    <row r="242" spans="2:11" x14ac:dyDescent="0.35">
      <c r="B242">
        <v>3</v>
      </c>
      <c r="C242" s="3">
        <v>3</v>
      </c>
      <c r="D242" s="3">
        <v>4</v>
      </c>
      <c r="E242">
        <v>207</v>
      </c>
      <c r="F242" t="s">
        <v>18</v>
      </c>
      <c r="G242" t="s">
        <v>18</v>
      </c>
      <c r="H242" s="1" t="s">
        <v>18</v>
      </c>
      <c r="I242" s="1" t="s">
        <v>18</v>
      </c>
      <c r="J242" s="2">
        <f t="shared" si="52"/>
        <v>0.15384615384615385</v>
      </c>
      <c r="K242" t="s">
        <v>18</v>
      </c>
    </row>
    <row r="243" spans="2:11" x14ac:dyDescent="0.35">
      <c r="B243">
        <v>3</v>
      </c>
      <c r="C243" s="3">
        <v>4</v>
      </c>
      <c r="D243" s="3">
        <v>5</v>
      </c>
      <c r="E243">
        <v>207</v>
      </c>
      <c r="F243">
        <v>21</v>
      </c>
      <c r="G243">
        <v>51</v>
      </c>
      <c r="H243" s="1">
        <f t="shared" ref="H243:I248" si="53">F243/200</f>
        <v>0.105</v>
      </c>
      <c r="I243" s="1">
        <f t="shared" si="53"/>
        <v>0.255</v>
      </c>
      <c r="J243" s="2">
        <f t="shared" si="52"/>
        <v>0.19230769230769232</v>
      </c>
      <c r="K243">
        <f t="shared" ref="K243:K248" si="54">G243-F243+1</f>
        <v>31</v>
      </c>
    </row>
    <row r="244" spans="2:11" x14ac:dyDescent="0.35">
      <c r="B244">
        <v>3</v>
      </c>
      <c r="C244" s="3">
        <v>5</v>
      </c>
      <c r="D244" s="3">
        <v>6</v>
      </c>
      <c r="E244">
        <v>207</v>
      </c>
      <c r="F244">
        <v>21</v>
      </c>
      <c r="G244">
        <v>59</v>
      </c>
      <c r="H244" s="1">
        <f t="shared" si="53"/>
        <v>0.105</v>
      </c>
      <c r="I244" s="1">
        <f t="shared" si="53"/>
        <v>0.29499999999999998</v>
      </c>
      <c r="J244" s="2">
        <f t="shared" si="52"/>
        <v>0.23076923076923078</v>
      </c>
      <c r="K244">
        <f t="shared" si="54"/>
        <v>39</v>
      </c>
    </row>
    <row r="245" spans="2:11" x14ac:dyDescent="0.35">
      <c r="B245">
        <v>3</v>
      </c>
      <c r="C245" s="3">
        <v>6</v>
      </c>
      <c r="D245" s="3">
        <v>7</v>
      </c>
      <c r="E245">
        <v>207</v>
      </c>
      <c r="F245">
        <v>29</v>
      </c>
      <c r="G245">
        <v>67</v>
      </c>
      <c r="H245" s="1">
        <f t="shared" si="53"/>
        <v>0.14499999999999999</v>
      </c>
      <c r="I245" s="1">
        <f t="shared" si="53"/>
        <v>0.33500000000000002</v>
      </c>
      <c r="J245" s="2">
        <f t="shared" si="52"/>
        <v>0.26923076923076922</v>
      </c>
      <c r="K245">
        <f t="shared" si="54"/>
        <v>39</v>
      </c>
    </row>
    <row r="246" spans="2:11" x14ac:dyDescent="0.35">
      <c r="B246">
        <v>3</v>
      </c>
      <c r="C246" s="3">
        <v>7</v>
      </c>
      <c r="D246" s="3">
        <v>8</v>
      </c>
      <c r="E246">
        <v>207</v>
      </c>
      <c r="F246">
        <v>37</v>
      </c>
      <c r="G246">
        <v>75</v>
      </c>
      <c r="H246" s="1">
        <f t="shared" si="53"/>
        <v>0.185</v>
      </c>
      <c r="I246" s="1">
        <f t="shared" si="53"/>
        <v>0.375</v>
      </c>
      <c r="J246" s="2">
        <f t="shared" si="52"/>
        <v>0.30769230769230771</v>
      </c>
      <c r="K246">
        <f t="shared" si="54"/>
        <v>39</v>
      </c>
    </row>
    <row r="247" spans="2:11" x14ac:dyDescent="0.35">
      <c r="B247">
        <v>3</v>
      </c>
      <c r="C247" s="3">
        <v>8</v>
      </c>
      <c r="D247" s="3">
        <v>9</v>
      </c>
      <c r="E247">
        <v>207</v>
      </c>
      <c r="F247">
        <v>45</v>
      </c>
      <c r="G247">
        <v>83</v>
      </c>
      <c r="H247" s="1">
        <f t="shared" si="53"/>
        <v>0.22500000000000001</v>
      </c>
      <c r="I247" s="1">
        <f t="shared" si="53"/>
        <v>0.41499999999999998</v>
      </c>
      <c r="J247" s="2">
        <f t="shared" si="52"/>
        <v>0.34615384615384615</v>
      </c>
      <c r="K247">
        <f t="shared" si="54"/>
        <v>39</v>
      </c>
    </row>
    <row r="248" spans="2:11" x14ac:dyDescent="0.35">
      <c r="B248">
        <v>3</v>
      </c>
      <c r="C248" s="3">
        <v>9</v>
      </c>
      <c r="D248" s="3">
        <v>10</v>
      </c>
      <c r="E248">
        <v>207</v>
      </c>
      <c r="F248">
        <v>53</v>
      </c>
      <c r="G248">
        <v>91</v>
      </c>
      <c r="H248" s="1">
        <f t="shared" si="53"/>
        <v>0.26500000000000001</v>
      </c>
      <c r="I248" s="1">
        <f t="shared" si="53"/>
        <v>0.45500000000000002</v>
      </c>
      <c r="J248" s="2">
        <f t="shared" si="52"/>
        <v>0.38461538461538464</v>
      </c>
      <c r="K248">
        <f t="shared" si="54"/>
        <v>39</v>
      </c>
    </row>
    <row r="249" spans="2:11" x14ac:dyDescent="0.35">
      <c r="B249">
        <v>3</v>
      </c>
      <c r="C249" s="3">
        <v>10</v>
      </c>
      <c r="D249" s="3">
        <v>11</v>
      </c>
      <c r="E249">
        <v>207</v>
      </c>
      <c r="F249">
        <v>61</v>
      </c>
      <c r="G249">
        <v>99</v>
      </c>
      <c r="H249" s="1">
        <f t="shared" ref="H249:I252" si="55">F249/200</f>
        <v>0.30499999999999999</v>
      </c>
      <c r="I249" s="1">
        <f t="shared" si="55"/>
        <v>0.495</v>
      </c>
      <c r="J249" s="2">
        <f>(C249+1)/26</f>
        <v>0.42307692307692307</v>
      </c>
      <c r="K249">
        <f>G249-F249+1</f>
        <v>39</v>
      </c>
    </row>
    <row r="250" spans="2:11" x14ac:dyDescent="0.35">
      <c r="B250">
        <v>3</v>
      </c>
      <c r="C250" s="3">
        <v>11</v>
      </c>
      <c r="D250" s="3">
        <v>12</v>
      </c>
      <c r="E250">
        <v>207</v>
      </c>
      <c r="F250">
        <v>69</v>
      </c>
      <c r="G250">
        <v>107</v>
      </c>
      <c r="H250" s="1">
        <f t="shared" si="55"/>
        <v>0.34499999999999997</v>
      </c>
      <c r="I250" s="1">
        <f t="shared" si="55"/>
        <v>0.53500000000000003</v>
      </c>
      <c r="J250" s="2">
        <f>(C250+1)/26</f>
        <v>0.46153846153846156</v>
      </c>
      <c r="K250">
        <f>G250-F250+1</f>
        <v>39</v>
      </c>
    </row>
    <row r="251" spans="2:11" x14ac:dyDescent="0.35">
      <c r="B251">
        <v>3</v>
      </c>
      <c r="C251" s="3">
        <v>12</v>
      </c>
      <c r="D251" s="3">
        <v>13</v>
      </c>
      <c r="E251">
        <v>207</v>
      </c>
      <c r="F251">
        <v>77</v>
      </c>
      <c r="G251">
        <v>115</v>
      </c>
      <c r="H251" s="1">
        <f t="shared" si="55"/>
        <v>0.38500000000000001</v>
      </c>
      <c r="I251" s="1">
        <f t="shared" si="55"/>
        <v>0.57499999999999996</v>
      </c>
      <c r="J251" s="2">
        <f>(C251+1)/26</f>
        <v>0.5</v>
      </c>
      <c r="K251">
        <f>G251-F251+1</f>
        <v>39</v>
      </c>
    </row>
    <row r="252" spans="2:11" x14ac:dyDescent="0.35">
      <c r="B252">
        <v>3</v>
      </c>
      <c r="C252" s="3">
        <v>13</v>
      </c>
      <c r="D252" s="3">
        <v>14</v>
      </c>
      <c r="E252">
        <v>207</v>
      </c>
      <c r="F252">
        <v>85</v>
      </c>
      <c r="G252">
        <v>123</v>
      </c>
      <c r="H252" s="1">
        <f t="shared" si="55"/>
        <v>0.42499999999999999</v>
      </c>
      <c r="I252" s="1">
        <f t="shared" si="55"/>
        <v>0.61499999999999999</v>
      </c>
      <c r="J252" s="2">
        <f>(C252+1)/26</f>
        <v>0.53846153846153844</v>
      </c>
      <c r="K252">
        <f>G252-F252+1</f>
        <v>39</v>
      </c>
    </row>
    <row r="253" spans="2:11" x14ac:dyDescent="0.35">
      <c r="B253">
        <v>3</v>
      </c>
      <c r="C253" s="3">
        <v>14</v>
      </c>
      <c r="D253" s="3">
        <v>15</v>
      </c>
      <c r="E253">
        <v>207</v>
      </c>
      <c r="F253">
        <v>93</v>
      </c>
      <c r="G253">
        <v>131</v>
      </c>
      <c r="H253" s="1">
        <f t="shared" ref="H253:H263" si="56">F253/200</f>
        <v>0.46500000000000002</v>
      </c>
      <c r="I253" s="1">
        <f t="shared" ref="I253:I263" si="57">G253/200</f>
        <v>0.65500000000000003</v>
      </c>
      <c r="J253" s="2">
        <f t="shared" ref="J253:J263" si="58">(C253+1)/26</f>
        <v>0.57692307692307687</v>
      </c>
      <c r="K253">
        <f t="shared" ref="K253:K263" si="59">G253-F253+1</f>
        <v>39</v>
      </c>
    </row>
    <row r="254" spans="2:11" x14ac:dyDescent="0.35">
      <c r="B254">
        <v>3</v>
      </c>
      <c r="C254" s="3">
        <v>15</v>
      </c>
      <c r="D254" s="3">
        <v>16</v>
      </c>
      <c r="E254">
        <v>207</v>
      </c>
      <c r="F254">
        <v>101</v>
      </c>
      <c r="G254">
        <v>139</v>
      </c>
      <c r="H254" s="1">
        <f t="shared" si="56"/>
        <v>0.505</v>
      </c>
      <c r="I254" s="1">
        <f t="shared" si="57"/>
        <v>0.69499999999999995</v>
      </c>
      <c r="J254" s="2">
        <f t="shared" si="58"/>
        <v>0.61538461538461542</v>
      </c>
      <c r="K254">
        <f t="shared" si="59"/>
        <v>39</v>
      </c>
    </row>
    <row r="255" spans="2:11" x14ac:dyDescent="0.35">
      <c r="B255">
        <v>3</v>
      </c>
      <c r="C255" s="3">
        <v>16</v>
      </c>
      <c r="D255" s="3">
        <v>17</v>
      </c>
      <c r="E255">
        <v>207</v>
      </c>
      <c r="F255">
        <v>109</v>
      </c>
      <c r="G255">
        <v>147</v>
      </c>
      <c r="H255" s="1">
        <f t="shared" si="56"/>
        <v>0.54500000000000004</v>
      </c>
      <c r="I255" s="1">
        <f t="shared" si="57"/>
        <v>0.73499999999999999</v>
      </c>
      <c r="J255" s="2">
        <f t="shared" si="58"/>
        <v>0.65384615384615385</v>
      </c>
      <c r="K255">
        <f t="shared" si="59"/>
        <v>39</v>
      </c>
    </row>
    <row r="256" spans="2:11" x14ac:dyDescent="0.35">
      <c r="B256">
        <v>3</v>
      </c>
      <c r="C256" s="3">
        <v>17</v>
      </c>
      <c r="D256" s="3">
        <v>18</v>
      </c>
      <c r="E256">
        <v>207</v>
      </c>
      <c r="F256">
        <v>117</v>
      </c>
      <c r="G256">
        <v>155</v>
      </c>
      <c r="H256" s="1">
        <f t="shared" si="56"/>
        <v>0.58499999999999996</v>
      </c>
      <c r="I256" s="1">
        <f t="shared" si="57"/>
        <v>0.77500000000000002</v>
      </c>
      <c r="J256" s="2">
        <f t="shared" si="58"/>
        <v>0.69230769230769229</v>
      </c>
      <c r="K256">
        <f t="shared" si="59"/>
        <v>39</v>
      </c>
    </row>
    <row r="257" spans="2:12" x14ac:dyDescent="0.35">
      <c r="B257">
        <v>3</v>
      </c>
      <c r="C257" s="3">
        <v>18</v>
      </c>
      <c r="D257" s="3">
        <v>19</v>
      </c>
      <c r="E257">
        <v>207</v>
      </c>
      <c r="F257">
        <v>125</v>
      </c>
      <c r="G257">
        <v>163</v>
      </c>
      <c r="H257" s="1">
        <f t="shared" si="56"/>
        <v>0.625</v>
      </c>
      <c r="I257" s="1">
        <f t="shared" si="57"/>
        <v>0.81499999999999995</v>
      </c>
      <c r="J257" s="2">
        <f t="shared" si="58"/>
        <v>0.73076923076923073</v>
      </c>
      <c r="K257">
        <f t="shared" si="59"/>
        <v>39</v>
      </c>
    </row>
    <row r="258" spans="2:12" x14ac:dyDescent="0.35">
      <c r="B258">
        <v>3</v>
      </c>
      <c r="C258" s="3">
        <v>19</v>
      </c>
      <c r="D258" s="3">
        <v>20</v>
      </c>
      <c r="E258">
        <v>207</v>
      </c>
      <c r="F258">
        <v>133</v>
      </c>
      <c r="G258">
        <v>171</v>
      </c>
      <c r="H258" s="1">
        <f t="shared" si="56"/>
        <v>0.66500000000000004</v>
      </c>
      <c r="I258" s="1">
        <f t="shared" si="57"/>
        <v>0.85499999999999998</v>
      </c>
      <c r="J258" s="2">
        <f t="shared" si="58"/>
        <v>0.76923076923076927</v>
      </c>
      <c r="K258">
        <f t="shared" si="59"/>
        <v>39</v>
      </c>
    </row>
    <row r="259" spans="2:12" x14ac:dyDescent="0.35">
      <c r="B259">
        <v>3</v>
      </c>
      <c r="C259" s="3">
        <v>20</v>
      </c>
      <c r="D259" s="3">
        <v>21</v>
      </c>
      <c r="E259">
        <v>207</v>
      </c>
      <c r="F259">
        <v>141</v>
      </c>
      <c r="G259">
        <v>179</v>
      </c>
      <c r="H259" s="1">
        <f t="shared" si="56"/>
        <v>0.70499999999999996</v>
      </c>
      <c r="I259" s="1">
        <f t="shared" si="57"/>
        <v>0.89500000000000002</v>
      </c>
      <c r="J259" s="2">
        <f t="shared" si="58"/>
        <v>0.80769230769230771</v>
      </c>
      <c r="K259">
        <f t="shared" si="59"/>
        <v>39</v>
      </c>
    </row>
    <row r="260" spans="2:12" x14ac:dyDescent="0.35">
      <c r="B260">
        <v>3</v>
      </c>
      <c r="C260" s="3">
        <v>21</v>
      </c>
      <c r="D260" s="3">
        <v>22</v>
      </c>
      <c r="E260">
        <v>207</v>
      </c>
      <c r="F260">
        <v>149</v>
      </c>
      <c r="G260">
        <v>187</v>
      </c>
      <c r="H260" s="1">
        <f t="shared" si="56"/>
        <v>0.745</v>
      </c>
      <c r="I260" s="1">
        <f t="shared" si="57"/>
        <v>0.93500000000000005</v>
      </c>
      <c r="J260" s="2">
        <f t="shared" si="58"/>
        <v>0.84615384615384615</v>
      </c>
      <c r="K260">
        <f t="shared" si="59"/>
        <v>39</v>
      </c>
    </row>
    <row r="261" spans="2:12" x14ac:dyDescent="0.35">
      <c r="B261">
        <v>3</v>
      </c>
      <c r="C261" s="3">
        <v>22</v>
      </c>
      <c r="D261" s="3">
        <v>23</v>
      </c>
      <c r="E261">
        <v>207</v>
      </c>
      <c r="F261">
        <v>157</v>
      </c>
      <c r="G261">
        <v>195</v>
      </c>
      <c r="H261" s="1">
        <f t="shared" si="56"/>
        <v>0.78500000000000003</v>
      </c>
      <c r="I261" s="1">
        <f t="shared" si="57"/>
        <v>0.97499999999999998</v>
      </c>
      <c r="J261" s="2">
        <f t="shared" si="58"/>
        <v>0.88461538461538458</v>
      </c>
      <c r="K261">
        <f t="shared" si="59"/>
        <v>39</v>
      </c>
    </row>
    <row r="262" spans="2:12" x14ac:dyDescent="0.35">
      <c r="B262">
        <v>3</v>
      </c>
      <c r="C262" s="3">
        <v>23</v>
      </c>
      <c r="D262" s="3">
        <v>24</v>
      </c>
      <c r="E262">
        <v>207</v>
      </c>
      <c r="F262">
        <v>165</v>
      </c>
      <c r="G262">
        <v>199</v>
      </c>
      <c r="H262" s="1">
        <f t="shared" si="56"/>
        <v>0.82499999999999996</v>
      </c>
      <c r="I262" s="1">
        <f t="shared" si="57"/>
        <v>0.995</v>
      </c>
      <c r="J262" s="2">
        <f t="shared" si="58"/>
        <v>0.92307692307692313</v>
      </c>
      <c r="K262">
        <f t="shared" si="59"/>
        <v>35</v>
      </c>
    </row>
    <row r="263" spans="2:12" x14ac:dyDescent="0.35">
      <c r="B263">
        <v>3</v>
      </c>
      <c r="C263" s="3">
        <v>24</v>
      </c>
      <c r="D263" s="3">
        <v>25</v>
      </c>
      <c r="E263">
        <v>207</v>
      </c>
      <c r="F263">
        <v>173</v>
      </c>
      <c r="G263">
        <v>199</v>
      </c>
      <c r="H263" s="1">
        <f t="shared" si="56"/>
        <v>0.86499999999999999</v>
      </c>
      <c r="I263" s="1">
        <f t="shared" si="57"/>
        <v>0.995</v>
      </c>
      <c r="J263" s="2">
        <f t="shared" si="58"/>
        <v>0.96153846153846156</v>
      </c>
      <c r="K263">
        <f t="shared" si="59"/>
        <v>27</v>
      </c>
    </row>
    <row r="264" spans="2:12" x14ac:dyDescent="0.35">
      <c r="B264">
        <v>3</v>
      </c>
      <c r="C264" s="3">
        <v>0</v>
      </c>
      <c r="D264" s="3">
        <v>1</v>
      </c>
      <c r="E264">
        <v>42</v>
      </c>
      <c r="F264">
        <v>0</v>
      </c>
      <c r="G264">
        <v>19</v>
      </c>
      <c r="H264" s="1">
        <f t="shared" ref="H264:H273" si="60">F264/200</f>
        <v>0</v>
      </c>
      <c r="I264" s="1">
        <f t="shared" ref="I264:I273" si="61">G264/200</f>
        <v>9.5000000000000001E-2</v>
      </c>
      <c r="J264" s="2">
        <f t="shared" ref="J264:J273" si="62">(C264+1)/26</f>
        <v>3.8461538461538464E-2</v>
      </c>
      <c r="K264">
        <f t="shared" ref="K264:K273" si="63">G264-F264+1</f>
        <v>20</v>
      </c>
      <c r="L264" t="s">
        <v>61</v>
      </c>
    </row>
    <row r="265" spans="2:12" x14ac:dyDescent="0.35">
      <c r="B265">
        <v>3</v>
      </c>
      <c r="C265" s="3">
        <v>1</v>
      </c>
      <c r="D265" s="3">
        <v>2</v>
      </c>
      <c r="E265">
        <v>42</v>
      </c>
      <c r="F265">
        <v>0</v>
      </c>
      <c r="G265">
        <v>27</v>
      </c>
      <c r="H265" s="1">
        <f t="shared" si="60"/>
        <v>0</v>
      </c>
      <c r="I265" s="1">
        <f t="shared" si="61"/>
        <v>0.13500000000000001</v>
      </c>
      <c r="J265" s="2">
        <f t="shared" si="62"/>
        <v>7.6923076923076927E-2</v>
      </c>
      <c r="K265">
        <f t="shared" si="63"/>
        <v>28</v>
      </c>
    </row>
    <row r="266" spans="2:12" x14ac:dyDescent="0.35">
      <c r="B266">
        <v>3</v>
      </c>
      <c r="C266" s="3">
        <v>2</v>
      </c>
      <c r="D266" s="3">
        <v>3</v>
      </c>
      <c r="E266">
        <v>42</v>
      </c>
      <c r="F266">
        <v>0</v>
      </c>
      <c r="G266">
        <v>35</v>
      </c>
      <c r="H266" s="1">
        <f t="shared" si="60"/>
        <v>0</v>
      </c>
      <c r="I266" s="1">
        <f t="shared" si="61"/>
        <v>0.17499999999999999</v>
      </c>
      <c r="J266" s="2">
        <f t="shared" si="62"/>
        <v>0.11538461538461539</v>
      </c>
      <c r="K266">
        <f t="shared" si="63"/>
        <v>36</v>
      </c>
    </row>
    <row r="267" spans="2:12" x14ac:dyDescent="0.35">
      <c r="B267">
        <v>3</v>
      </c>
      <c r="C267" s="3">
        <v>3</v>
      </c>
      <c r="D267" s="3">
        <v>4</v>
      </c>
      <c r="E267">
        <v>42</v>
      </c>
      <c r="F267">
        <v>5</v>
      </c>
      <c r="G267">
        <v>43</v>
      </c>
      <c r="H267" s="1">
        <f t="shared" si="60"/>
        <v>2.5000000000000001E-2</v>
      </c>
      <c r="I267" s="1">
        <f t="shared" si="61"/>
        <v>0.215</v>
      </c>
      <c r="J267" s="2">
        <f t="shared" si="62"/>
        <v>0.15384615384615385</v>
      </c>
      <c r="K267">
        <f t="shared" si="63"/>
        <v>39</v>
      </c>
    </row>
    <row r="268" spans="2:12" x14ac:dyDescent="0.35">
      <c r="B268">
        <v>3</v>
      </c>
      <c r="C268" s="3">
        <v>4</v>
      </c>
      <c r="D268" s="3">
        <v>5</v>
      </c>
      <c r="E268">
        <v>42</v>
      </c>
      <c r="F268">
        <v>13</v>
      </c>
      <c r="G268">
        <v>51</v>
      </c>
      <c r="H268" s="1">
        <f t="shared" si="60"/>
        <v>6.5000000000000002E-2</v>
      </c>
      <c r="I268" s="1">
        <f t="shared" si="61"/>
        <v>0.255</v>
      </c>
      <c r="J268" s="2">
        <f t="shared" si="62"/>
        <v>0.19230769230769232</v>
      </c>
      <c r="K268">
        <f t="shared" si="63"/>
        <v>39</v>
      </c>
    </row>
    <row r="269" spans="2:12" x14ac:dyDescent="0.35">
      <c r="B269">
        <v>3</v>
      </c>
      <c r="C269" s="3">
        <v>5</v>
      </c>
      <c r="D269" s="3">
        <v>6</v>
      </c>
      <c r="E269">
        <v>42</v>
      </c>
      <c r="F269">
        <v>21</v>
      </c>
      <c r="G269">
        <v>59</v>
      </c>
      <c r="H269" s="1">
        <f t="shared" si="60"/>
        <v>0.105</v>
      </c>
      <c r="I269" s="1">
        <f t="shared" si="61"/>
        <v>0.29499999999999998</v>
      </c>
      <c r="J269" s="2">
        <f t="shared" si="62"/>
        <v>0.23076923076923078</v>
      </c>
      <c r="K269">
        <f t="shared" si="63"/>
        <v>39</v>
      </c>
    </row>
    <row r="270" spans="2:12" x14ac:dyDescent="0.35">
      <c r="B270">
        <v>3</v>
      </c>
      <c r="C270" s="3">
        <v>6</v>
      </c>
      <c r="D270" s="3">
        <v>7</v>
      </c>
      <c r="E270">
        <v>42</v>
      </c>
      <c r="F270">
        <v>29</v>
      </c>
      <c r="G270">
        <v>67</v>
      </c>
      <c r="H270" s="1">
        <f t="shared" si="60"/>
        <v>0.14499999999999999</v>
      </c>
      <c r="I270" s="1">
        <f t="shared" si="61"/>
        <v>0.33500000000000002</v>
      </c>
      <c r="J270" s="2">
        <f t="shared" si="62"/>
        <v>0.26923076923076922</v>
      </c>
      <c r="K270">
        <f t="shared" si="63"/>
        <v>39</v>
      </c>
    </row>
    <row r="271" spans="2:12" x14ac:dyDescent="0.35">
      <c r="B271">
        <v>3</v>
      </c>
      <c r="C271" s="3">
        <v>7</v>
      </c>
      <c r="D271" s="3">
        <v>8</v>
      </c>
      <c r="E271">
        <v>42</v>
      </c>
      <c r="F271">
        <v>37</v>
      </c>
      <c r="G271">
        <v>75</v>
      </c>
      <c r="H271" s="1">
        <f t="shared" si="60"/>
        <v>0.185</v>
      </c>
      <c r="I271" s="1">
        <f t="shared" si="61"/>
        <v>0.375</v>
      </c>
      <c r="J271" s="2">
        <f t="shared" si="62"/>
        <v>0.30769230769230771</v>
      </c>
      <c r="K271">
        <f t="shared" si="63"/>
        <v>39</v>
      </c>
    </row>
    <row r="272" spans="2:12" x14ac:dyDescent="0.35">
      <c r="B272">
        <v>3</v>
      </c>
      <c r="C272" s="3">
        <v>8</v>
      </c>
      <c r="D272" s="3">
        <v>9</v>
      </c>
      <c r="E272">
        <v>42</v>
      </c>
      <c r="F272">
        <v>45</v>
      </c>
      <c r="G272">
        <v>83</v>
      </c>
      <c r="H272" s="1">
        <f t="shared" si="60"/>
        <v>0.22500000000000001</v>
      </c>
      <c r="I272" s="1">
        <f t="shared" si="61"/>
        <v>0.41499999999999998</v>
      </c>
      <c r="J272" s="2">
        <f t="shared" si="62"/>
        <v>0.34615384615384615</v>
      </c>
      <c r="K272">
        <f t="shared" si="63"/>
        <v>39</v>
      </c>
    </row>
    <row r="273" spans="2:11" x14ac:dyDescent="0.35">
      <c r="B273">
        <v>3</v>
      </c>
      <c r="C273" s="3">
        <v>9</v>
      </c>
      <c r="D273" s="3">
        <v>10</v>
      </c>
      <c r="E273">
        <v>42</v>
      </c>
      <c r="F273">
        <v>53</v>
      </c>
      <c r="G273">
        <v>91</v>
      </c>
      <c r="H273" s="1">
        <f t="shared" si="60"/>
        <v>0.26500000000000001</v>
      </c>
      <c r="I273" s="1">
        <f t="shared" si="61"/>
        <v>0.45500000000000002</v>
      </c>
      <c r="J273" s="2">
        <f t="shared" si="62"/>
        <v>0.38461538461538464</v>
      </c>
      <c r="K273">
        <f t="shared" si="63"/>
        <v>39</v>
      </c>
    </row>
    <row r="274" spans="2:11" x14ac:dyDescent="0.35">
      <c r="B274">
        <v>3</v>
      </c>
      <c r="C274" s="3">
        <v>10</v>
      </c>
      <c r="D274" s="3">
        <v>11</v>
      </c>
      <c r="E274">
        <v>42</v>
      </c>
      <c r="F274">
        <v>61</v>
      </c>
      <c r="G274">
        <v>99</v>
      </c>
      <c r="H274" s="1">
        <f t="shared" ref="H274:H288" si="64">F274/200</f>
        <v>0.30499999999999999</v>
      </c>
      <c r="I274" s="1">
        <f>G274/200</f>
        <v>0.495</v>
      </c>
      <c r="J274" s="2">
        <f>(C274+1)/26</f>
        <v>0.42307692307692307</v>
      </c>
      <c r="K274">
        <f>G274-F274+1</f>
        <v>39</v>
      </c>
    </row>
    <row r="275" spans="2:11" x14ac:dyDescent="0.35">
      <c r="B275">
        <v>3</v>
      </c>
      <c r="C275" s="3">
        <v>11</v>
      </c>
      <c r="D275" s="3">
        <v>12</v>
      </c>
      <c r="E275">
        <v>42</v>
      </c>
      <c r="F275">
        <v>69</v>
      </c>
      <c r="G275">
        <v>107</v>
      </c>
      <c r="H275" s="1">
        <f t="shared" si="64"/>
        <v>0.34499999999999997</v>
      </c>
      <c r="I275" s="1">
        <f>G275/200</f>
        <v>0.53500000000000003</v>
      </c>
      <c r="J275" s="2">
        <f>(C275+1)/26</f>
        <v>0.46153846153846156</v>
      </c>
      <c r="K275">
        <f>G275-F275+1</f>
        <v>39</v>
      </c>
    </row>
    <row r="276" spans="2:11" x14ac:dyDescent="0.35">
      <c r="B276">
        <v>3</v>
      </c>
      <c r="C276" s="3">
        <v>12</v>
      </c>
      <c r="D276" s="3">
        <v>13</v>
      </c>
      <c r="E276">
        <v>42</v>
      </c>
      <c r="F276">
        <v>77</v>
      </c>
      <c r="G276">
        <v>115</v>
      </c>
      <c r="H276" s="1">
        <f t="shared" si="64"/>
        <v>0.38500000000000001</v>
      </c>
      <c r="I276" s="1">
        <f>G276/200</f>
        <v>0.57499999999999996</v>
      </c>
      <c r="J276" s="2">
        <f>(C276+1)/26</f>
        <v>0.5</v>
      </c>
      <c r="K276">
        <f>G276-F276+1</f>
        <v>39</v>
      </c>
    </row>
    <row r="277" spans="2:11" x14ac:dyDescent="0.35">
      <c r="B277">
        <v>3</v>
      </c>
      <c r="C277" s="3">
        <v>13</v>
      </c>
      <c r="D277" s="3">
        <v>14</v>
      </c>
      <c r="E277">
        <v>42</v>
      </c>
      <c r="F277">
        <v>85</v>
      </c>
      <c r="G277">
        <v>123</v>
      </c>
      <c r="H277" s="1">
        <f t="shared" si="64"/>
        <v>0.42499999999999999</v>
      </c>
      <c r="I277" s="1">
        <f t="shared" ref="I277:I288" si="65">G277/200</f>
        <v>0.61499999999999999</v>
      </c>
      <c r="J277" s="2">
        <f>(C277+1)/26</f>
        <v>0.53846153846153844</v>
      </c>
      <c r="K277">
        <f>G277-F277+1</f>
        <v>39</v>
      </c>
    </row>
    <row r="278" spans="2:11" x14ac:dyDescent="0.35">
      <c r="B278">
        <v>3</v>
      </c>
      <c r="C278" s="3">
        <v>14</v>
      </c>
      <c r="D278" s="3">
        <v>15</v>
      </c>
      <c r="E278">
        <v>42</v>
      </c>
      <c r="F278">
        <v>93</v>
      </c>
      <c r="G278">
        <v>131</v>
      </c>
      <c r="H278" s="1">
        <f t="shared" si="64"/>
        <v>0.46500000000000002</v>
      </c>
      <c r="I278" s="1">
        <f t="shared" si="65"/>
        <v>0.65500000000000003</v>
      </c>
      <c r="J278" s="2">
        <f t="shared" ref="J278:J288" si="66">(C278+1)/26</f>
        <v>0.57692307692307687</v>
      </c>
      <c r="K278">
        <f t="shared" ref="K278:K288" si="67">G278-F278+1</f>
        <v>39</v>
      </c>
    </row>
    <row r="279" spans="2:11" x14ac:dyDescent="0.35">
      <c r="B279">
        <v>3</v>
      </c>
      <c r="C279" s="3">
        <v>15</v>
      </c>
      <c r="D279" s="3">
        <v>16</v>
      </c>
      <c r="E279">
        <v>42</v>
      </c>
      <c r="F279">
        <v>101</v>
      </c>
      <c r="G279">
        <v>139</v>
      </c>
      <c r="H279" s="1">
        <f t="shared" si="64"/>
        <v>0.505</v>
      </c>
      <c r="I279" s="1">
        <f t="shared" si="65"/>
        <v>0.69499999999999995</v>
      </c>
      <c r="J279" s="2">
        <f t="shared" si="66"/>
        <v>0.61538461538461542</v>
      </c>
      <c r="K279">
        <f t="shared" si="67"/>
        <v>39</v>
      </c>
    </row>
    <row r="280" spans="2:11" x14ac:dyDescent="0.35">
      <c r="B280">
        <v>3</v>
      </c>
      <c r="C280" s="3">
        <v>16</v>
      </c>
      <c r="D280" s="3">
        <v>17</v>
      </c>
      <c r="E280">
        <v>42</v>
      </c>
      <c r="F280">
        <v>109</v>
      </c>
      <c r="G280">
        <v>147</v>
      </c>
      <c r="H280" s="1">
        <f t="shared" si="64"/>
        <v>0.54500000000000004</v>
      </c>
      <c r="I280" s="1">
        <f t="shared" si="65"/>
        <v>0.73499999999999999</v>
      </c>
      <c r="J280" s="2">
        <f t="shared" si="66"/>
        <v>0.65384615384615385</v>
      </c>
      <c r="K280">
        <f t="shared" si="67"/>
        <v>39</v>
      </c>
    </row>
    <row r="281" spans="2:11" x14ac:dyDescent="0.35">
      <c r="B281">
        <v>3</v>
      </c>
      <c r="C281" s="3">
        <v>17</v>
      </c>
      <c r="D281" s="3">
        <v>18</v>
      </c>
      <c r="E281">
        <v>42</v>
      </c>
      <c r="F281">
        <v>117</v>
      </c>
      <c r="G281">
        <v>155</v>
      </c>
      <c r="H281" s="1">
        <f t="shared" si="64"/>
        <v>0.58499999999999996</v>
      </c>
      <c r="I281" s="1">
        <f t="shared" si="65"/>
        <v>0.77500000000000002</v>
      </c>
      <c r="J281" s="2">
        <f t="shared" si="66"/>
        <v>0.69230769230769229</v>
      </c>
      <c r="K281">
        <f t="shared" si="67"/>
        <v>39</v>
      </c>
    </row>
    <row r="282" spans="2:11" x14ac:dyDescent="0.35">
      <c r="B282">
        <v>3</v>
      </c>
      <c r="C282" s="3">
        <v>18</v>
      </c>
      <c r="D282" s="3">
        <v>19</v>
      </c>
      <c r="E282">
        <v>42</v>
      </c>
      <c r="F282">
        <v>125</v>
      </c>
      <c r="G282">
        <v>163</v>
      </c>
      <c r="H282" s="1">
        <f t="shared" si="64"/>
        <v>0.625</v>
      </c>
      <c r="I282" s="1">
        <f t="shared" si="65"/>
        <v>0.81499999999999995</v>
      </c>
      <c r="J282" s="2">
        <f t="shared" si="66"/>
        <v>0.73076923076923073</v>
      </c>
      <c r="K282">
        <f t="shared" si="67"/>
        <v>39</v>
      </c>
    </row>
    <row r="283" spans="2:11" x14ac:dyDescent="0.35">
      <c r="B283">
        <v>3</v>
      </c>
      <c r="C283" s="3">
        <v>19</v>
      </c>
      <c r="D283" s="3">
        <v>20</v>
      </c>
      <c r="E283">
        <v>42</v>
      </c>
      <c r="F283">
        <v>133</v>
      </c>
      <c r="G283">
        <v>171</v>
      </c>
      <c r="H283" s="1">
        <f t="shared" si="64"/>
        <v>0.66500000000000004</v>
      </c>
      <c r="I283" s="1">
        <f t="shared" si="65"/>
        <v>0.85499999999999998</v>
      </c>
      <c r="J283" s="2">
        <f t="shared" si="66"/>
        <v>0.76923076923076927</v>
      </c>
      <c r="K283">
        <f t="shared" si="67"/>
        <v>39</v>
      </c>
    </row>
    <row r="284" spans="2:11" x14ac:dyDescent="0.35">
      <c r="B284">
        <v>3</v>
      </c>
      <c r="C284" s="3">
        <v>20</v>
      </c>
      <c r="D284" s="3">
        <v>21</v>
      </c>
      <c r="E284">
        <v>42</v>
      </c>
      <c r="F284">
        <v>141</v>
      </c>
      <c r="G284">
        <v>179</v>
      </c>
      <c r="H284" s="1">
        <f t="shared" si="64"/>
        <v>0.70499999999999996</v>
      </c>
      <c r="I284" s="1">
        <f t="shared" si="65"/>
        <v>0.89500000000000002</v>
      </c>
      <c r="J284" s="2">
        <f t="shared" si="66"/>
        <v>0.80769230769230771</v>
      </c>
      <c r="K284">
        <f t="shared" si="67"/>
        <v>39</v>
      </c>
    </row>
    <row r="285" spans="2:11" x14ac:dyDescent="0.35">
      <c r="B285">
        <v>3</v>
      </c>
      <c r="C285" s="3">
        <v>21</v>
      </c>
      <c r="D285" s="3">
        <v>22</v>
      </c>
      <c r="E285">
        <v>42</v>
      </c>
      <c r="F285">
        <v>149</v>
      </c>
      <c r="G285">
        <v>187</v>
      </c>
      <c r="H285" s="1">
        <f t="shared" si="64"/>
        <v>0.745</v>
      </c>
      <c r="I285" s="1">
        <f t="shared" si="65"/>
        <v>0.93500000000000005</v>
      </c>
      <c r="J285" s="2">
        <f t="shared" si="66"/>
        <v>0.84615384615384615</v>
      </c>
      <c r="K285">
        <f t="shared" si="67"/>
        <v>39</v>
      </c>
    </row>
    <row r="286" spans="2:11" x14ac:dyDescent="0.35">
      <c r="B286">
        <v>3</v>
      </c>
      <c r="C286" s="3">
        <v>22</v>
      </c>
      <c r="D286" s="3">
        <v>23</v>
      </c>
      <c r="E286">
        <v>42</v>
      </c>
      <c r="F286">
        <v>157</v>
      </c>
      <c r="G286">
        <v>195</v>
      </c>
      <c r="H286" s="1">
        <f t="shared" si="64"/>
        <v>0.78500000000000003</v>
      </c>
      <c r="I286" s="1">
        <f t="shared" si="65"/>
        <v>0.97499999999999998</v>
      </c>
      <c r="J286" s="2">
        <f t="shared" si="66"/>
        <v>0.88461538461538458</v>
      </c>
      <c r="K286">
        <f t="shared" si="67"/>
        <v>39</v>
      </c>
    </row>
    <row r="287" spans="2:11" x14ac:dyDescent="0.35">
      <c r="B287">
        <v>3</v>
      </c>
      <c r="C287" s="3">
        <v>23</v>
      </c>
      <c r="D287" s="3">
        <v>24</v>
      </c>
      <c r="E287">
        <v>42</v>
      </c>
      <c r="F287">
        <v>165</v>
      </c>
      <c r="G287">
        <v>199</v>
      </c>
      <c r="H287" s="1">
        <f t="shared" si="64"/>
        <v>0.82499999999999996</v>
      </c>
      <c r="I287" s="1">
        <f t="shared" si="65"/>
        <v>0.995</v>
      </c>
      <c r="J287" s="2">
        <f t="shared" si="66"/>
        <v>0.92307692307692313</v>
      </c>
      <c r="K287">
        <f t="shared" si="67"/>
        <v>35</v>
      </c>
    </row>
    <row r="288" spans="2:11" x14ac:dyDescent="0.35">
      <c r="B288">
        <v>3</v>
      </c>
      <c r="C288" s="3">
        <v>24</v>
      </c>
      <c r="D288" s="3">
        <v>25</v>
      </c>
      <c r="E288">
        <v>42</v>
      </c>
      <c r="F288">
        <v>173</v>
      </c>
      <c r="G288">
        <v>199</v>
      </c>
      <c r="H288" s="1">
        <f t="shared" si="64"/>
        <v>0.86499999999999999</v>
      </c>
      <c r="I288" s="1">
        <f t="shared" si="65"/>
        <v>0.995</v>
      </c>
      <c r="J288" s="2">
        <f t="shared" si="66"/>
        <v>0.96153846153846156</v>
      </c>
      <c r="K288">
        <f t="shared" si="67"/>
        <v>27</v>
      </c>
    </row>
    <row r="289" spans="2:12" x14ac:dyDescent="0.35">
      <c r="B289">
        <v>3</v>
      </c>
      <c r="C289" s="3">
        <v>0</v>
      </c>
      <c r="D289" s="3">
        <v>2</v>
      </c>
      <c r="E289">
        <v>42</v>
      </c>
      <c r="F289">
        <v>0</v>
      </c>
      <c r="G289">
        <v>27</v>
      </c>
      <c r="H289" s="1">
        <f t="shared" ref="H289:H298" si="68">F289/200</f>
        <v>0</v>
      </c>
      <c r="I289" s="1">
        <f t="shared" ref="I289:I298" si="69">G289/200</f>
        <v>0.13500000000000001</v>
      </c>
      <c r="J289" s="2">
        <f t="shared" ref="J289:J298" si="70">(C289+1)/26</f>
        <v>3.8461538461538464E-2</v>
      </c>
      <c r="K289">
        <f t="shared" ref="K289:K298" si="71">G289-F289+1</f>
        <v>28</v>
      </c>
      <c r="L289" t="s">
        <v>61</v>
      </c>
    </row>
    <row r="290" spans="2:12" x14ac:dyDescent="0.35">
      <c r="B290">
        <v>3</v>
      </c>
      <c r="C290" s="3">
        <v>1</v>
      </c>
      <c r="D290" s="3">
        <v>3</v>
      </c>
      <c r="E290">
        <v>42</v>
      </c>
      <c r="F290">
        <v>0</v>
      </c>
      <c r="G290">
        <v>35</v>
      </c>
      <c r="H290" s="1">
        <f t="shared" si="68"/>
        <v>0</v>
      </c>
      <c r="I290" s="1">
        <f t="shared" si="69"/>
        <v>0.17499999999999999</v>
      </c>
      <c r="J290" s="2">
        <f t="shared" si="70"/>
        <v>7.6923076923076927E-2</v>
      </c>
      <c r="K290">
        <f t="shared" si="71"/>
        <v>36</v>
      </c>
    </row>
    <row r="291" spans="2:12" x14ac:dyDescent="0.35">
      <c r="B291">
        <v>3</v>
      </c>
      <c r="C291" s="3">
        <v>2</v>
      </c>
      <c r="D291" s="3">
        <v>4</v>
      </c>
      <c r="E291">
        <v>42</v>
      </c>
      <c r="F291">
        <v>0</v>
      </c>
      <c r="G291">
        <v>43</v>
      </c>
      <c r="H291" s="1">
        <f t="shared" si="68"/>
        <v>0</v>
      </c>
      <c r="I291" s="1">
        <f t="shared" si="69"/>
        <v>0.215</v>
      </c>
      <c r="J291" s="2">
        <f t="shared" si="70"/>
        <v>0.11538461538461539</v>
      </c>
      <c r="K291">
        <f t="shared" si="71"/>
        <v>44</v>
      </c>
    </row>
    <row r="292" spans="2:12" x14ac:dyDescent="0.35">
      <c r="B292">
        <v>3</v>
      </c>
      <c r="C292" s="3">
        <v>3</v>
      </c>
      <c r="D292" s="3">
        <v>5</v>
      </c>
      <c r="E292">
        <v>42</v>
      </c>
      <c r="F292">
        <v>5</v>
      </c>
      <c r="G292">
        <v>51</v>
      </c>
      <c r="H292" s="1">
        <f t="shared" si="68"/>
        <v>2.5000000000000001E-2</v>
      </c>
      <c r="I292" s="1">
        <f t="shared" si="69"/>
        <v>0.255</v>
      </c>
      <c r="J292" s="2">
        <f t="shared" si="70"/>
        <v>0.15384615384615385</v>
      </c>
      <c r="K292">
        <f t="shared" si="71"/>
        <v>47</v>
      </c>
    </row>
    <row r="293" spans="2:12" x14ac:dyDescent="0.35">
      <c r="B293">
        <v>3</v>
      </c>
      <c r="C293" s="3">
        <v>4</v>
      </c>
      <c r="D293" s="3">
        <v>6</v>
      </c>
      <c r="E293">
        <v>42</v>
      </c>
      <c r="F293">
        <v>13</v>
      </c>
      <c r="G293">
        <v>59</v>
      </c>
      <c r="H293" s="1">
        <f t="shared" si="68"/>
        <v>6.5000000000000002E-2</v>
      </c>
      <c r="I293" s="1">
        <f t="shared" si="69"/>
        <v>0.29499999999999998</v>
      </c>
      <c r="J293" s="2">
        <f t="shared" si="70"/>
        <v>0.19230769230769232</v>
      </c>
      <c r="K293">
        <f t="shared" si="71"/>
        <v>47</v>
      </c>
    </row>
    <row r="294" spans="2:12" x14ac:dyDescent="0.35">
      <c r="B294">
        <v>3</v>
      </c>
      <c r="C294" s="3">
        <v>5</v>
      </c>
      <c r="D294" s="3">
        <v>7</v>
      </c>
      <c r="E294">
        <v>42</v>
      </c>
      <c r="F294">
        <v>21</v>
      </c>
      <c r="G294">
        <v>67</v>
      </c>
      <c r="H294" s="1">
        <f t="shared" si="68"/>
        <v>0.105</v>
      </c>
      <c r="I294" s="1">
        <f t="shared" si="69"/>
        <v>0.33500000000000002</v>
      </c>
      <c r="J294" s="2">
        <f t="shared" si="70"/>
        <v>0.23076923076923078</v>
      </c>
      <c r="K294">
        <f t="shared" si="71"/>
        <v>47</v>
      </c>
    </row>
    <row r="295" spans="2:12" x14ac:dyDescent="0.35">
      <c r="B295">
        <v>3</v>
      </c>
      <c r="C295" s="3">
        <v>6</v>
      </c>
      <c r="D295" s="3">
        <v>8</v>
      </c>
      <c r="E295">
        <v>42</v>
      </c>
      <c r="F295">
        <v>29</v>
      </c>
      <c r="G295">
        <v>75</v>
      </c>
      <c r="H295" s="1">
        <f t="shared" si="68"/>
        <v>0.14499999999999999</v>
      </c>
      <c r="I295" s="1">
        <f t="shared" si="69"/>
        <v>0.375</v>
      </c>
      <c r="J295" s="2">
        <f t="shared" si="70"/>
        <v>0.26923076923076922</v>
      </c>
      <c r="K295">
        <f t="shared" si="71"/>
        <v>47</v>
      </c>
    </row>
    <row r="296" spans="2:12" x14ac:dyDescent="0.35">
      <c r="B296">
        <v>3</v>
      </c>
      <c r="C296" s="3">
        <v>7</v>
      </c>
      <c r="D296" s="3">
        <v>9</v>
      </c>
      <c r="E296">
        <v>42</v>
      </c>
      <c r="F296">
        <v>37</v>
      </c>
      <c r="G296">
        <v>83</v>
      </c>
      <c r="H296" s="1">
        <f t="shared" si="68"/>
        <v>0.185</v>
      </c>
      <c r="I296" s="1">
        <f t="shared" si="69"/>
        <v>0.41499999999999998</v>
      </c>
      <c r="J296" s="2">
        <f t="shared" si="70"/>
        <v>0.30769230769230771</v>
      </c>
      <c r="K296">
        <f t="shared" si="71"/>
        <v>47</v>
      </c>
    </row>
    <row r="297" spans="2:12" x14ac:dyDescent="0.35">
      <c r="B297">
        <v>3</v>
      </c>
      <c r="C297" s="3">
        <v>8</v>
      </c>
      <c r="D297" s="3">
        <v>10</v>
      </c>
      <c r="E297">
        <v>42</v>
      </c>
      <c r="F297">
        <v>45</v>
      </c>
      <c r="G297">
        <v>91</v>
      </c>
      <c r="H297" s="1">
        <f t="shared" si="68"/>
        <v>0.22500000000000001</v>
      </c>
      <c r="I297" s="1">
        <f t="shared" si="69"/>
        <v>0.45500000000000002</v>
      </c>
      <c r="J297" s="2">
        <f t="shared" si="70"/>
        <v>0.34615384615384615</v>
      </c>
      <c r="K297">
        <f t="shared" si="71"/>
        <v>47</v>
      </c>
    </row>
    <row r="298" spans="2:12" x14ac:dyDescent="0.35">
      <c r="B298">
        <v>3</v>
      </c>
      <c r="C298" s="3">
        <v>9</v>
      </c>
      <c r="D298" s="3">
        <v>11</v>
      </c>
      <c r="E298">
        <v>42</v>
      </c>
      <c r="F298">
        <v>53</v>
      </c>
      <c r="G298">
        <v>99</v>
      </c>
      <c r="H298" s="1">
        <f t="shared" si="68"/>
        <v>0.26500000000000001</v>
      </c>
      <c r="I298" s="1">
        <f t="shared" si="69"/>
        <v>0.495</v>
      </c>
      <c r="J298" s="2">
        <f t="shared" si="70"/>
        <v>0.38461538461538464</v>
      </c>
      <c r="K298">
        <f t="shared" si="71"/>
        <v>47</v>
      </c>
    </row>
    <row r="299" spans="2:12" x14ac:dyDescent="0.35">
      <c r="B299">
        <v>3</v>
      </c>
      <c r="C299" s="3">
        <v>10</v>
      </c>
      <c r="D299" s="3">
        <v>12</v>
      </c>
      <c r="E299">
        <v>42</v>
      </c>
      <c r="F299">
        <v>61</v>
      </c>
      <c r="G299">
        <v>107</v>
      </c>
      <c r="H299" s="1">
        <f t="shared" ref="H299:H312" si="72">F299/200</f>
        <v>0.30499999999999999</v>
      </c>
      <c r="I299" s="1">
        <f>G299/200</f>
        <v>0.53500000000000003</v>
      </c>
      <c r="J299" s="2">
        <f>(C299+1)/26</f>
        <v>0.42307692307692307</v>
      </c>
      <c r="K299">
        <f>G299-F299+1</f>
        <v>47</v>
      </c>
    </row>
    <row r="300" spans="2:12" x14ac:dyDescent="0.35">
      <c r="B300">
        <v>3</v>
      </c>
      <c r="C300" s="3">
        <v>11</v>
      </c>
      <c r="D300" s="3">
        <v>13</v>
      </c>
      <c r="E300">
        <v>42</v>
      </c>
      <c r="F300">
        <v>69</v>
      </c>
      <c r="G300">
        <v>115</v>
      </c>
      <c r="H300" s="1">
        <f t="shared" si="72"/>
        <v>0.34499999999999997</v>
      </c>
      <c r="I300" s="1">
        <f>G300/200</f>
        <v>0.57499999999999996</v>
      </c>
      <c r="J300" s="2">
        <f>(C300+1)/26</f>
        <v>0.46153846153846156</v>
      </c>
      <c r="K300">
        <f>G300-F300+1</f>
        <v>47</v>
      </c>
    </row>
    <row r="301" spans="2:12" x14ac:dyDescent="0.35">
      <c r="B301">
        <v>3</v>
      </c>
      <c r="C301" s="3">
        <v>12</v>
      </c>
      <c r="D301" s="3">
        <v>14</v>
      </c>
      <c r="E301">
        <v>42</v>
      </c>
      <c r="F301">
        <v>77</v>
      </c>
      <c r="G301">
        <v>123</v>
      </c>
      <c r="H301" s="1">
        <f t="shared" si="72"/>
        <v>0.38500000000000001</v>
      </c>
      <c r="I301" s="1">
        <f>G301/200</f>
        <v>0.61499999999999999</v>
      </c>
      <c r="J301" s="2">
        <f>(C301+1)/26</f>
        <v>0.5</v>
      </c>
      <c r="K301">
        <f>G301-F301+1</f>
        <v>47</v>
      </c>
    </row>
    <row r="302" spans="2:12" x14ac:dyDescent="0.35">
      <c r="B302">
        <v>3</v>
      </c>
      <c r="C302" s="3">
        <v>13</v>
      </c>
      <c r="D302" s="3">
        <v>15</v>
      </c>
      <c r="E302">
        <v>42</v>
      </c>
      <c r="F302">
        <v>85</v>
      </c>
      <c r="G302">
        <v>131</v>
      </c>
      <c r="H302" s="1">
        <f t="shared" si="72"/>
        <v>0.42499999999999999</v>
      </c>
      <c r="I302" s="1">
        <f t="shared" ref="I302:I312" si="73">G302/200</f>
        <v>0.65500000000000003</v>
      </c>
      <c r="J302" s="2">
        <f>(C302+1)/26</f>
        <v>0.53846153846153844</v>
      </c>
      <c r="K302">
        <f>G302-F302+1</f>
        <v>47</v>
      </c>
    </row>
    <row r="303" spans="2:12" x14ac:dyDescent="0.35">
      <c r="B303">
        <v>3</v>
      </c>
      <c r="C303" s="3">
        <v>14</v>
      </c>
      <c r="D303" s="3">
        <v>16</v>
      </c>
      <c r="E303">
        <v>42</v>
      </c>
      <c r="F303">
        <v>93</v>
      </c>
      <c r="G303">
        <v>139</v>
      </c>
      <c r="H303" s="1">
        <f t="shared" si="72"/>
        <v>0.46500000000000002</v>
      </c>
      <c r="I303" s="1">
        <f t="shared" si="73"/>
        <v>0.69499999999999995</v>
      </c>
      <c r="J303" s="2">
        <f t="shared" ref="J303:J312" si="74">(C303+1)/26</f>
        <v>0.57692307692307687</v>
      </c>
      <c r="K303">
        <f t="shared" ref="K303:K312" si="75">G303-F303+1</f>
        <v>47</v>
      </c>
    </row>
    <row r="304" spans="2:12" x14ac:dyDescent="0.35">
      <c r="B304">
        <v>3</v>
      </c>
      <c r="C304" s="3">
        <v>15</v>
      </c>
      <c r="D304" s="3">
        <v>17</v>
      </c>
      <c r="E304">
        <v>42</v>
      </c>
      <c r="F304">
        <v>101</v>
      </c>
      <c r="G304">
        <v>147</v>
      </c>
      <c r="H304" s="1">
        <f t="shared" si="72"/>
        <v>0.505</v>
      </c>
      <c r="I304" s="1">
        <f t="shared" si="73"/>
        <v>0.73499999999999999</v>
      </c>
      <c r="J304" s="2">
        <f t="shared" si="74"/>
        <v>0.61538461538461542</v>
      </c>
      <c r="K304">
        <f t="shared" si="75"/>
        <v>47</v>
      </c>
    </row>
    <row r="305" spans="2:12" x14ac:dyDescent="0.35">
      <c r="B305">
        <v>3</v>
      </c>
      <c r="C305" s="3">
        <v>16</v>
      </c>
      <c r="D305" s="3">
        <v>18</v>
      </c>
      <c r="E305">
        <v>42</v>
      </c>
      <c r="F305">
        <v>109</v>
      </c>
      <c r="G305">
        <v>155</v>
      </c>
      <c r="H305" s="1">
        <f t="shared" si="72"/>
        <v>0.54500000000000004</v>
      </c>
      <c r="I305" s="1">
        <f t="shared" si="73"/>
        <v>0.77500000000000002</v>
      </c>
      <c r="J305" s="2">
        <f t="shared" si="74"/>
        <v>0.65384615384615385</v>
      </c>
      <c r="K305">
        <f t="shared" si="75"/>
        <v>47</v>
      </c>
    </row>
    <row r="306" spans="2:12" x14ac:dyDescent="0.35">
      <c r="B306">
        <v>3</v>
      </c>
      <c r="C306" s="3">
        <v>17</v>
      </c>
      <c r="D306" s="3">
        <v>19</v>
      </c>
      <c r="E306">
        <v>42</v>
      </c>
      <c r="F306">
        <v>117</v>
      </c>
      <c r="G306">
        <v>163</v>
      </c>
      <c r="H306" s="1">
        <f t="shared" si="72"/>
        <v>0.58499999999999996</v>
      </c>
      <c r="I306" s="1">
        <f t="shared" si="73"/>
        <v>0.81499999999999995</v>
      </c>
      <c r="J306" s="2">
        <f t="shared" si="74"/>
        <v>0.69230769230769229</v>
      </c>
      <c r="K306">
        <f t="shared" si="75"/>
        <v>47</v>
      </c>
    </row>
    <row r="307" spans="2:12" x14ac:dyDescent="0.35">
      <c r="B307">
        <v>3</v>
      </c>
      <c r="C307" s="3">
        <v>18</v>
      </c>
      <c r="D307" s="3">
        <v>20</v>
      </c>
      <c r="E307">
        <v>42</v>
      </c>
      <c r="F307">
        <v>125</v>
      </c>
      <c r="G307">
        <v>171</v>
      </c>
      <c r="H307" s="1">
        <f t="shared" si="72"/>
        <v>0.625</v>
      </c>
      <c r="I307" s="1">
        <f t="shared" si="73"/>
        <v>0.85499999999999998</v>
      </c>
      <c r="J307" s="2">
        <f t="shared" si="74"/>
        <v>0.73076923076923073</v>
      </c>
      <c r="K307">
        <f t="shared" si="75"/>
        <v>47</v>
      </c>
    </row>
    <row r="308" spans="2:12" x14ac:dyDescent="0.35">
      <c r="B308">
        <v>3</v>
      </c>
      <c r="C308" s="3">
        <v>19</v>
      </c>
      <c r="D308" s="3">
        <v>21</v>
      </c>
      <c r="E308">
        <v>42</v>
      </c>
      <c r="F308">
        <v>133</v>
      </c>
      <c r="G308">
        <v>179</v>
      </c>
      <c r="H308" s="1">
        <f t="shared" si="72"/>
        <v>0.66500000000000004</v>
      </c>
      <c r="I308" s="1">
        <f t="shared" si="73"/>
        <v>0.89500000000000002</v>
      </c>
      <c r="J308" s="2">
        <f t="shared" si="74"/>
        <v>0.76923076923076927</v>
      </c>
      <c r="K308">
        <f t="shared" si="75"/>
        <v>47</v>
      </c>
    </row>
    <row r="309" spans="2:12" x14ac:dyDescent="0.35">
      <c r="B309">
        <v>3</v>
      </c>
      <c r="C309" s="3">
        <v>20</v>
      </c>
      <c r="D309" s="3">
        <v>22</v>
      </c>
      <c r="E309">
        <v>42</v>
      </c>
      <c r="F309">
        <v>141</v>
      </c>
      <c r="G309">
        <v>187</v>
      </c>
      <c r="H309" s="1">
        <f t="shared" si="72"/>
        <v>0.70499999999999996</v>
      </c>
      <c r="I309" s="1">
        <f t="shared" si="73"/>
        <v>0.93500000000000005</v>
      </c>
      <c r="J309" s="2">
        <f t="shared" si="74"/>
        <v>0.80769230769230771</v>
      </c>
      <c r="K309">
        <f t="shared" si="75"/>
        <v>47</v>
      </c>
    </row>
    <row r="310" spans="2:12" x14ac:dyDescent="0.35">
      <c r="B310">
        <v>3</v>
      </c>
      <c r="C310" s="3">
        <v>21</v>
      </c>
      <c r="D310" s="3">
        <v>23</v>
      </c>
      <c r="E310">
        <v>42</v>
      </c>
      <c r="F310">
        <v>149</v>
      </c>
      <c r="G310">
        <v>195</v>
      </c>
      <c r="H310" s="1">
        <f t="shared" si="72"/>
        <v>0.745</v>
      </c>
      <c r="I310" s="1">
        <f t="shared" si="73"/>
        <v>0.97499999999999998</v>
      </c>
      <c r="J310" s="2">
        <f t="shared" si="74"/>
        <v>0.84615384615384615</v>
      </c>
      <c r="K310">
        <f t="shared" si="75"/>
        <v>47</v>
      </c>
    </row>
    <row r="311" spans="2:12" x14ac:dyDescent="0.35">
      <c r="B311">
        <v>3</v>
      </c>
      <c r="C311" s="3">
        <v>22</v>
      </c>
      <c r="D311" s="3">
        <v>24</v>
      </c>
      <c r="E311">
        <v>42</v>
      </c>
      <c r="F311">
        <v>157</v>
      </c>
      <c r="G311">
        <v>199</v>
      </c>
      <c r="H311" s="1">
        <f t="shared" si="72"/>
        <v>0.78500000000000003</v>
      </c>
      <c r="I311" s="1">
        <f t="shared" si="73"/>
        <v>0.995</v>
      </c>
      <c r="J311" s="2">
        <f t="shared" si="74"/>
        <v>0.88461538461538458</v>
      </c>
      <c r="K311">
        <f t="shared" si="75"/>
        <v>43</v>
      </c>
    </row>
    <row r="312" spans="2:12" x14ac:dyDescent="0.35">
      <c r="B312">
        <v>3</v>
      </c>
      <c r="C312" s="3">
        <v>23</v>
      </c>
      <c r="D312" s="3">
        <v>25</v>
      </c>
      <c r="E312">
        <v>42</v>
      </c>
      <c r="F312">
        <v>165</v>
      </c>
      <c r="G312">
        <v>199</v>
      </c>
      <c r="H312" s="1">
        <f t="shared" si="72"/>
        <v>0.82499999999999996</v>
      </c>
      <c r="I312" s="1">
        <f t="shared" si="73"/>
        <v>0.995</v>
      </c>
      <c r="J312" s="2">
        <f t="shared" si="74"/>
        <v>0.92307692307692313</v>
      </c>
      <c r="K312">
        <f t="shared" si="75"/>
        <v>35</v>
      </c>
    </row>
    <row r="313" spans="2:12" x14ac:dyDescent="0.35">
      <c r="B313">
        <v>3</v>
      </c>
      <c r="C313" s="3">
        <v>0</v>
      </c>
      <c r="D313" s="3">
        <v>2</v>
      </c>
      <c r="E313">
        <v>207</v>
      </c>
      <c r="F313">
        <v>0</v>
      </c>
      <c r="G313">
        <v>19</v>
      </c>
      <c r="H313" s="1">
        <f>F313/200</f>
        <v>0</v>
      </c>
      <c r="I313" s="1">
        <f>G313/200</f>
        <v>9.5000000000000001E-2</v>
      </c>
      <c r="J313" s="2">
        <f t="shared" ref="J313:J322" si="76">(C313+1)/26</f>
        <v>3.8461538461538464E-2</v>
      </c>
      <c r="K313">
        <f>G313-F313+1</f>
        <v>20</v>
      </c>
      <c r="L313" t="s">
        <v>65</v>
      </c>
    </row>
    <row r="314" spans="2:12" x14ac:dyDescent="0.35">
      <c r="B314">
        <v>3</v>
      </c>
      <c r="C314" s="3">
        <v>1</v>
      </c>
      <c r="D314" s="3">
        <v>3</v>
      </c>
      <c r="E314">
        <v>207</v>
      </c>
      <c r="F314">
        <v>0</v>
      </c>
      <c r="G314">
        <v>19</v>
      </c>
      <c r="H314" s="1">
        <f>F314/200</f>
        <v>0</v>
      </c>
      <c r="I314" s="1">
        <f>G314/200</f>
        <v>9.5000000000000001E-2</v>
      </c>
      <c r="J314" s="2">
        <f t="shared" si="76"/>
        <v>7.6923076923076927E-2</v>
      </c>
      <c r="K314">
        <f>G314-F314+1</f>
        <v>20</v>
      </c>
    </row>
    <row r="315" spans="2:12" x14ac:dyDescent="0.35">
      <c r="B315">
        <v>3</v>
      </c>
      <c r="C315" s="3">
        <v>2</v>
      </c>
      <c r="D315" s="3">
        <v>4</v>
      </c>
      <c r="E315">
        <v>207</v>
      </c>
      <c r="F315" t="s">
        <v>18</v>
      </c>
      <c r="G315" t="s">
        <v>18</v>
      </c>
      <c r="H315" s="1" t="s">
        <v>18</v>
      </c>
      <c r="I315" s="1" t="s">
        <v>18</v>
      </c>
      <c r="J315" s="2">
        <f t="shared" si="76"/>
        <v>0.11538461538461539</v>
      </c>
      <c r="K315" t="s">
        <v>18</v>
      </c>
    </row>
    <row r="316" spans="2:12" x14ac:dyDescent="0.35">
      <c r="B316">
        <v>3</v>
      </c>
      <c r="C316" s="3">
        <v>3</v>
      </c>
      <c r="D316" s="3">
        <v>5</v>
      </c>
      <c r="E316">
        <v>207</v>
      </c>
      <c r="F316">
        <v>21</v>
      </c>
      <c r="G316">
        <v>51</v>
      </c>
      <c r="H316" s="1">
        <f t="shared" ref="H316:I322" si="77">F316/200</f>
        <v>0.105</v>
      </c>
      <c r="I316" s="1">
        <f t="shared" si="77"/>
        <v>0.255</v>
      </c>
      <c r="J316" s="2">
        <f t="shared" si="76"/>
        <v>0.15384615384615385</v>
      </c>
      <c r="K316">
        <f t="shared" ref="K316:K322" si="78">G316-F316+1</f>
        <v>31</v>
      </c>
    </row>
    <row r="317" spans="2:12" x14ac:dyDescent="0.35">
      <c r="B317">
        <v>3</v>
      </c>
      <c r="C317" s="3">
        <v>4</v>
      </c>
      <c r="D317" s="3">
        <v>6</v>
      </c>
      <c r="E317">
        <v>207</v>
      </c>
      <c r="F317">
        <v>21</v>
      </c>
      <c r="G317">
        <v>59</v>
      </c>
      <c r="H317" s="1">
        <f t="shared" si="77"/>
        <v>0.105</v>
      </c>
      <c r="I317" s="1">
        <f t="shared" si="77"/>
        <v>0.29499999999999998</v>
      </c>
      <c r="J317" s="2">
        <f t="shared" si="76"/>
        <v>0.19230769230769232</v>
      </c>
      <c r="K317">
        <f t="shared" si="78"/>
        <v>39</v>
      </c>
    </row>
    <row r="318" spans="2:12" x14ac:dyDescent="0.35">
      <c r="B318">
        <v>3</v>
      </c>
      <c r="C318" s="3">
        <v>5</v>
      </c>
      <c r="D318" s="3">
        <v>7</v>
      </c>
      <c r="E318">
        <v>207</v>
      </c>
      <c r="F318">
        <v>21</v>
      </c>
      <c r="G318">
        <v>67</v>
      </c>
      <c r="H318" s="1">
        <f t="shared" si="77"/>
        <v>0.105</v>
      </c>
      <c r="I318" s="1">
        <f t="shared" si="77"/>
        <v>0.33500000000000002</v>
      </c>
      <c r="J318" s="2">
        <f t="shared" si="76"/>
        <v>0.23076923076923078</v>
      </c>
      <c r="K318">
        <f t="shared" si="78"/>
        <v>47</v>
      </c>
    </row>
    <row r="319" spans="2:12" x14ac:dyDescent="0.35">
      <c r="B319">
        <v>3</v>
      </c>
      <c r="C319" s="3">
        <v>6</v>
      </c>
      <c r="D319" s="3">
        <v>8</v>
      </c>
      <c r="E319">
        <v>207</v>
      </c>
      <c r="F319">
        <v>29</v>
      </c>
      <c r="G319">
        <v>75</v>
      </c>
      <c r="H319" s="1">
        <f t="shared" si="77"/>
        <v>0.14499999999999999</v>
      </c>
      <c r="I319" s="1">
        <f t="shared" si="77"/>
        <v>0.375</v>
      </c>
      <c r="J319" s="2">
        <f t="shared" si="76"/>
        <v>0.26923076923076922</v>
      </c>
      <c r="K319">
        <f t="shared" si="78"/>
        <v>47</v>
      </c>
    </row>
    <row r="320" spans="2:12" x14ac:dyDescent="0.35">
      <c r="B320">
        <v>3</v>
      </c>
      <c r="C320" s="3">
        <v>7</v>
      </c>
      <c r="D320" s="3">
        <v>9</v>
      </c>
      <c r="E320">
        <v>207</v>
      </c>
      <c r="F320">
        <v>37</v>
      </c>
      <c r="G320">
        <v>83</v>
      </c>
      <c r="H320" s="1">
        <f t="shared" si="77"/>
        <v>0.185</v>
      </c>
      <c r="I320" s="1">
        <f t="shared" si="77"/>
        <v>0.41499999999999998</v>
      </c>
      <c r="J320" s="2">
        <f t="shared" si="76"/>
        <v>0.30769230769230771</v>
      </c>
      <c r="K320">
        <f t="shared" si="78"/>
        <v>47</v>
      </c>
    </row>
    <row r="321" spans="2:11" x14ac:dyDescent="0.35">
      <c r="B321">
        <v>3</v>
      </c>
      <c r="C321" s="3">
        <v>8</v>
      </c>
      <c r="D321" s="3">
        <v>10</v>
      </c>
      <c r="E321">
        <v>207</v>
      </c>
      <c r="F321">
        <v>45</v>
      </c>
      <c r="G321">
        <v>91</v>
      </c>
      <c r="H321" s="1">
        <f t="shared" si="77"/>
        <v>0.22500000000000001</v>
      </c>
      <c r="I321" s="1">
        <f t="shared" si="77"/>
        <v>0.45500000000000002</v>
      </c>
      <c r="J321" s="2">
        <f t="shared" si="76"/>
        <v>0.34615384615384615</v>
      </c>
      <c r="K321">
        <f t="shared" si="78"/>
        <v>47</v>
      </c>
    </row>
    <row r="322" spans="2:11" x14ac:dyDescent="0.35">
      <c r="B322">
        <v>3</v>
      </c>
      <c r="C322" s="3">
        <v>9</v>
      </c>
      <c r="D322" s="3">
        <v>11</v>
      </c>
      <c r="E322">
        <v>207</v>
      </c>
      <c r="F322">
        <v>53</v>
      </c>
      <c r="G322">
        <v>99</v>
      </c>
      <c r="H322" s="1">
        <f t="shared" si="77"/>
        <v>0.26500000000000001</v>
      </c>
      <c r="I322" s="1">
        <f t="shared" si="77"/>
        <v>0.495</v>
      </c>
      <c r="J322" s="2">
        <f t="shared" si="76"/>
        <v>0.38461538461538464</v>
      </c>
      <c r="K322">
        <f t="shared" si="78"/>
        <v>47</v>
      </c>
    </row>
    <row r="323" spans="2:11" x14ac:dyDescent="0.35">
      <c r="B323">
        <v>3</v>
      </c>
      <c r="C323" s="3">
        <v>10</v>
      </c>
      <c r="D323" s="3">
        <v>12</v>
      </c>
      <c r="E323">
        <v>207</v>
      </c>
      <c r="F323">
        <v>61</v>
      </c>
      <c r="G323">
        <v>107</v>
      </c>
      <c r="H323" s="1">
        <f t="shared" ref="H323:H336" si="79">F323/200</f>
        <v>0.30499999999999999</v>
      </c>
      <c r="I323" s="1">
        <f>G323/200</f>
        <v>0.53500000000000003</v>
      </c>
      <c r="J323" s="2">
        <f>(C323+1)/26</f>
        <v>0.42307692307692307</v>
      </c>
      <c r="K323">
        <f>G323-F323+1</f>
        <v>47</v>
      </c>
    </row>
    <row r="324" spans="2:11" x14ac:dyDescent="0.35">
      <c r="B324">
        <v>3</v>
      </c>
      <c r="C324" s="3">
        <v>11</v>
      </c>
      <c r="D324" s="3">
        <v>13</v>
      </c>
      <c r="E324">
        <v>207</v>
      </c>
      <c r="F324">
        <v>69</v>
      </c>
      <c r="G324">
        <v>107</v>
      </c>
      <c r="H324" s="1">
        <f t="shared" si="79"/>
        <v>0.34499999999999997</v>
      </c>
      <c r="I324" s="1">
        <f>G324/200</f>
        <v>0.53500000000000003</v>
      </c>
      <c r="J324" s="2">
        <f>(C324+1)/26</f>
        <v>0.46153846153846156</v>
      </c>
      <c r="K324">
        <f>G324-F324+1</f>
        <v>39</v>
      </c>
    </row>
    <row r="325" spans="2:11" x14ac:dyDescent="0.35">
      <c r="B325">
        <v>3</v>
      </c>
      <c r="C325" s="3">
        <v>12</v>
      </c>
      <c r="D325" s="3">
        <v>14</v>
      </c>
      <c r="E325">
        <v>207</v>
      </c>
      <c r="F325">
        <v>77</v>
      </c>
      <c r="G325">
        <v>107</v>
      </c>
      <c r="H325" s="1">
        <f t="shared" si="79"/>
        <v>0.38500000000000001</v>
      </c>
      <c r="I325" s="1">
        <f>G325/200</f>
        <v>0.53500000000000003</v>
      </c>
      <c r="J325" s="2">
        <f>(C325+1)/26</f>
        <v>0.5</v>
      </c>
      <c r="K325">
        <f>G325-F325+1</f>
        <v>31</v>
      </c>
    </row>
    <row r="326" spans="2:11" x14ac:dyDescent="0.35">
      <c r="B326">
        <v>3</v>
      </c>
      <c r="C326" s="3">
        <v>13</v>
      </c>
      <c r="D326" s="3">
        <v>15</v>
      </c>
      <c r="E326">
        <v>207</v>
      </c>
      <c r="F326">
        <v>101</v>
      </c>
      <c r="G326">
        <v>131</v>
      </c>
      <c r="H326" s="1">
        <f t="shared" si="79"/>
        <v>0.505</v>
      </c>
      <c r="I326" s="1">
        <f t="shared" ref="I326:I336" si="80">G326/200</f>
        <v>0.65500000000000003</v>
      </c>
      <c r="J326" s="2">
        <f>(C326+1)/26</f>
        <v>0.53846153846153844</v>
      </c>
      <c r="K326">
        <f>G326-F326+1</f>
        <v>31</v>
      </c>
    </row>
    <row r="327" spans="2:11" x14ac:dyDescent="0.35">
      <c r="B327">
        <v>3</v>
      </c>
      <c r="C327" s="3">
        <v>14</v>
      </c>
      <c r="D327" s="3">
        <v>16</v>
      </c>
      <c r="E327">
        <v>207</v>
      </c>
      <c r="F327">
        <v>101</v>
      </c>
      <c r="G327">
        <v>139</v>
      </c>
      <c r="H327" s="1">
        <f t="shared" si="79"/>
        <v>0.505</v>
      </c>
      <c r="I327" s="1">
        <f t="shared" si="80"/>
        <v>0.69499999999999995</v>
      </c>
      <c r="J327" s="2">
        <f t="shared" ref="J327:J336" si="81">(C327+1)/26</f>
        <v>0.57692307692307687</v>
      </c>
      <c r="K327">
        <f t="shared" ref="K327:K336" si="82">G327-F327+1</f>
        <v>39</v>
      </c>
    </row>
    <row r="328" spans="2:11" x14ac:dyDescent="0.35">
      <c r="B328">
        <v>3</v>
      </c>
      <c r="C328" s="3">
        <v>15</v>
      </c>
      <c r="D328" s="3">
        <v>17</v>
      </c>
      <c r="E328">
        <v>207</v>
      </c>
      <c r="F328">
        <v>101</v>
      </c>
      <c r="G328">
        <v>147</v>
      </c>
      <c r="H328" s="1">
        <f t="shared" si="79"/>
        <v>0.505</v>
      </c>
      <c r="I328" s="1">
        <f t="shared" si="80"/>
        <v>0.73499999999999999</v>
      </c>
      <c r="J328" s="2">
        <f t="shared" si="81"/>
        <v>0.61538461538461542</v>
      </c>
      <c r="K328">
        <f t="shared" si="82"/>
        <v>47</v>
      </c>
    </row>
    <row r="329" spans="2:11" x14ac:dyDescent="0.35">
      <c r="B329">
        <v>3</v>
      </c>
      <c r="C329" s="3">
        <v>16</v>
      </c>
      <c r="D329" s="3">
        <v>18</v>
      </c>
      <c r="E329">
        <v>207</v>
      </c>
      <c r="F329">
        <v>109</v>
      </c>
      <c r="G329">
        <v>155</v>
      </c>
      <c r="H329" s="1">
        <f t="shared" si="79"/>
        <v>0.54500000000000004</v>
      </c>
      <c r="I329" s="1">
        <f t="shared" si="80"/>
        <v>0.77500000000000002</v>
      </c>
      <c r="J329" s="2">
        <f t="shared" si="81"/>
        <v>0.65384615384615385</v>
      </c>
      <c r="K329">
        <f t="shared" si="82"/>
        <v>47</v>
      </c>
    </row>
    <row r="330" spans="2:11" x14ac:dyDescent="0.35">
      <c r="B330">
        <v>3</v>
      </c>
      <c r="C330" s="3">
        <v>17</v>
      </c>
      <c r="D330" s="3">
        <v>19</v>
      </c>
      <c r="E330">
        <v>207</v>
      </c>
      <c r="F330">
        <v>117</v>
      </c>
      <c r="G330">
        <v>163</v>
      </c>
      <c r="H330" s="1">
        <f t="shared" si="79"/>
        <v>0.58499999999999996</v>
      </c>
      <c r="I330" s="1">
        <f t="shared" si="80"/>
        <v>0.81499999999999995</v>
      </c>
      <c r="J330" s="2">
        <f t="shared" si="81"/>
        <v>0.69230769230769229</v>
      </c>
      <c r="K330">
        <f t="shared" si="82"/>
        <v>47</v>
      </c>
    </row>
    <row r="331" spans="2:11" x14ac:dyDescent="0.35">
      <c r="B331">
        <v>3</v>
      </c>
      <c r="C331" s="3">
        <v>18</v>
      </c>
      <c r="D331" s="3">
        <v>20</v>
      </c>
      <c r="E331">
        <v>207</v>
      </c>
      <c r="F331">
        <v>125</v>
      </c>
      <c r="G331">
        <v>171</v>
      </c>
      <c r="H331" s="1">
        <f t="shared" si="79"/>
        <v>0.625</v>
      </c>
      <c r="I331" s="1">
        <f t="shared" si="80"/>
        <v>0.85499999999999998</v>
      </c>
      <c r="J331" s="2">
        <f t="shared" si="81"/>
        <v>0.73076923076923073</v>
      </c>
      <c r="K331">
        <f t="shared" si="82"/>
        <v>47</v>
      </c>
    </row>
    <row r="332" spans="2:11" x14ac:dyDescent="0.35">
      <c r="B332">
        <v>3</v>
      </c>
      <c r="C332" s="3">
        <v>19</v>
      </c>
      <c r="D332" s="3">
        <v>21</v>
      </c>
      <c r="E332">
        <v>207</v>
      </c>
      <c r="F332">
        <v>133</v>
      </c>
      <c r="G332">
        <v>179</v>
      </c>
      <c r="H332" s="1">
        <f t="shared" si="79"/>
        <v>0.66500000000000004</v>
      </c>
      <c r="I332" s="1">
        <f t="shared" si="80"/>
        <v>0.89500000000000002</v>
      </c>
      <c r="J332" s="2">
        <f t="shared" si="81"/>
        <v>0.76923076923076927</v>
      </c>
      <c r="K332">
        <f t="shared" si="82"/>
        <v>47</v>
      </c>
    </row>
    <row r="333" spans="2:11" x14ac:dyDescent="0.35">
      <c r="B333">
        <v>3</v>
      </c>
      <c r="C333" s="3">
        <v>20</v>
      </c>
      <c r="D333" s="3">
        <v>22</v>
      </c>
      <c r="E333">
        <v>207</v>
      </c>
      <c r="F333">
        <v>141</v>
      </c>
      <c r="G333">
        <v>187</v>
      </c>
      <c r="H333" s="1">
        <f t="shared" si="79"/>
        <v>0.70499999999999996</v>
      </c>
      <c r="I333" s="1">
        <f t="shared" si="80"/>
        <v>0.93500000000000005</v>
      </c>
      <c r="J333" s="2">
        <f t="shared" si="81"/>
        <v>0.80769230769230771</v>
      </c>
      <c r="K333">
        <f t="shared" si="82"/>
        <v>47</v>
      </c>
    </row>
    <row r="334" spans="2:11" x14ac:dyDescent="0.35">
      <c r="B334">
        <v>3</v>
      </c>
      <c r="C334" s="3">
        <v>21</v>
      </c>
      <c r="D334" s="3">
        <v>23</v>
      </c>
      <c r="E334">
        <v>207</v>
      </c>
      <c r="F334">
        <v>149</v>
      </c>
      <c r="G334">
        <v>195</v>
      </c>
      <c r="H334" s="1">
        <f t="shared" si="79"/>
        <v>0.745</v>
      </c>
      <c r="I334" s="1">
        <f t="shared" si="80"/>
        <v>0.97499999999999998</v>
      </c>
      <c r="J334" s="2">
        <f t="shared" si="81"/>
        <v>0.84615384615384615</v>
      </c>
      <c r="K334">
        <f t="shared" si="82"/>
        <v>47</v>
      </c>
    </row>
    <row r="335" spans="2:11" x14ac:dyDescent="0.35">
      <c r="B335">
        <v>3</v>
      </c>
      <c r="C335" s="3">
        <v>22</v>
      </c>
      <c r="D335" s="3">
        <v>24</v>
      </c>
      <c r="E335">
        <v>207</v>
      </c>
      <c r="F335">
        <v>157</v>
      </c>
      <c r="G335">
        <v>199</v>
      </c>
      <c r="H335" s="1">
        <f t="shared" si="79"/>
        <v>0.78500000000000003</v>
      </c>
      <c r="I335" s="1">
        <f t="shared" si="80"/>
        <v>0.995</v>
      </c>
      <c r="J335" s="2">
        <f t="shared" si="81"/>
        <v>0.88461538461538458</v>
      </c>
      <c r="K335">
        <f t="shared" si="82"/>
        <v>43</v>
      </c>
    </row>
    <row r="336" spans="2:11" x14ac:dyDescent="0.35">
      <c r="B336">
        <v>3</v>
      </c>
      <c r="C336" s="3">
        <v>23</v>
      </c>
      <c r="D336" s="3">
        <v>25</v>
      </c>
      <c r="E336">
        <v>207</v>
      </c>
      <c r="F336">
        <v>165</v>
      </c>
      <c r="G336">
        <v>199</v>
      </c>
      <c r="H336" s="1">
        <f t="shared" si="79"/>
        <v>0.82499999999999996</v>
      </c>
      <c r="I336" s="1">
        <f t="shared" si="80"/>
        <v>0.995</v>
      </c>
      <c r="J336" s="2">
        <f t="shared" si="81"/>
        <v>0.92307692307692313</v>
      </c>
      <c r="K336">
        <f t="shared" si="82"/>
        <v>35</v>
      </c>
    </row>
    <row r="341" spans="2:12" x14ac:dyDescent="0.35">
      <c r="B341" t="s">
        <v>51</v>
      </c>
      <c r="C341" t="s">
        <v>63</v>
      </c>
      <c r="D341" t="s">
        <v>64</v>
      </c>
      <c r="E341" t="s">
        <v>52</v>
      </c>
      <c r="F341" t="s">
        <v>57</v>
      </c>
      <c r="G341" t="s">
        <v>58</v>
      </c>
      <c r="H341" t="s">
        <v>53</v>
      </c>
      <c r="I341" t="s">
        <v>54</v>
      </c>
      <c r="J341" t="s">
        <v>55</v>
      </c>
      <c r="K341" t="s">
        <v>56</v>
      </c>
      <c r="L341" t="s">
        <v>59</v>
      </c>
    </row>
    <row r="342" spans="2:12" x14ac:dyDescent="0.35">
      <c r="B342">
        <v>44444</v>
      </c>
      <c r="C342" s="3">
        <v>0</v>
      </c>
      <c r="D342" s="3">
        <v>0</v>
      </c>
      <c r="E342">
        <v>42</v>
      </c>
      <c r="F342">
        <v>0</v>
      </c>
      <c r="G342">
        <v>11</v>
      </c>
      <c r="H342" s="1">
        <f>F342/200</f>
        <v>0</v>
      </c>
      <c r="I342" s="1">
        <f>G342/200</f>
        <v>5.5E-2</v>
      </c>
      <c r="J342" s="2">
        <f>(C342+1)/26</f>
        <v>3.8461538461538464E-2</v>
      </c>
      <c r="K342">
        <f>G342-F342+1</f>
        <v>12</v>
      </c>
      <c r="L342" t="s">
        <v>61</v>
      </c>
    </row>
    <row r="343" spans="2:12" x14ac:dyDescent="0.35">
      <c r="B343">
        <v>44444</v>
      </c>
      <c r="C343" s="3">
        <v>1</v>
      </c>
      <c r="D343" s="3">
        <v>1</v>
      </c>
      <c r="E343">
        <v>42</v>
      </c>
      <c r="F343">
        <v>0</v>
      </c>
      <c r="G343">
        <v>19</v>
      </c>
      <c r="H343" s="1">
        <f t="shared" ref="H343:H369" si="83">F343/200</f>
        <v>0</v>
      </c>
      <c r="I343" s="1">
        <f t="shared" ref="I343:I369" si="84">G343/200</f>
        <v>9.5000000000000001E-2</v>
      </c>
      <c r="J343" s="2">
        <f t="shared" ref="J343:J393" si="85">(C343+1)/26</f>
        <v>7.6923076923076927E-2</v>
      </c>
      <c r="K343">
        <f t="shared" ref="K343:K369" si="86">G343-F343+1</f>
        <v>20</v>
      </c>
    </row>
    <row r="344" spans="2:12" x14ac:dyDescent="0.35">
      <c r="B344">
        <v>44444</v>
      </c>
      <c r="C344" s="3">
        <v>2</v>
      </c>
      <c r="D344" s="3">
        <v>2</v>
      </c>
      <c r="E344">
        <v>42</v>
      </c>
      <c r="F344">
        <v>0</v>
      </c>
      <c r="G344">
        <v>27</v>
      </c>
      <c r="H344" s="1">
        <f t="shared" si="83"/>
        <v>0</v>
      </c>
      <c r="I344" s="1">
        <f t="shared" si="84"/>
        <v>0.13500000000000001</v>
      </c>
      <c r="J344" s="2">
        <f t="shared" si="85"/>
        <v>0.11538461538461539</v>
      </c>
      <c r="K344">
        <f t="shared" si="86"/>
        <v>28</v>
      </c>
    </row>
    <row r="345" spans="2:12" x14ac:dyDescent="0.35">
      <c r="B345">
        <v>44444</v>
      </c>
      <c r="C345" s="3">
        <v>3</v>
      </c>
      <c r="D345" s="3">
        <v>3</v>
      </c>
      <c r="E345">
        <v>42</v>
      </c>
      <c r="F345">
        <v>5</v>
      </c>
      <c r="G345">
        <v>35</v>
      </c>
      <c r="H345" s="1">
        <f t="shared" si="83"/>
        <v>2.5000000000000001E-2</v>
      </c>
      <c r="I345" s="1">
        <f t="shared" si="84"/>
        <v>0.17499999999999999</v>
      </c>
      <c r="J345" s="2">
        <f t="shared" si="85"/>
        <v>0.15384615384615385</v>
      </c>
      <c r="K345">
        <f t="shared" si="86"/>
        <v>31</v>
      </c>
    </row>
    <row r="346" spans="2:12" x14ac:dyDescent="0.35">
      <c r="B346">
        <v>44444</v>
      </c>
      <c r="C346" s="3">
        <v>4</v>
      </c>
      <c r="D346" s="3">
        <v>4</v>
      </c>
      <c r="E346">
        <v>42</v>
      </c>
      <c r="F346">
        <v>13</v>
      </c>
      <c r="G346">
        <v>43</v>
      </c>
      <c r="H346" s="1">
        <f t="shared" si="83"/>
        <v>6.5000000000000002E-2</v>
      </c>
      <c r="I346" s="1">
        <f t="shared" si="84"/>
        <v>0.215</v>
      </c>
      <c r="J346" s="2">
        <f t="shared" si="85"/>
        <v>0.19230769230769232</v>
      </c>
      <c r="K346">
        <f t="shared" si="86"/>
        <v>31</v>
      </c>
    </row>
    <row r="347" spans="2:12" x14ac:dyDescent="0.35">
      <c r="B347">
        <v>44444</v>
      </c>
      <c r="C347" s="3">
        <v>5</v>
      </c>
      <c r="D347" s="3">
        <v>5</v>
      </c>
      <c r="E347">
        <v>42</v>
      </c>
      <c r="F347">
        <v>21</v>
      </c>
      <c r="G347">
        <v>51</v>
      </c>
      <c r="H347" s="1">
        <f t="shared" si="83"/>
        <v>0.105</v>
      </c>
      <c r="I347" s="1">
        <f t="shared" si="84"/>
        <v>0.255</v>
      </c>
      <c r="J347" s="2">
        <f t="shared" si="85"/>
        <v>0.23076923076923078</v>
      </c>
      <c r="K347">
        <f t="shared" si="86"/>
        <v>31</v>
      </c>
    </row>
    <row r="348" spans="2:12" x14ac:dyDescent="0.35">
      <c r="B348">
        <v>44444</v>
      </c>
      <c r="C348" s="3">
        <v>6</v>
      </c>
      <c r="D348" s="3">
        <v>6</v>
      </c>
      <c r="E348">
        <v>42</v>
      </c>
      <c r="F348">
        <v>29</v>
      </c>
      <c r="G348">
        <v>59</v>
      </c>
      <c r="H348" s="1">
        <f t="shared" si="83"/>
        <v>0.14499999999999999</v>
      </c>
      <c r="I348" s="1">
        <f t="shared" si="84"/>
        <v>0.29499999999999998</v>
      </c>
      <c r="J348" s="2">
        <f t="shared" si="85"/>
        <v>0.26923076923076922</v>
      </c>
      <c r="K348">
        <f t="shared" si="86"/>
        <v>31</v>
      </c>
    </row>
    <row r="349" spans="2:12" x14ac:dyDescent="0.35">
      <c r="B349">
        <v>44444</v>
      </c>
      <c r="C349" s="3">
        <v>7</v>
      </c>
      <c r="D349" s="3">
        <v>7</v>
      </c>
      <c r="E349">
        <v>42</v>
      </c>
      <c r="F349">
        <v>37</v>
      </c>
      <c r="G349">
        <v>67</v>
      </c>
      <c r="H349" s="1">
        <f t="shared" si="83"/>
        <v>0.185</v>
      </c>
      <c r="I349" s="1">
        <f t="shared" si="84"/>
        <v>0.33500000000000002</v>
      </c>
      <c r="J349" s="2">
        <f t="shared" si="85"/>
        <v>0.30769230769230771</v>
      </c>
      <c r="K349">
        <f t="shared" si="86"/>
        <v>31</v>
      </c>
    </row>
    <row r="350" spans="2:12" x14ac:dyDescent="0.35">
      <c r="B350">
        <v>44444</v>
      </c>
      <c r="C350" s="3">
        <v>8</v>
      </c>
      <c r="D350" s="3">
        <v>8</v>
      </c>
      <c r="E350">
        <v>42</v>
      </c>
      <c r="F350">
        <v>45</v>
      </c>
      <c r="G350">
        <v>75</v>
      </c>
      <c r="H350" s="1">
        <f t="shared" si="83"/>
        <v>0.22500000000000001</v>
      </c>
      <c r="I350" s="1">
        <f t="shared" si="84"/>
        <v>0.375</v>
      </c>
      <c r="J350" s="2">
        <f t="shared" si="85"/>
        <v>0.34615384615384615</v>
      </c>
      <c r="K350">
        <f t="shared" si="86"/>
        <v>31</v>
      </c>
    </row>
    <row r="351" spans="2:12" x14ac:dyDescent="0.35">
      <c r="B351">
        <v>44444</v>
      </c>
      <c r="C351" s="3">
        <v>9</v>
      </c>
      <c r="D351" s="3">
        <v>9</v>
      </c>
      <c r="E351">
        <v>42</v>
      </c>
      <c r="F351">
        <v>53</v>
      </c>
      <c r="G351">
        <v>83</v>
      </c>
      <c r="H351" s="1">
        <f t="shared" si="83"/>
        <v>0.26500000000000001</v>
      </c>
      <c r="I351" s="1">
        <f t="shared" si="84"/>
        <v>0.41499999999999998</v>
      </c>
      <c r="J351" s="2">
        <f t="shared" si="85"/>
        <v>0.38461538461538464</v>
      </c>
      <c r="K351">
        <f t="shared" si="86"/>
        <v>31</v>
      </c>
    </row>
    <row r="352" spans="2:12" x14ac:dyDescent="0.35">
      <c r="B352">
        <v>44444</v>
      </c>
      <c r="C352" s="3">
        <v>10</v>
      </c>
      <c r="D352" s="3">
        <v>10</v>
      </c>
      <c r="E352">
        <v>42</v>
      </c>
      <c r="F352">
        <v>61</v>
      </c>
      <c r="G352">
        <v>91</v>
      </c>
      <c r="H352" s="1">
        <f t="shared" si="83"/>
        <v>0.30499999999999999</v>
      </c>
      <c r="I352" s="1">
        <f t="shared" si="84"/>
        <v>0.45500000000000002</v>
      </c>
      <c r="J352" s="2">
        <f t="shared" si="85"/>
        <v>0.42307692307692307</v>
      </c>
      <c r="K352">
        <f t="shared" si="86"/>
        <v>31</v>
      </c>
    </row>
    <row r="353" spans="2:12" x14ac:dyDescent="0.35">
      <c r="B353">
        <v>44444</v>
      </c>
      <c r="C353" s="3">
        <v>11</v>
      </c>
      <c r="D353" s="3">
        <v>11</v>
      </c>
      <c r="E353">
        <v>42</v>
      </c>
      <c r="F353">
        <v>69</v>
      </c>
      <c r="G353">
        <v>99</v>
      </c>
      <c r="H353" s="1">
        <f t="shared" si="83"/>
        <v>0.34499999999999997</v>
      </c>
      <c r="I353" s="1">
        <f t="shared" si="84"/>
        <v>0.495</v>
      </c>
      <c r="J353" s="2">
        <f t="shared" si="85"/>
        <v>0.46153846153846156</v>
      </c>
      <c r="K353">
        <f t="shared" si="86"/>
        <v>31</v>
      </c>
    </row>
    <row r="354" spans="2:12" x14ac:dyDescent="0.35">
      <c r="B354">
        <v>44444</v>
      </c>
      <c r="C354" s="3">
        <v>12</v>
      </c>
      <c r="D354" s="3">
        <v>12</v>
      </c>
      <c r="E354">
        <v>42</v>
      </c>
      <c r="F354">
        <v>77</v>
      </c>
      <c r="G354">
        <v>107</v>
      </c>
      <c r="H354" s="1">
        <f t="shared" si="83"/>
        <v>0.38500000000000001</v>
      </c>
      <c r="I354" s="1">
        <f t="shared" si="84"/>
        <v>0.53500000000000003</v>
      </c>
      <c r="J354" s="2">
        <f t="shared" si="85"/>
        <v>0.5</v>
      </c>
      <c r="K354">
        <f t="shared" si="86"/>
        <v>31</v>
      </c>
    </row>
    <row r="355" spans="2:12" x14ac:dyDescent="0.35">
      <c r="B355">
        <v>44444</v>
      </c>
      <c r="C355" s="3">
        <v>13</v>
      </c>
      <c r="D355" s="3">
        <v>13</v>
      </c>
      <c r="E355">
        <v>42</v>
      </c>
      <c r="F355">
        <v>85</v>
      </c>
      <c r="G355">
        <v>115</v>
      </c>
      <c r="H355" s="1">
        <f t="shared" si="83"/>
        <v>0.42499999999999999</v>
      </c>
      <c r="I355" s="1">
        <f t="shared" si="84"/>
        <v>0.57499999999999996</v>
      </c>
      <c r="J355" s="2">
        <f t="shared" si="85"/>
        <v>0.53846153846153844</v>
      </c>
      <c r="K355">
        <f t="shared" si="86"/>
        <v>31</v>
      </c>
    </row>
    <row r="356" spans="2:12" x14ac:dyDescent="0.35">
      <c r="B356">
        <v>44444</v>
      </c>
      <c r="C356" s="3">
        <v>14</v>
      </c>
      <c r="D356" s="3">
        <v>14</v>
      </c>
      <c r="E356">
        <v>42</v>
      </c>
      <c r="F356">
        <v>93</v>
      </c>
      <c r="G356">
        <v>123</v>
      </c>
      <c r="H356" s="1">
        <f t="shared" si="83"/>
        <v>0.46500000000000002</v>
      </c>
      <c r="I356" s="1">
        <f t="shared" si="84"/>
        <v>0.61499999999999999</v>
      </c>
      <c r="J356" s="2">
        <f t="shared" si="85"/>
        <v>0.57692307692307687</v>
      </c>
      <c r="K356">
        <f t="shared" si="86"/>
        <v>31</v>
      </c>
    </row>
    <row r="357" spans="2:12" x14ac:dyDescent="0.35">
      <c r="B357">
        <v>44444</v>
      </c>
      <c r="C357" s="3">
        <v>15</v>
      </c>
      <c r="D357" s="3">
        <v>15</v>
      </c>
      <c r="E357">
        <v>42</v>
      </c>
      <c r="F357">
        <v>101</v>
      </c>
      <c r="G357">
        <v>131</v>
      </c>
      <c r="H357" s="1">
        <f t="shared" si="83"/>
        <v>0.505</v>
      </c>
      <c r="I357" s="1">
        <f t="shared" si="84"/>
        <v>0.65500000000000003</v>
      </c>
      <c r="J357" s="2">
        <f t="shared" si="85"/>
        <v>0.61538461538461542</v>
      </c>
      <c r="K357">
        <f t="shared" si="86"/>
        <v>31</v>
      </c>
    </row>
    <row r="358" spans="2:12" x14ac:dyDescent="0.35">
      <c r="B358">
        <v>44444</v>
      </c>
      <c r="C358" s="3">
        <v>16</v>
      </c>
      <c r="D358" s="3">
        <v>16</v>
      </c>
      <c r="E358">
        <v>42</v>
      </c>
      <c r="F358">
        <v>109</v>
      </c>
      <c r="G358">
        <v>139</v>
      </c>
      <c r="H358" s="1">
        <f t="shared" si="83"/>
        <v>0.54500000000000004</v>
      </c>
      <c r="I358" s="1">
        <f t="shared" si="84"/>
        <v>0.69499999999999995</v>
      </c>
      <c r="J358" s="2">
        <f t="shared" si="85"/>
        <v>0.65384615384615385</v>
      </c>
      <c r="K358">
        <f t="shared" si="86"/>
        <v>31</v>
      </c>
    </row>
    <row r="359" spans="2:12" x14ac:dyDescent="0.35">
      <c r="B359">
        <v>44444</v>
      </c>
      <c r="C359" s="3">
        <v>17</v>
      </c>
      <c r="D359" s="3">
        <v>17</v>
      </c>
      <c r="E359">
        <v>42</v>
      </c>
      <c r="F359">
        <v>117</v>
      </c>
      <c r="G359">
        <v>147</v>
      </c>
      <c r="H359" s="1">
        <f t="shared" si="83"/>
        <v>0.58499999999999996</v>
      </c>
      <c r="I359" s="1">
        <f t="shared" si="84"/>
        <v>0.73499999999999999</v>
      </c>
      <c r="J359" s="2">
        <f t="shared" si="85"/>
        <v>0.69230769230769229</v>
      </c>
      <c r="K359">
        <f t="shared" si="86"/>
        <v>31</v>
      </c>
    </row>
    <row r="360" spans="2:12" x14ac:dyDescent="0.35">
      <c r="B360">
        <v>44444</v>
      </c>
      <c r="C360" s="3">
        <v>18</v>
      </c>
      <c r="D360" s="3">
        <v>18</v>
      </c>
      <c r="E360">
        <v>42</v>
      </c>
      <c r="F360">
        <v>125</v>
      </c>
      <c r="G360">
        <v>155</v>
      </c>
      <c r="H360" s="1">
        <f t="shared" si="83"/>
        <v>0.625</v>
      </c>
      <c r="I360" s="1">
        <f t="shared" si="84"/>
        <v>0.77500000000000002</v>
      </c>
      <c r="J360" s="2">
        <f t="shared" si="85"/>
        <v>0.73076923076923073</v>
      </c>
      <c r="K360">
        <f t="shared" si="86"/>
        <v>31</v>
      </c>
    </row>
    <row r="361" spans="2:12" x14ac:dyDescent="0.35">
      <c r="B361">
        <v>44444</v>
      </c>
      <c r="C361" s="3">
        <v>19</v>
      </c>
      <c r="D361" s="3">
        <v>19</v>
      </c>
      <c r="E361">
        <v>42</v>
      </c>
      <c r="F361">
        <v>133</v>
      </c>
      <c r="G361">
        <v>163</v>
      </c>
      <c r="H361" s="1">
        <f t="shared" si="83"/>
        <v>0.66500000000000004</v>
      </c>
      <c r="I361" s="1">
        <f t="shared" si="84"/>
        <v>0.81499999999999995</v>
      </c>
      <c r="J361" s="2">
        <f t="shared" si="85"/>
        <v>0.76923076923076927</v>
      </c>
      <c r="K361">
        <f t="shared" si="86"/>
        <v>31</v>
      </c>
    </row>
    <row r="362" spans="2:12" x14ac:dyDescent="0.35">
      <c r="B362">
        <v>44444</v>
      </c>
      <c r="C362" s="3">
        <v>20</v>
      </c>
      <c r="D362" s="3">
        <v>20</v>
      </c>
      <c r="E362">
        <v>42</v>
      </c>
      <c r="F362">
        <v>141</v>
      </c>
      <c r="G362">
        <v>171</v>
      </c>
      <c r="H362" s="1">
        <f t="shared" si="83"/>
        <v>0.70499999999999996</v>
      </c>
      <c r="I362" s="1">
        <f t="shared" si="84"/>
        <v>0.85499999999999998</v>
      </c>
      <c r="J362" s="2">
        <f t="shared" si="85"/>
        <v>0.80769230769230771</v>
      </c>
      <c r="K362">
        <f t="shared" si="86"/>
        <v>31</v>
      </c>
    </row>
    <row r="363" spans="2:12" x14ac:dyDescent="0.35">
      <c r="B363">
        <v>44444</v>
      </c>
      <c r="C363" s="3">
        <v>21</v>
      </c>
      <c r="D363" s="3">
        <v>21</v>
      </c>
      <c r="E363">
        <v>42</v>
      </c>
      <c r="F363">
        <v>149</v>
      </c>
      <c r="G363">
        <v>179</v>
      </c>
      <c r="H363" s="1">
        <f t="shared" si="83"/>
        <v>0.745</v>
      </c>
      <c r="I363" s="1">
        <f t="shared" si="84"/>
        <v>0.89500000000000002</v>
      </c>
      <c r="J363" s="2">
        <f t="shared" si="85"/>
        <v>0.84615384615384615</v>
      </c>
      <c r="K363">
        <f t="shared" si="86"/>
        <v>31</v>
      </c>
    </row>
    <row r="364" spans="2:12" x14ac:dyDescent="0.35">
      <c r="B364">
        <v>44444</v>
      </c>
      <c r="C364" s="3">
        <v>22</v>
      </c>
      <c r="D364" s="3">
        <v>22</v>
      </c>
      <c r="E364">
        <v>42</v>
      </c>
      <c r="F364">
        <v>157</v>
      </c>
      <c r="G364">
        <v>187</v>
      </c>
      <c r="H364" s="1">
        <f t="shared" si="83"/>
        <v>0.78500000000000003</v>
      </c>
      <c r="I364" s="1">
        <f t="shared" si="84"/>
        <v>0.93500000000000005</v>
      </c>
      <c r="J364" s="2">
        <f t="shared" si="85"/>
        <v>0.88461538461538458</v>
      </c>
      <c r="K364">
        <f t="shared" si="86"/>
        <v>31</v>
      </c>
    </row>
    <row r="365" spans="2:12" x14ac:dyDescent="0.35">
      <c r="B365">
        <v>44444</v>
      </c>
      <c r="C365" s="3">
        <v>23</v>
      </c>
      <c r="D365" s="3">
        <v>23</v>
      </c>
      <c r="E365">
        <v>42</v>
      </c>
      <c r="F365">
        <v>165</v>
      </c>
      <c r="G365">
        <v>195</v>
      </c>
      <c r="H365" s="1">
        <f t="shared" si="83"/>
        <v>0.82499999999999996</v>
      </c>
      <c r="I365" s="1">
        <f t="shared" si="84"/>
        <v>0.97499999999999998</v>
      </c>
      <c r="J365" s="2">
        <f t="shared" si="85"/>
        <v>0.92307692307692313</v>
      </c>
      <c r="K365">
        <f t="shared" si="86"/>
        <v>31</v>
      </c>
    </row>
    <row r="366" spans="2:12" x14ac:dyDescent="0.35">
      <c r="B366">
        <v>44444</v>
      </c>
      <c r="C366" s="3">
        <v>24</v>
      </c>
      <c r="D366" s="3">
        <v>24</v>
      </c>
      <c r="E366">
        <v>42</v>
      </c>
      <c r="F366">
        <v>173</v>
      </c>
      <c r="G366">
        <v>199</v>
      </c>
      <c r="H366" s="1">
        <f t="shared" si="83"/>
        <v>0.86499999999999999</v>
      </c>
      <c r="I366" s="1">
        <f t="shared" si="84"/>
        <v>0.995</v>
      </c>
      <c r="J366" s="2">
        <f t="shared" si="85"/>
        <v>0.96153846153846156</v>
      </c>
      <c r="K366">
        <f t="shared" si="86"/>
        <v>27</v>
      </c>
    </row>
    <row r="367" spans="2:12" x14ac:dyDescent="0.35">
      <c r="B367">
        <v>44444</v>
      </c>
      <c r="C367" s="3">
        <v>25</v>
      </c>
      <c r="D367" s="3">
        <v>25</v>
      </c>
      <c r="E367">
        <v>42</v>
      </c>
      <c r="F367">
        <v>181</v>
      </c>
      <c r="G367">
        <v>199</v>
      </c>
      <c r="H367" s="1">
        <f t="shared" si="83"/>
        <v>0.90500000000000003</v>
      </c>
      <c r="I367" s="1">
        <f t="shared" si="84"/>
        <v>0.995</v>
      </c>
      <c r="J367" s="2">
        <f t="shared" si="85"/>
        <v>1</v>
      </c>
      <c r="K367">
        <f t="shared" si="86"/>
        <v>19</v>
      </c>
    </row>
    <row r="368" spans="2:12" x14ac:dyDescent="0.35">
      <c r="B368">
        <v>44444</v>
      </c>
      <c r="C368" s="3">
        <v>0</v>
      </c>
      <c r="D368" s="3">
        <v>0</v>
      </c>
      <c r="E368">
        <v>207</v>
      </c>
      <c r="F368">
        <v>0</v>
      </c>
      <c r="G368">
        <v>11</v>
      </c>
      <c r="H368" s="1">
        <f t="shared" si="83"/>
        <v>0</v>
      </c>
      <c r="I368" s="1">
        <f t="shared" si="84"/>
        <v>5.5E-2</v>
      </c>
      <c r="J368" s="2">
        <f t="shared" si="85"/>
        <v>3.8461538461538464E-2</v>
      </c>
      <c r="K368">
        <f t="shared" si="86"/>
        <v>12</v>
      </c>
      <c r="L368" t="s">
        <v>66</v>
      </c>
    </row>
    <row r="369" spans="2:11" x14ac:dyDescent="0.35">
      <c r="B369">
        <v>44444</v>
      </c>
      <c r="C369" s="3">
        <v>1</v>
      </c>
      <c r="D369" s="3">
        <v>1</v>
      </c>
      <c r="E369">
        <v>207</v>
      </c>
      <c r="F369">
        <v>0</v>
      </c>
      <c r="G369">
        <v>19</v>
      </c>
      <c r="H369" s="1">
        <f t="shared" si="83"/>
        <v>0</v>
      </c>
      <c r="I369" s="1">
        <f t="shared" si="84"/>
        <v>9.5000000000000001E-2</v>
      </c>
      <c r="J369" s="2">
        <f t="shared" si="85"/>
        <v>7.6923076923076927E-2</v>
      </c>
      <c r="K369">
        <f t="shared" si="86"/>
        <v>20</v>
      </c>
    </row>
    <row r="370" spans="2:11" x14ac:dyDescent="0.35">
      <c r="B370">
        <v>44444</v>
      </c>
      <c r="C370" s="3">
        <v>2</v>
      </c>
      <c r="D370" s="3">
        <v>2</v>
      </c>
      <c r="E370">
        <v>207</v>
      </c>
      <c r="F370" t="s">
        <v>18</v>
      </c>
      <c r="G370" t="s">
        <v>18</v>
      </c>
      <c r="H370" t="s">
        <v>18</v>
      </c>
      <c r="I370" t="s">
        <v>18</v>
      </c>
      <c r="J370" s="2">
        <f t="shared" si="85"/>
        <v>0.11538461538461539</v>
      </c>
      <c r="K370" t="s">
        <v>18</v>
      </c>
    </row>
    <row r="371" spans="2:11" x14ac:dyDescent="0.35">
      <c r="B371">
        <v>44444</v>
      </c>
      <c r="C371" s="3">
        <v>3</v>
      </c>
      <c r="D371" s="3">
        <v>3</v>
      </c>
      <c r="E371">
        <v>207</v>
      </c>
      <c r="F371" t="s">
        <v>18</v>
      </c>
      <c r="G371" t="s">
        <v>18</v>
      </c>
      <c r="H371" t="s">
        <v>18</v>
      </c>
      <c r="I371" t="s">
        <v>18</v>
      </c>
      <c r="J371" s="2">
        <f t="shared" si="85"/>
        <v>0.15384615384615385</v>
      </c>
      <c r="K371" t="s">
        <v>18</v>
      </c>
    </row>
    <row r="372" spans="2:11" x14ac:dyDescent="0.35">
      <c r="B372">
        <v>44444</v>
      </c>
      <c r="C372" s="3">
        <v>4</v>
      </c>
      <c r="D372" s="3">
        <v>4</v>
      </c>
      <c r="E372">
        <v>207</v>
      </c>
      <c r="F372" t="s">
        <v>18</v>
      </c>
      <c r="G372" t="s">
        <v>18</v>
      </c>
      <c r="H372" t="s">
        <v>18</v>
      </c>
      <c r="I372" t="s">
        <v>18</v>
      </c>
      <c r="J372" s="2">
        <f t="shared" si="85"/>
        <v>0.19230769230769232</v>
      </c>
      <c r="K372" t="s">
        <v>18</v>
      </c>
    </row>
    <row r="373" spans="2:11" x14ac:dyDescent="0.35">
      <c r="B373">
        <v>44444</v>
      </c>
      <c r="C373" s="3">
        <v>5</v>
      </c>
      <c r="D373" s="3">
        <v>5</v>
      </c>
      <c r="E373">
        <v>207</v>
      </c>
      <c r="F373" t="s">
        <v>18</v>
      </c>
      <c r="G373" t="s">
        <v>18</v>
      </c>
      <c r="H373" s="1" t="s">
        <v>18</v>
      </c>
      <c r="I373" s="1" t="s">
        <v>18</v>
      </c>
      <c r="J373" s="2">
        <f t="shared" si="85"/>
        <v>0.23076923076923078</v>
      </c>
      <c r="K373" t="s">
        <v>18</v>
      </c>
    </row>
    <row r="374" spans="2:11" x14ac:dyDescent="0.35">
      <c r="B374">
        <v>44444</v>
      </c>
      <c r="C374" s="3">
        <v>6</v>
      </c>
      <c r="D374" s="3">
        <v>6</v>
      </c>
      <c r="E374">
        <v>207</v>
      </c>
      <c r="F374">
        <v>29</v>
      </c>
      <c r="G374">
        <v>59</v>
      </c>
      <c r="H374" s="1">
        <f t="shared" ref="H374:H393" si="87">F374/200</f>
        <v>0.14499999999999999</v>
      </c>
      <c r="I374" s="1">
        <f t="shared" ref="I374:I393" si="88">G374/200</f>
        <v>0.29499999999999998</v>
      </c>
      <c r="J374" s="2">
        <f t="shared" si="85"/>
        <v>0.26923076923076922</v>
      </c>
      <c r="K374">
        <f t="shared" ref="K374:K393" si="89">G374-F374+1</f>
        <v>31</v>
      </c>
    </row>
    <row r="375" spans="2:11" x14ac:dyDescent="0.35">
      <c r="B375">
        <v>44444</v>
      </c>
      <c r="C375" s="3">
        <v>7</v>
      </c>
      <c r="D375" s="3">
        <v>7</v>
      </c>
      <c r="E375">
        <v>207</v>
      </c>
      <c r="F375">
        <v>37</v>
      </c>
      <c r="G375">
        <v>67</v>
      </c>
      <c r="H375" s="1">
        <f t="shared" si="87"/>
        <v>0.185</v>
      </c>
      <c r="I375" s="1">
        <f t="shared" si="88"/>
        <v>0.33500000000000002</v>
      </c>
      <c r="J375" s="2">
        <f t="shared" si="85"/>
        <v>0.30769230769230771</v>
      </c>
      <c r="K375">
        <f t="shared" si="89"/>
        <v>31</v>
      </c>
    </row>
    <row r="376" spans="2:11" x14ac:dyDescent="0.35">
      <c r="B376">
        <v>44444</v>
      </c>
      <c r="C376" s="3">
        <v>8</v>
      </c>
      <c r="D376" s="3">
        <v>8</v>
      </c>
      <c r="E376">
        <v>207</v>
      </c>
      <c r="F376">
        <v>45</v>
      </c>
      <c r="G376">
        <v>75</v>
      </c>
      <c r="H376" s="1">
        <f t="shared" si="87"/>
        <v>0.22500000000000001</v>
      </c>
      <c r="I376" s="1">
        <f t="shared" si="88"/>
        <v>0.375</v>
      </c>
      <c r="J376" s="2">
        <f t="shared" si="85"/>
        <v>0.34615384615384615</v>
      </c>
      <c r="K376">
        <f t="shared" si="89"/>
        <v>31</v>
      </c>
    </row>
    <row r="377" spans="2:11" x14ac:dyDescent="0.35">
      <c r="B377">
        <v>44444</v>
      </c>
      <c r="C377" s="3">
        <v>9</v>
      </c>
      <c r="D377" s="3">
        <v>9</v>
      </c>
      <c r="E377">
        <v>207</v>
      </c>
      <c r="F377">
        <v>53</v>
      </c>
      <c r="G377">
        <v>83</v>
      </c>
      <c r="H377" s="1">
        <f t="shared" si="87"/>
        <v>0.26500000000000001</v>
      </c>
      <c r="I377" s="1">
        <f t="shared" si="88"/>
        <v>0.41499999999999998</v>
      </c>
      <c r="J377" s="2">
        <f t="shared" si="85"/>
        <v>0.38461538461538464</v>
      </c>
      <c r="K377">
        <f t="shared" si="89"/>
        <v>31</v>
      </c>
    </row>
    <row r="378" spans="2:11" x14ac:dyDescent="0.35">
      <c r="B378">
        <v>44444</v>
      </c>
      <c r="C378" s="3">
        <v>10</v>
      </c>
      <c r="D378" s="3">
        <v>10</v>
      </c>
      <c r="E378">
        <v>207</v>
      </c>
      <c r="F378">
        <v>61</v>
      </c>
      <c r="G378">
        <v>91</v>
      </c>
      <c r="H378" s="1">
        <f t="shared" si="87"/>
        <v>0.30499999999999999</v>
      </c>
      <c r="I378" s="1">
        <f t="shared" si="88"/>
        <v>0.45500000000000002</v>
      </c>
      <c r="J378" s="2">
        <f t="shared" si="85"/>
        <v>0.42307692307692307</v>
      </c>
      <c r="K378">
        <f t="shared" si="89"/>
        <v>31</v>
      </c>
    </row>
    <row r="379" spans="2:11" x14ac:dyDescent="0.35">
      <c r="B379">
        <v>44444</v>
      </c>
      <c r="C379" s="3">
        <v>11</v>
      </c>
      <c r="D379" s="3">
        <v>11</v>
      </c>
      <c r="E379">
        <v>207</v>
      </c>
      <c r="F379">
        <v>69</v>
      </c>
      <c r="G379">
        <v>99</v>
      </c>
      <c r="H379" s="1">
        <f t="shared" si="87"/>
        <v>0.34499999999999997</v>
      </c>
      <c r="I379" s="1">
        <f t="shared" si="88"/>
        <v>0.495</v>
      </c>
      <c r="J379" s="2">
        <f t="shared" si="85"/>
        <v>0.46153846153846156</v>
      </c>
      <c r="K379">
        <f t="shared" si="89"/>
        <v>31</v>
      </c>
    </row>
    <row r="380" spans="2:11" x14ac:dyDescent="0.35">
      <c r="B380">
        <v>44444</v>
      </c>
      <c r="C380" s="3">
        <v>12</v>
      </c>
      <c r="D380" s="3">
        <v>12</v>
      </c>
      <c r="E380">
        <v>207</v>
      </c>
      <c r="F380">
        <v>77</v>
      </c>
      <c r="G380">
        <v>107</v>
      </c>
      <c r="H380" s="1">
        <f t="shared" si="87"/>
        <v>0.38500000000000001</v>
      </c>
      <c r="I380" s="1">
        <f t="shared" si="88"/>
        <v>0.53500000000000003</v>
      </c>
      <c r="J380" s="2">
        <f t="shared" si="85"/>
        <v>0.5</v>
      </c>
      <c r="K380">
        <f t="shared" si="89"/>
        <v>31</v>
      </c>
    </row>
    <row r="381" spans="2:11" x14ac:dyDescent="0.35">
      <c r="B381">
        <v>44444</v>
      </c>
      <c r="C381" s="3">
        <v>13</v>
      </c>
      <c r="D381" s="3">
        <v>13</v>
      </c>
      <c r="E381">
        <v>207</v>
      </c>
      <c r="F381">
        <v>85</v>
      </c>
      <c r="G381">
        <v>115</v>
      </c>
      <c r="H381" s="1">
        <f t="shared" si="87"/>
        <v>0.42499999999999999</v>
      </c>
      <c r="I381" s="1">
        <f t="shared" si="88"/>
        <v>0.57499999999999996</v>
      </c>
      <c r="J381" s="2">
        <f t="shared" si="85"/>
        <v>0.53846153846153844</v>
      </c>
      <c r="K381">
        <f t="shared" si="89"/>
        <v>31</v>
      </c>
    </row>
    <row r="382" spans="2:11" x14ac:dyDescent="0.35">
      <c r="B382">
        <v>44444</v>
      </c>
      <c r="C382" s="3">
        <v>14</v>
      </c>
      <c r="D382" s="3">
        <v>14</v>
      </c>
      <c r="E382">
        <v>207</v>
      </c>
      <c r="F382">
        <v>93</v>
      </c>
      <c r="G382">
        <v>123</v>
      </c>
      <c r="H382" s="1">
        <f t="shared" si="87"/>
        <v>0.46500000000000002</v>
      </c>
      <c r="I382" s="1">
        <f t="shared" si="88"/>
        <v>0.61499999999999999</v>
      </c>
      <c r="J382" s="2">
        <f t="shared" si="85"/>
        <v>0.57692307692307687</v>
      </c>
      <c r="K382">
        <f t="shared" si="89"/>
        <v>31</v>
      </c>
    </row>
    <row r="383" spans="2:11" x14ac:dyDescent="0.35">
      <c r="B383">
        <v>44444</v>
      </c>
      <c r="C383" s="3">
        <v>15</v>
      </c>
      <c r="D383" s="3">
        <v>15</v>
      </c>
      <c r="E383">
        <v>207</v>
      </c>
      <c r="F383">
        <v>101</v>
      </c>
      <c r="G383">
        <v>131</v>
      </c>
      <c r="H383" s="1">
        <f t="shared" si="87"/>
        <v>0.505</v>
      </c>
      <c r="I383" s="1">
        <f t="shared" si="88"/>
        <v>0.65500000000000003</v>
      </c>
      <c r="J383" s="2">
        <f t="shared" si="85"/>
        <v>0.61538461538461542</v>
      </c>
      <c r="K383">
        <f t="shared" si="89"/>
        <v>31</v>
      </c>
    </row>
    <row r="384" spans="2:11" x14ac:dyDescent="0.35">
      <c r="B384">
        <v>44444</v>
      </c>
      <c r="C384" s="3">
        <v>16</v>
      </c>
      <c r="D384" s="3">
        <v>16</v>
      </c>
      <c r="E384">
        <v>207</v>
      </c>
      <c r="F384">
        <v>109</v>
      </c>
      <c r="G384">
        <v>139</v>
      </c>
      <c r="H384" s="1">
        <f t="shared" si="87"/>
        <v>0.54500000000000004</v>
      </c>
      <c r="I384" s="1">
        <f t="shared" si="88"/>
        <v>0.69499999999999995</v>
      </c>
      <c r="J384" s="2">
        <f t="shared" si="85"/>
        <v>0.65384615384615385</v>
      </c>
      <c r="K384">
        <f t="shared" si="89"/>
        <v>31</v>
      </c>
    </row>
    <row r="385" spans="2:12" x14ac:dyDescent="0.35">
      <c r="B385">
        <v>44444</v>
      </c>
      <c r="C385" s="3">
        <v>17</v>
      </c>
      <c r="D385" s="3">
        <v>17</v>
      </c>
      <c r="E385">
        <v>207</v>
      </c>
      <c r="F385">
        <v>117</v>
      </c>
      <c r="G385">
        <v>147</v>
      </c>
      <c r="H385" s="1">
        <f t="shared" si="87"/>
        <v>0.58499999999999996</v>
      </c>
      <c r="I385" s="1">
        <f t="shared" si="88"/>
        <v>0.73499999999999999</v>
      </c>
      <c r="J385" s="2">
        <f t="shared" si="85"/>
        <v>0.69230769230769229</v>
      </c>
      <c r="K385">
        <f t="shared" si="89"/>
        <v>31</v>
      </c>
    </row>
    <row r="386" spans="2:12" x14ac:dyDescent="0.35">
      <c r="B386">
        <v>44444</v>
      </c>
      <c r="C386" s="3">
        <v>18</v>
      </c>
      <c r="D386" s="3">
        <v>18</v>
      </c>
      <c r="E386">
        <v>207</v>
      </c>
      <c r="F386">
        <v>125</v>
      </c>
      <c r="G386">
        <v>155</v>
      </c>
      <c r="H386" s="1">
        <f t="shared" si="87"/>
        <v>0.625</v>
      </c>
      <c r="I386" s="1">
        <f t="shared" si="88"/>
        <v>0.77500000000000002</v>
      </c>
      <c r="J386" s="2">
        <f t="shared" si="85"/>
        <v>0.73076923076923073</v>
      </c>
      <c r="K386">
        <f t="shared" si="89"/>
        <v>31</v>
      </c>
    </row>
    <row r="387" spans="2:12" x14ac:dyDescent="0.35">
      <c r="B387">
        <v>44444</v>
      </c>
      <c r="C387" s="3">
        <v>19</v>
      </c>
      <c r="D387" s="3">
        <v>19</v>
      </c>
      <c r="E387">
        <v>207</v>
      </c>
      <c r="F387">
        <v>133</v>
      </c>
      <c r="G387">
        <v>163</v>
      </c>
      <c r="H387" s="1">
        <f t="shared" si="87"/>
        <v>0.66500000000000004</v>
      </c>
      <c r="I387" s="1">
        <f t="shared" si="88"/>
        <v>0.81499999999999995</v>
      </c>
      <c r="J387" s="2">
        <f t="shared" si="85"/>
        <v>0.76923076923076927</v>
      </c>
      <c r="K387">
        <f t="shared" si="89"/>
        <v>31</v>
      </c>
    </row>
    <row r="388" spans="2:12" x14ac:dyDescent="0.35">
      <c r="B388">
        <v>44444</v>
      </c>
      <c r="C388" s="3">
        <v>20</v>
      </c>
      <c r="D388" s="3">
        <v>20</v>
      </c>
      <c r="E388">
        <v>207</v>
      </c>
      <c r="F388">
        <v>141</v>
      </c>
      <c r="G388">
        <v>171</v>
      </c>
      <c r="H388" s="1">
        <f t="shared" si="87"/>
        <v>0.70499999999999996</v>
      </c>
      <c r="I388" s="1">
        <f t="shared" si="88"/>
        <v>0.85499999999999998</v>
      </c>
      <c r="J388" s="2">
        <f t="shared" si="85"/>
        <v>0.80769230769230771</v>
      </c>
      <c r="K388">
        <f t="shared" si="89"/>
        <v>31</v>
      </c>
    </row>
    <row r="389" spans="2:12" x14ac:dyDescent="0.35">
      <c r="B389">
        <v>44444</v>
      </c>
      <c r="C389" s="3">
        <v>21</v>
      </c>
      <c r="D389" s="3">
        <v>21</v>
      </c>
      <c r="E389">
        <v>207</v>
      </c>
      <c r="F389">
        <v>149</v>
      </c>
      <c r="G389">
        <v>179</v>
      </c>
      <c r="H389" s="1">
        <f t="shared" si="87"/>
        <v>0.745</v>
      </c>
      <c r="I389" s="1">
        <f t="shared" si="88"/>
        <v>0.89500000000000002</v>
      </c>
      <c r="J389" s="2">
        <f t="shared" si="85"/>
        <v>0.84615384615384615</v>
      </c>
      <c r="K389">
        <f t="shared" si="89"/>
        <v>31</v>
      </c>
    </row>
    <row r="390" spans="2:12" x14ac:dyDescent="0.35">
      <c r="B390">
        <v>44444</v>
      </c>
      <c r="C390" s="3">
        <v>22</v>
      </c>
      <c r="D390" s="3">
        <v>22</v>
      </c>
      <c r="E390">
        <v>207</v>
      </c>
      <c r="F390">
        <v>157</v>
      </c>
      <c r="G390">
        <v>187</v>
      </c>
      <c r="H390" s="1">
        <f t="shared" si="87"/>
        <v>0.78500000000000003</v>
      </c>
      <c r="I390" s="1">
        <f t="shared" si="88"/>
        <v>0.93500000000000005</v>
      </c>
      <c r="J390" s="2">
        <f t="shared" si="85"/>
        <v>0.88461538461538458</v>
      </c>
      <c r="K390">
        <f t="shared" si="89"/>
        <v>31</v>
      </c>
    </row>
    <row r="391" spans="2:12" x14ac:dyDescent="0.35">
      <c r="B391">
        <v>44444</v>
      </c>
      <c r="C391" s="3">
        <v>23</v>
      </c>
      <c r="D391" s="3">
        <v>23</v>
      </c>
      <c r="E391">
        <v>207</v>
      </c>
      <c r="F391">
        <v>165</v>
      </c>
      <c r="G391">
        <v>195</v>
      </c>
      <c r="H391" s="1">
        <f t="shared" si="87"/>
        <v>0.82499999999999996</v>
      </c>
      <c r="I391" s="1">
        <f t="shared" si="88"/>
        <v>0.97499999999999998</v>
      </c>
      <c r="J391" s="2">
        <f t="shared" si="85"/>
        <v>0.92307692307692313</v>
      </c>
      <c r="K391">
        <f t="shared" si="89"/>
        <v>31</v>
      </c>
    </row>
    <row r="392" spans="2:12" x14ac:dyDescent="0.35">
      <c r="B392">
        <v>44444</v>
      </c>
      <c r="C392" s="3">
        <v>24</v>
      </c>
      <c r="D392" s="3">
        <v>24</v>
      </c>
      <c r="E392">
        <v>207</v>
      </c>
      <c r="F392">
        <v>173</v>
      </c>
      <c r="G392">
        <v>199</v>
      </c>
      <c r="H392" s="1">
        <f t="shared" si="87"/>
        <v>0.86499999999999999</v>
      </c>
      <c r="I392" s="1">
        <f t="shared" si="88"/>
        <v>0.995</v>
      </c>
      <c r="J392" s="2">
        <f t="shared" si="85"/>
        <v>0.96153846153846156</v>
      </c>
      <c r="K392">
        <f t="shared" si="89"/>
        <v>27</v>
      </c>
    </row>
    <row r="393" spans="2:12" x14ac:dyDescent="0.35">
      <c r="B393">
        <v>44444</v>
      </c>
      <c r="C393" s="3">
        <v>25</v>
      </c>
      <c r="D393" s="3">
        <v>25</v>
      </c>
      <c r="E393">
        <v>207</v>
      </c>
      <c r="F393">
        <v>181</v>
      </c>
      <c r="G393">
        <v>199</v>
      </c>
      <c r="H393" s="1">
        <f t="shared" si="87"/>
        <v>0.90500000000000003</v>
      </c>
      <c r="I393" s="1">
        <f t="shared" si="88"/>
        <v>0.995</v>
      </c>
      <c r="J393" s="2">
        <f t="shared" si="85"/>
        <v>1</v>
      </c>
      <c r="K393">
        <f t="shared" si="89"/>
        <v>19</v>
      </c>
    </row>
    <row r="394" spans="2:12" x14ac:dyDescent="0.35">
      <c r="B394">
        <v>44444</v>
      </c>
      <c r="C394" s="3">
        <v>0</v>
      </c>
      <c r="D394" s="3">
        <v>1</v>
      </c>
      <c r="E394">
        <v>207</v>
      </c>
      <c r="F394">
        <v>0</v>
      </c>
      <c r="G394">
        <v>19</v>
      </c>
      <c r="H394" s="1">
        <f>F394/200</f>
        <v>0</v>
      </c>
      <c r="I394" s="1">
        <f>G394/200</f>
        <v>9.5000000000000001E-2</v>
      </c>
      <c r="J394" s="2">
        <f t="shared" ref="J394:J403" si="90">(C394+1)/26</f>
        <v>3.8461538461538464E-2</v>
      </c>
      <c r="K394">
        <f>G394-F394+1</f>
        <v>20</v>
      </c>
      <c r="L394" t="s">
        <v>66</v>
      </c>
    </row>
    <row r="395" spans="2:12" x14ac:dyDescent="0.35">
      <c r="B395">
        <v>44444</v>
      </c>
      <c r="C395" s="3">
        <v>1</v>
      </c>
      <c r="D395" s="3">
        <v>2</v>
      </c>
      <c r="E395">
        <v>207</v>
      </c>
      <c r="F395">
        <v>0</v>
      </c>
      <c r="G395">
        <v>19</v>
      </c>
      <c r="H395" s="1">
        <f>F395/200</f>
        <v>0</v>
      </c>
      <c r="I395" s="1">
        <f>G395/200</f>
        <v>9.5000000000000001E-2</v>
      </c>
      <c r="J395" s="2">
        <f t="shared" si="90"/>
        <v>7.6923076923076927E-2</v>
      </c>
      <c r="K395">
        <f>G395-F395+1</f>
        <v>20</v>
      </c>
    </row>
    <row r="396" spans="2:12" x14ac:dyDescent="0.35">
      <c r="B396">
        <v>44444</v>
      </c>
      <c r="C396" s="3">
        <v>2</v>
      </c>
      <c r="D396" s="3">
        <v>3</v>
      </c>
      <c r="E396">
        <v>207</v>
      </c>
      <c r="F396" t="s">
        <v>18</v>
      </c>
      <c r="G396" t="s">
        <v>18</v>
      </c>
      <c r="H396" s="1" t="s">
        <v>18</v>
      </c>
      <c r="I396" s="1" t="s">
        <v>18</v>
      </c>
      <c r="J396" s="2">
        <f t="shared" si="90"/>
        <v>0.11538461538461539</v>
      </c>
      <c r="K396" t="s">
        <v>18</v>
      </c>
    </row>
    <row r="397" spans="2:12" x14ac:dyDescent="0.35">
      <c r="B397">
        <v>44444</v>
      </c>
      <c r="C397" s="3">
        <v>3</v>
      </c>
      <c r="D397" s="3">
        <v>4</v>
      </c>
      <c r="E397">
        <v>207</v>
      </c>
      <c r="F397" t="s">
        <v>18</v>
      </c>
      <c r="G397" t="s">
        <v>18</v>
      </c>
      <c r="H397" s="1" t="s">
        <v>18</v>
      </c>
      <c r="I397" s="1" t="s">
        <v>18</v>
      </c>
      <c r="J397" s="2">
        <f t="shared" si="90"/>
        <v>0.15384615384615385</v>
      </c>
      <c r="K397" t="s">
        <v>18</v>
      </c>
    </row>
    <row r="398" spans="2:12" x14ac:dyDescent="0.35">
      <c r="B398">
        <v>44444</v>
      </c>
      <c r="C398" s="3">
        <v>4</v>
      </c>
      <c r="D398" s="3">
        <v>5</v>
      </c>
      <c r="E398">
        <v>207</v>
      </c>
      <c r="F398" t="s">
        <v>18</v>
      </c>
      <c r="G398" t="s">
        <v>18</v>
      </c>
      <c r="H398" s="1" t="s">
        <v>18</v>
      </c>
      <c r="I398" s="1" t="s">
        <v>18</v>
      </c>
      <c r="J398" s="2">
        <f t="shared" si="90"/>
        <v>0.19230769230769232</v>
      </c>
      <c r="K398" t="s">
        <v>18</v>
      </c>
    </row>
    <row r="399" spans="2:12" x14ac:dyDescent="0.35">
      <c r="B399">
        <v>44444</v>
      </c>
      <c r="C399" s="3">
        <v>5</v>
      </c>
      <c r="D399" s="3">
        <v>6</v>
      </c>
      <c r="E399">
        <v>207</v>
      </c>
      <c r="F399">
        <v>29</v>
      </c>
      <c r="G399">
        <v>59</v>
      </c>
      <c r="H399" s="1">
        <f t="shared" ref="H399:I403" si="91">F399/200</f>
        <v>0.14499999999999999</v>
      </c>
      <c r="I399" s="1">
        <f t="shared" si="91"/>
        <v>0.29499999999999998</v>
      </c>
      <c r="J399" s="2">
        <f t="shared" si="90"/>
        <v>0.23076923076923078</v>
      </c>
      <c r="K399">
        <f>G399-F399+1</f>
        <v>31</v>
      </c>
    </row>
    <row r="400" spans="2:12" x14ac:dyDescent="0.35">
      <c r="B400">
        <v>44444</v>
      </c>
      <c r="C400" s="3">
        <v>6</v>
      </c>
      <c r="D400" s="3">
        <v>7</v>
      </c>
      <c r="E400">
        <v>207</v>
      </c>
      <c r="F400">
        <v>29</v>
      </c>
      <c r="G400">
        <v>67</v>
      </c>
      <c r="H400" s="1">
        <f t="shared" si="91"/>
        <v>0.14499999999999999</v>
      </c>
      <c r="I400" s="1">
        <f t="shared" si="91"/>
        <v>0.33500000000000002</v>
      </c>
      <c r="J400" s="2">
        <f t="shared" si="90"/>
        <v>0.26923076923076922</v>
      </c>
      <c r="K400">
        <f>G400-F400+1</f>
        <v>39</v>
      </c>
    </row>
    <row r="401" spans="2:11" x14ac:dyDescent="0.35">
      <c r="B401">
        <v>44444</v>
      </c>
      <c r="C401" s="3">
        <v>7</v>
      </c>
      <c r="D401" s="3">
        <v>8</v>
      </c>
      <c r="E401">
        <v>207</v>
      </c>
      <c r="F401">
        <v>37</v>
      </c>
      <c r="G401">
        <v>75</v>
      </c>
      <c r="H401" s="1">
        <f t="shared" si="91"/>
        <v>0.185</v>
      </c>
      <c r="I401" s="1">
        <f t="shared" si="91"/>
        <v>0.375</v>
      </c>
      <c r="J401" s="2">
        <f t="shared" si="90"/>
        <v>0.30769230769230771</v>
      </c>
      <c r="K401">
        <f>G401-F401+1</f>
        <v>39</v>
      </c>
    </row>
    <row r="402" spans="2:11" x14ac:dyDescent="0.35">
      <c r="B402">
        <v>44444</v>
      </c>
      <c r="C402" s="3">
        <v>8</v>
      </c>
      <c r="D402" s="3">
        <v>9</v>
      </c>
      <c r="E402">
        <v>207</v>
      </c>
      <c r="F402">
        <v>45</v>
      </c>
      <c r="G402">
        <v>83</v>
      </c>
      <c r="H402" s="1">
        <f t="shared" si="91"/>
        <v>0.22500000000000001</v>
      </c>
      <c r="I402" s="1">
        <f t="shared" si="91"/>
        <v>0.41499999999999998</v>
      </c>
      <c r="J402" s="2">
        <f t="shared" si="90"/>
        <v>0.34615384615384615</v>
      </c>
      <c r="K402">
        <f>G402-F402+1</f>
        <v>39</v>
      </c>
    </row>
    <row r="403" spans="2:11" x14ac:dyDescent="0.35">
      <c r="B403">
        <v>44444</v>
      </c>
      <c r="C403" s="3">
        <v>9</v>
      </c>
      <c r="D403" s="3">
        <v>10</v>
      </c>
      <c r="E403">
        <v>207</v>
      </c>
      <c r="F403">
        <v>53</v>
      </c>
      <c r="G403">
        <v>91</v>
      </c>
      <c r="H403" s="1">
        <f t="shared" si="91"/>
        <v>0.26500000000000001</v>
      </c>
      <c r="I403" s="1">
        <f t="shared" si="91"/>
        <v>0.45500000000000002</v>
      </c>
      <c r="J403" s="2">
        <f t="shared" si="90"/>
        <v>0.38461538461538464</v>
      </c>
      <c r="K403">
        <f>G403-F403+1</f>
        <v>39</v>
      </c>
    </row>
    <row r="404" spans="2:11" x14ac:dyDescent="0.35">
      <c r="B404">
        <v>44444</v>
      </c>
      <c r="C404" s="3">
        <v>10</v>
      </c>
      <c r="D404" s="3">
        <v>11</v>
      </c>
      <c r="E404">
        <v>207</v>
      </c>
      <c r="F404">
        <v>61</v>
      </c>
      <c r="G404">
        <v>99</v>
      </c>
      <c r="H404" s="1">
        <f t="shared" ref="H404:H418" si="92">F404/200</f>
        <v>0.30499999999999999</v>
      </c>
      <c r="I404" s="1">
        <f t="shared" ref="I404:I418" si="93">G404/200</f>
        <v>0.495</v>
      </c>
      <c r="J404" s="2">
        <f t="shared" ref="J404:J418" si="94">(C404+1)/26</f>
        <v>0.42307692307692307</v>
      </c>
      <c r="K404">
        <f t="shared" ref="K404:K418" si="95">G404-F404+1</f>
        <v>39</v>
      </c>
    </row>
    <row r="405" spans="2:11" x14ac:dyDescent="0.35">
      <c r="B405">
        <v>44444</v>
      </c>
      <c r="C405" s="3">
        <v>11</v>
      </c>
      <c r="D405" s="3">
        <v>12</v>
      </c>
      <c r="E405">
        <v>207</v>
      </c>
      <c r="F405">
        <v>69</v>
      </c>
      <c r="G405">
        <v>107</v>
      </c>
      <c r="H405" s="1">
        <f t="shared" si="92"/>
        <v>0.34499999999999997</v>
      </c>
      <c r="I405" s="1">
        <f t="shared" si="93"/>
        <v>0.53500000000000003</v>
      </c>
      <c r="J405" s="2">
        <f t="shared" si="94"/>
        <v>0.46153846153846156</v>
      </c>
      <c r="K405">
        <f t="shared" si="95"/>
        <v>39</v>
      </c>
    </row>
    <row r="406" spans="2:11" x14ac:dyDescent="0.35">
      <c r="B406">
        <v>44444</v>
      </c>
      <c r="C406" s="3">
        <v>12</v>
      </c>
      <c r="D406" s="3">
        <v>13</v>
      </c>
      <c r="E406">
        <v>207</v>
      </c>
      <c r="F406">
        <v>77</v>
      </c>
      <c r="G406">
        <v>115</v>
      </c>
      <c r="H406" s="1">
        <f t="shared" si="92"/>
        <v>0.38500000000000001</v>
      </c>
      <c r="I406" s="1">
        <f t="shared" si="93"/>
        <v>0.57499999999999996</v>
      </c>
      <c r="J406" s="2">
        <f t="shared" si="94"/>
        <v>0.5</v>
      </c>
      <c r="K406">
        <f t="shared" si="95"/>
        <v>39</v>
      </c>
    </row>
    <row r="407" spans="2:11" x14ac:dyDescent="0.35">
      <c r="B407">
        <v>44444</v>
      </c>
      <c r="C407" s="3">
        <v>13</v>
      </c>
      <c r="D407" s="3">
        <v>14</v>
      </c>
      <c r="E407">
        <v>207</v>
      </c>
      <c r="F407">
        <v>85</v>
      </c>
      <c r="G407">
        <v>123</v>
      </c>
      <c r="H407" s="1">
        <f t="shared" si="92"/>
        <v>0.42499999999999999</v>
      </c>
      <c r="I407" s="1">
        <f t="shared" si="93"/>
        <v>0.61499999999999999</v>
      </c>
      <c r="J407" s="2">
        <f t="shared" si="94"/>
        <v>0.53846153846153844</v>
      </c>
      <c r="K407">
        <f t="shared" si="95"/>
        <v>39</v>
      </c>
    </row>
    <row r="408" spans="2:11" x14ac:dyDescent="0.35">
      <c r="B408">
        <v>44444</v>
      </c>
      <c r="C408" s="3">
        <v>14</v>
      </c>
      <c r="D408" s="3">
        <v>15</v>
      </c>
      <c r="E408">
        <v>207</v>
      </c>
      <c r="F408">
        <v>93</v>
      </c>
      <c r="G408">
        <v>131</v>
      </c>
      <c r="H408" s="1">
        <f t="shared" si="92"/>
        <v>0.46500000000000002</v>
      </c>
      <c r="I408" s="1">
        <f t="shared" si="93"/>
        <v>0.65500000000000003</v>
      </c>
      <c r="J408" s="2">
        <f t="shared" si="94"/>
        <v>0.57692307692307687</v>
      </c>
      <c r="K408">
        <f t="shared" si="95"/>
        <v>39</v>
      </c>
    </row>
    <row r="409" spans="2:11" x14ac:dyDescent="0.35">
      <c r="B409">
        <v>44444</v>
      </c>
      <c r="C409" s="3">
        <v>15</v>
      </c>
      <c r="D409" s="3">
        <v>16</v>
      </c>
      <c r="E409">
        <v>207</v>
      </c>
      <c r="F409">
        <v>101</v>
      </c>
      <c r="G409">
        <v>139</v>
      </c>
      <c r="H409" s="1">
        <f t="shared" si="92"/>
        <v>0.505</v>
      </c>
      <c r="I409" s="1">
        <f t="shared" si="93"/>
        <v>0.69499999999999995</v>
      </c>
      <c r="J409" s="2">
        <f t="shared" si="94"/>
        <v>0.61538461538461542</v>
      </c>
      <c r="K409">
        <f t="shared" si="95"/>
        <v>39</v>
      </c>
    </row>
    <row r="410" spans="2:11" x14ac:dyDescent="0.35">
      <c r="B410">
        <v>44444</v>
      </c>
      <c r="C410" s="3">
        <v>16</v>
      </c>
      <c r="D410" s="3">
        <v>17</v>
      </c>
      <c r="E410">
        <v>207</v>
      </c>
      <c r="F410">
        <v>109</v>
      </c>
      <c r="G410">
        <v>147</v>
      </c>
      <c r="H410" s="1">
        <f t="shared" si="92"/>
        <v>0.54500000000000004</v>
      </c>
      <c r="I410" s="1">
        <f t="shared" si="93"/>
        <v>0.73499999999999999</v>
      </c>
      <c r="J410" s="2">
        <f t="shared" si="94"/>
        <v>0.65384615384615385</v>
      </c>
      <c r="K410">
        <f t="shared" si="95"/>
        <v>39</v>
      </c>
    </row>
    <row r="411" spans="2:11" x14ac:dyDescent="0.35">
      <c r="B411">
        <v>44444</v>
      </c>
      <c r="C411" s="3">
        <v>17</v>
      </c>
      <c r="D411" s="3">
        <v>18</v>
      </c>
      <c r="E411">
        <v>207</v>
      </c>
      <c r="F411">
        <v>117</v>
      </c>
      <c r="G411">
        <v>155</v>
      </c>
      <c r="H411" s="1">
        <f t="shared" si="92"/>
        <v>0.58499999999999996</v>
      </c>
      <c r="I411" s="1">
        <f t="shared" si="93"/>
        <v>0.77500000000000002</v>
      </c>
      <c r="J411" s="2">
        <f t="shared" si="94"/>
        <v>0.69230769230769229</v>
      </c>
      <c r="K411">
        <f t="shared" si="95"/>
        <v>39</v>
      </c>
    </row>
    <row r="412" spans="2:11" x14ac:dyDescent="0.35">
      <c r="B412">
        <v>44444</v>
      </c>
      <c r="C412" s="3">
        <v>18</v>
      </c>
      <c r="D412" s="3">
        <v>19</v>
      </c>
      <c r="E412">
        <v>207</v>
      </c>
      <c r="F412">
        <v>125</v>
      </c>
      <c r="G412">
        <v>163</v>
      </c>
      <c r="H412" s="1">
        <f t="shared" si="92"/>
        <v>0.625</v>
      </c>
      <c r="I412" s="1">
        <f t="shared" si="93"/>
        <v>0.81499999999999995</v>
      </c>
      <c r="J412" s="2">
        <f t="shared" si="94"/>
        <v>0.73076923076923073</v>
      </c>
      <c r="K412">
        <f t="shared" si="95"/>
        <v>39</v>
      </c>
    </row>
    <row r="413" spans="2:11" x14ac:dyDescent="0.35">
      <c r="B413">
        <v>44444</v>
      </c>
      <c r="C413" s="3">
        <v>19</v>
      </c>
      <c r="D413" s="3">
        <v>20</v>
      </c>
      <c r="E413">
        <v>207</v>
      </c>
      <c r="F413">
        <v>133</v>
      </c>
      <c r="G413">
        <v>171</v>
      </c>
      <c r="H413" s="1">
        <f t="shared" si="92"/>
        <v>0.66500000000000004</v>
      </c>
      <c r="I413" s="1">
        <f t="shared" si="93"/>
        <v>0.85499999999999998</v>
      </c>
      <c r="J413" s="2">
        <f t="shared" si="94"/>
        <v>0.76923076923076927</v>
      </c>
      <c r="K413">
        <f t="shared" si="95"/>
        <v>39</v>
      </c>
    </row>
    <row r="414" spans="2:11" x14ac:dyDescent="0.35">
      <c r="B414">
        <v>44444</v>
      </c>
      <c r="C414" s="3">
        <v>20</v>
      </c>
      <c r="D414" s="3">
        <v>21</v>
      </c>
      <c r="E414">
        <v>207</v>
      </c>
      <c r="F414">
        <v>141</v>
      </c>
      <c r="G414">
        <v>179</v>
      </c>
      <c r="H414" s="1">
        <f t="shared" si="92"/>
        <v>0.70499999999999996</v>
      </c>
      <c r="I414" s="1">
        <f t="shared" si="93"/>
        <v>0.89500000000000002</v>
      </c>
      <c r="J414" s="2">
        <f t="shared" si="94"/>
        <v>0.80769230769230771</v>
      </c>
      <c r="K414">
        <f t="shared" si="95"/>
        <v>39</v>
      </c>
    </row>
    <row r="415" spans="2:11" x14ac:dyDescent="0.35">
      <c r="B415">
        <v>44444</v>
      </c>
      <c r="C415" s="3">
        <v>21</v>
      </c>
      <c r="D415" s="3">
        <v>22</v>
      </c>
      <c r="E415">
        <v>207</v>
      </c>
      <c r="F415">
        <v>149</v>
      </c>
      <c r="G415">
        <v>187</v>
      </c>
      <c r="H415" s="1">
        <f t="shared" si="92"/>
        <v>0.745</v>
      </c>
      <c r="I415" s="1">
        <f t="shared" si="93"/>
        <v>0.93500000000000005</v>
      </c>
      <c r="J415" s="2">
        <f t="shared" si="94"/>
        <v>0.84615384615384615</v>
      </c>
      <c r="K415">
        <f t="shared" si="95"/>
        <v>39</v>
      </c>
    </row>
    <row r="416" spans="2:11" x14ac:dyDescent="0.35">
      <c r="B416">
        <v>44444</v>
      </c>
      <c r="C416" s="3">
        <v>22</v>
      </c>
      <c r="D416" s="3">
        <v>23</v>
      </c>
      <c r="E416">
        <v>207</v>
      </c>
      <c r="F416">
        <v>157</v>
      </c>
      <c r="G416">
        <v>195</v>
      </c>
      <c r="H416" s="1">
        <f t="shared" si="92"/>
        <v>0.78500000000000003</v>
      </c>
      <c r="I416" s="1">
        <f t="shared" si="93"/>
        <v>0.97499999999999998</v>
      </c>
      <c r="J416" s="2">
        <f t="shared" si="94"/>
        <v>0.88461538461538458</v>
      </c>
      <c r="K416">
        <f t="shared" si="95"/>
        <v>39</v>
      </c>
    </row>
    <row r="417" spans="2:12" x14ac:dyDescent="0.35">
      <c r="B417">
        <v>44444</v>
      </c>
      <c r="C417" s="3">
        <v>23</v>
      </c>
      <c r="D417" s="3">
        <v>24</v>
      </c>
      <c r="E417">
        <v>207</v>
      </c>
      <c r="F417">
        <v>165</v>
      </c>
      <c r="G417">
        <v>199</v>
      </c>
      <c r="H417" s="1">
        <f t="shared" si="92"/>
        <v>0.82499999999999996</v>
      </c>
      <c r="I417" s="1">
        <f t="shared" si="93"/>
        <v>0.995</v>
      </c>
      <c r="J417" s="2">
        <f t="shared" si="94"/>
        <v>0.92307692307692313</v>
      </c>
      <c r="K417">
        <f t="shared" si="95"/>
        <v>35</v>
      </c>
    </row>
    <row r="418" spans="2:12" x14ac:dyDescent="0.35">
      <c r="B418">
        <v>44444</v>
      </c>
      <c r="C418" s="3">
        <v>24</v>
      </c>
      <c r="D418" s="3">
        <v>25</v>
      </c>
      <c r="E418">
        <v>207</v>
      </c>
      <c r="F418">
        <v>173</v>
      </c>
      <c r="G418">
        <v>199</v>
      </c>
      <c r="H418" s="1">
        <f t="shared" si="92"/>
        <v>0.86499999999999999</v>
      </c>
      <c r="I418" s="1">
        <f t="shared" si="93"/>
        <v>0.995</v>
      </c>
      <c r="J418" s="2">
        <f t="shared" si="94"/>
        <v>0.96153846153846156</v>
      </c>
      <c r="K418">
        <f t="shared" si="95"/>
        <v>27</v>
      </c>
    </row>
    <row r="419" spans="2:12" x14ac:dyDescent="0.35">
      <c r="B419">
        <v>44444</v>
      </c>
      <c r="C419" s="3">
        <v>0</v>
      </c>
      <c r="D419" s="3">
        <v>1</v>
      </c>
      <c r="E419">
        <v>42</v>
      </c>
      <c r="F419">
        <v>0</v>
      </c>
      <c r="G419">
        <v>19</v>
      </c>
      <c r="H419" s="1">
        <f t="shared" ref="H419:H428" si="96">F419/200</f>
        <v>0</v>
      </c>
      <c r="I419" s="1">
        <f t="shared" ref="I419:I428" si="97">G419/200</f>
        <v>9.5000000000000001E-2</v>
      </c>
      <c r="J419" s="2">
        <f t="shared" ref="J419:J428" si="98">(C419+1)/26</f>
        <v>3.8461538461538464E-2</v>
      </c>
      <c r="K419">
        <f t="shared" ref="K419:K428" si="99">G419-F419+1</f>
        <v>20</v>
      </c>
      <c r="L419" t="s">
        <v>61</v>
      </c>
    </row>
    <row r="420" spans="2:12" x14ac:dyDescent="0.35">
      <c r="B420">
        <v>44444</v>
      </c>
      <c r="C420" s="3">
        <v>1</v>
      </c>
      <c r="D420" s="3">
        <v>2</v>
      </c>
      <c r="E420">
        <v>42</v>
      </c>
      <c r="F420">
        <v>0</v>
      </c>
      <c r="G420">
        <v>27</v>
      </c>
      <c r="H420" s="1">
        <f t="shared" si="96"/>
        <v>0</v>
      </c>
      <c r="I420" s="1">
        <f t="shared" si="97"/>
        <v>0.13500000000000001</v>
      </c>
      <c r="J420" s="2">
        <f t="shared" si="98"/>
        <v>7.6923076923076927E-2</v>
      </c>
      <c r="K420">
        <f t="shared" si="99"/>
        <v>28</v>
      </c>
    </row>
    <row r="421" spans="2:12" x14ac:dyDescent="0.35">
      <c r="B421">
        <v>44444</v>
      </c>
      <c r="C421" s="3">
        <v>2</v>
      </c>
      <c r="D421" s="3">
        <v>3</v>
      </c>
      <c r="E421">
        <v>42</v>
      </c>
      <c r="F421">
        <v>0</v>
      </c>
      <c r="G421">
        <v>35</v>
      </c>
      <c r="H421" s="1">
        <f t="shared" si="96"/>
        <v>0</v>
      </c>
      <c r="I421" s="1">
        <f t="shared" si="97"/>
        <v>0.17499999999999999</v>
      </c>
      <c r="J421" s="2">
        <f t="shared" si="98"/>
        <v>0.11538461538461539</v>
      </c>
      <c r="K421">
        <f t="shared" si="99"/>
        <v>36</v>
      </c>
    </row>
    <row r="422" spans="2:12" x14ac:dyDescent="0.35">
      <c r="B422">
        <v>44444</v>
      </c>
      <c r="C422" s="3">
        <v>3</v>
      </c>
      <c r="D422" s="3">
        <v>4</v>
      </c>
      <c r="E422">
        <v>42</v>
      </c>
      <c r="F422">
        <v>5</v>
      </c>
      <c r="G422">
        <v>43</v>
      </c>
      <c r="H422" s="1">
        <f t="shared" si="96"/>
        <v>2.5000000000000001E-2</v>
      </c>
      <c r="I422" s="1">
        <f t="shared" si="97"/>
        <v>0.215</v>
      </c>
      <c r="J422" s="2">
        <f t="shared" si="98"/>
        <v>0.15384615384615385</v>
      </c>
      <c r="K422">
        <f t="shared" si="99"/>
        <v>39</v>
      </c>
    </row>
    <row r="423" spans="2:12" x14ac:dyDescent="0.35">
      <c r="B423">
        <v>44444</v>
      </c>
      <c r="C423" s="3">
        <v>4</v>
      </c>
      <c r="D423" s="3">
        <v>5</v>
      </c>
      <c r="E423">
        <v>42</v>
      </c>
      <c r="F423">
        <v>13</v>
      </c>
      <c r="G423">
        <v>51</v>
      </c>
      <c r="H423" s="1">
        <f t="shared" si="96"/>
        <v>6.5000000000000002E-2</v>
      </c>
      <c r="I423" s="1">
        <f t="shared" si="97"/>
        <v>0.255</v>
      </c>
      <c r="J423" s="2">
        <f t="shared" si="98"/>
        <v>0.19230769230769232</v>
      </c>
      <c r="K423">
        <f t="shared" si="99"/>
        <v>39</v>
      </c>
    </row>
    <row r="424" spans="2:12" x14ac:dyDescent="0.35">
      <c r="B424">
        <v>44444</v>
      </c>
      <c r="C424" s="3">
        <v>5</v>
      </c>
      <c r="D424" s="3">
        <v>6</v>
      </c>
      <c r="E424">
        <v>42</v>
      </c>
      <c r="F424">
        <v>21</v>
      </c>
      <c r="G424">
        <v>59</v>
      </c>
      <c r="H424" s="1">
        <f t="shared" si="96"/>
        <v>0.105</v>
      </c>
      <c r="I424" s="1">
        <f t="shared" si="97"/>
        <v>0.29499999999999998</v>
      </c>
      <c r="J424" s="2">
        <f t="shared" si="98"/>
        <v>0.23076923076923078</v>
      </c>
      <c r="K424">
        <f t="shared" si="99"/>
        <v>39</v>
      </c>
    </row>
    <row r="425" spans="2:12" x14ac:dyDescent="0.35">
      <c r="B425">
        <v>44444</v>
      </c>
      <c r="C425" s="3">
        <v>6</v>
      </c>
      <c r="D425" s="3">
        <v>7</v>
      </c>
      <c r="E425">
        <v>42</v>
      </c>
      <c r="F425">
        <v>29</v>
      </c>
      <c r="G425">
        <v>67</v>
      </c>
      <c r="H425" s="1">
        <f t="shared" si="96"/>
        <v>0.14499999999999999</v>
      </c>
      <c r="I425" s="1">
        <f t="shared" si="97"/>
        <v>0.33500000000000002</v>
      </c>
      <c r="J425" s="2">
        <f t="shared" si="98"/>
        <v>0.26923076923076922</v>
      </c>
      <c r="K425">
        <f t="shared" si="99"/>
        <v>39</v>
      </c>
    </row>
    <row r="426" spans="2:12" x14ac:dyDescent="0.35">
      <c r="B426">
        <v>44444</v>
      </c>
      <c r="C426" s="3">
        <v>7</v>
      </c>
      <c r="D426" s="3">
        <v>8</v>
      </c>
      <c r="E426">
        <v>42</v>
      </c>
      <c r="F426">
        <v>37</v>
      </c>
      <c r="G426">
        <v>75</v>
      </c>
      <c r="H426" s="1">
        <f t="shared" si="96"/>
        <v>0.185</v>
      </c>
      <c r="I426" s="1">
        <f t="shared" si="97"/>
        <v>0.375</v>
      </c>
      <c r="J426" s="2">
        <f t="shared" si="98"/>
        <v>0.30769230769230771</v>
      </c>
      <c r="K426">
        <f t="shared" si="99"/>
        <v>39</v>
      </c>
    </row>
    <row r="427" spans="2:12" x14ac:dyDescent="0.35">
      <c r="B427">
        <v>44444</v>
      </c>
      <c r="C427" s="3">
        <v>8</v>
      </c>
      <c r="D427" s="3">
        <v>9</v>
      </c>
      <c r="E427">
        <v>42</v>
      </c>
      <c r="F427">
        <v>45</v>
      </c>
      <c r="G427">
        <v>83</v>
      </c>
      <c r="H427" s="1">
        <f t="shared" si="96"/>
        <v>0.22500000000000001</v>
      </c>
      <c r="I427" s="1">
        <f t="shared" si="97"/>
        <v>0.41499999999999998</v>
      </c>
      <c r="J427" s="2">
        <f t="shared" si="98"/>
        <v>0.34615384615384615</v>
      </c>
      <c r="K427">
        <f t="shared" si="99"/>
        <v>39</v>
      </c>
    </row>
    <row r="428" spans="2:12" x14ac:dyDescent="0.35">
      <c r="B428">
        <v>44444</v>
      </c>
      <c r="C428" s="3">
        <v>9</v>
      </c>
      <c r="D428" s="3">
        <v>10</v>
      </c>
      <c r="E428">
        <v>42</v>
      </c>
      <c r="F428">
        <v>53</v>
      </c>
      <c r="G428">
        <v>91</v>
      </c>
      <c r="H428" s="1">
        <f t="shared" si="96"/>
        <v>0.26500000000000001</v>
      </c>
      <c r="I428" s="1">
        <f t="shared" si="97"/>
        <v>0.45500000000000002</v>
      </c>
      <c r="J428" s="2">
        <f t="shared" si="98"/>
        <v>0.38461538461538464</v>
      </c>
      <c r="K428">
        <f t="shared" si="99"/>
        <v>39</v>
      </c>
    </row>
    <row r="429" spans="2:12" x14ac:dyDescent="0.35">
      <c r="B429">
        <v>44444</v>
      </c>
      <c r="C429" s="3">
        <v>10</v>
      </c>
      <c r="D429" s="3">
        <v>11</v>
      </c>
      <c r="E429">
        <v>42</v>
      </c>
      <c r="F429">
        <v>61</v>
      </c>
      <c r="G429">
        <v>99</v>
      </c>
      <c r="H429" s="1">
        <f t="shared" ref="H429:H443" si="100">F429/200</f>
        <v>0.30499999999999999</v>
      </c>
      <c r="I429" s="1">
        <f>G429/200</f>
        <v>0.495</v>
      </c>
      <c r="J429" s="2">
        <f>(C429+1)/26</f>
        <v>0.42307692307692307</v>
      </c>
      <c r="K429">
        <f>G429-F429+1</f>
        <v>39</v>
      </c>
    </row>
    <row r="430" spans="2:12" x14ac:dyDescent="0.35">
      <c r="B430">
        <v>44444</v>
      </c>
      <c r="C430" s="3">
        <v>11</v>
      </c>
      <c r="D430" s="3">
        <v>12</v>
      </c>
      <c r="E430">
        <v>42</v>
      </c>
      <c r="F430">
        <v>69</v>
      </c>
      <c r="G430">
        <v>107</v>
      </c>
      <c r="H430" s="1">
        <f t="shared" si="100"/>
        <v>0.34499999999999997</v>
      </c>
      <c r="I430" s="1">
        <f>G430/200</f>
        <v>0.53500000000000003</v>
      </c>
      <c r="J430" s="2">
        <f>(C430+1)/26</f>
        <v>0.46153846153846156</v>
      </c>
      <c r="K430">
        <f>G430-F430+1</f>
        <v>39</v>
      </c>
    </row>
    <row r="431" spans="2:12" x14ac:dyDescent="0.35">
      <c r="B431">
        <v>44444</v>
      </c>
      <c r="C431" s="3">
        <v>12</v>
      </c>
      <c r="D431" s="3">
        <v>13</v>
      </c>
      <c r="E431">
        <v>42</v>
      </c>
      <c r="F431">
        <v>77</v>
      </c>
      <c r="G431">
        <v>115</v>
      </c>
      <c r="H431" s="1">
        <f t="shared" si="100"/>
        <v>0.38500000000000001</v>
      </c>
      <c r="I431" s="1">
        <f>G431/200</f>
        <v>0.57499999999999996</v>
      </c>
      <c r="J431" s="2">
        <f>(C431+1)/26</f>
        <v>0.5</v>
      </c>
      <c r="K431">
        <f>G431-F431+1</f>
        <v>39</v>
      </c>
    </row>
    <row r="432" spans="2:12" x14ac:dyDescent="0.35">
      <c r="B432">
        <v>44444</v>
      </c>
      <c r="C432" s="3">
        <v>13</v>
      </c>
      <c r="D432" s="3">
        <v>14</v>
      </c>
      <c r="E432">
        <v>42</v>
      </c>
      <c r="F432">
        <v>85</v>
      </c>
      <c r="G432">
        <v>123</v>
      </c>
      <c r="H432" s="1">
        <f t="shared" si="100"/>
        <v>0.42499999999999999</v>
      </c>
      <c r="I432" s="1">
        <f t="shared" ref="I432:I443" si="101">G432/200</f>
        <v>0.61499999999999999</v>
      </c>
      <c r="J432" s="2">
        <f>(C432+1)/26</f>
        <v>0.53846153846153844</v>
      </c>
      <c r="K432">
        <f>G432-F432+1</f>
        <v>39</v>
      </c>
    </row>
    <row r="433" spans="2:12" x14ac:dyDescent="0.35">
      <c r="B433">
        <v>44444</v>
      </c>
      <c r="C433" s="3">
        <v>14</v>
      </c>
      <c r="D433" s="3">
        <v>15</v>
      </c>
      <c r="E433">
        <v>42</v>
      </c>
      <c r="F433">
        <v>93</v>
      </c>
      <c r="G433">
        <v>131</v>
      </c>
      <c r="H433" s="1">
        <f t="shared" si="100"/>
        <v>0.46500000000000002</v>
      </c>
      <c r="I433" s="1">
        <f t="shared" si="101"/>
        <v>0.65500000000000003</v>
      </c>
      <c r="J433" s="2">
        <f t="shared" ref="J433:J443" si="102">(C433+1)/26</f>
        <v>0.57692307692307687</v>
      </c>
      <c r="K433">
        <f t="shared" ref="K433:K443" si="103">G433-F433+1</f>
        <v>39</v>
      </c>
    </row>
    <row r="434" spans="2:12" x14ac:dyDescent="0.35">
      <c r="B434">
        <v>44444</v>
      </c>
      <c r="C434" s="3">
        <v>15</v>
      </c>
      <c r="D434" s="3">
        <v>16</v>
      </c>
      <c r="E434">
        <v>42</v>
      </c>
      <c r="F434">
        <v>101</v>
      </c>
      <c r="G434">
        <v>139</v>
      </c>
      <c r="H434" s="1">
        <f t="shared" si="100"/>
        <v>0.505</v>
      </c>
      <c r="I434" s="1">
        <f t="shared" si="101"/>
        <v>0.69499999999999995</v>
      </c>
      <c r="J434" s="2">
        <f t="shared" si="102"/>
        <v>0.61538461538461542</v>
      </c>
      <c r="K434">
        <f t="shared" si="103"/>
        <v>39</v>
      </c>
    </row>
    <row r="435" spans="2:12" x14ac:dyDescent="0.35">
      <c r="B435">
        <v>44444</v>
      </c>
      <c r="C435" s="3">
        <v>16</v>
      </c>
      <c r="D435" s="3">
        <v>17</v>
      </c>
      <c r="E435">
        <v>42</v>
      </c>
      <c r="F435">
        <v>109</v>
      </c>
      <c r="G435">
        <v>147</v>
      </c>
      <c r="H435" s="1">
        <f t="shared" si="100"/>
        <v>0.54500000000000004</v>
      </c>
      <c r="I435" s="1">
        <f t="shared" si="101"/>
        <v>0.73499999999999999</v>
      </c>
      <c r="J435" s="2">
        <f t="shared" si="102"/>
        <v>0.65384615384615385</v>
      </c>
      <c r="K435">
        <f t="shared" si="103"/>
        <v>39</v>
      </c>
    </row>
    <row r="436" spans="2:12" x14ac:dyDescent="0.35">
      <c r="B436">
        <v>44444</v>
      </c>
      <c r="C436" s="3">
        <v>17</v>
      </c>
      <c r="D436" s="3">
        <v>18</v>
      </c>
      <c r="E436">
        <v>42</v>
      </c>
      <c r="F436">
        <v>117</v>
      </c>
      <c r="G436">
        <v>155</v>
      </c>
      <c r="H436" s="1">
        <f t="shared" si="100"/>
        <v>0.58499999999999996</v>
      </c>
      <c r="I436" s="1">
        <f t="shared" si="101"/>
        <v>0.77500000000000002</v>
      </c>
      <c r="J436" s="2">
        <f t="shared" si="102"/>
        <v>0.69230769230769229</v>
      </c>
      <c r="K436">
        <f t="shared" si="103"/>
        <v>39</v>
      </c>
    </row>
    <row r="437" spans="2:12" x14ac:dyDescent="0.35">
      <c r="B437">
        <v>44444</v>
      </c>
      <c r="C437" s="3">
        <v>18</v>
      </c>
      <c r="D437" s="3">
        <v>19</v>
      </c>
      <c r="E437">
        <v>42</v>
      </c>
      <c r="F437">
        <v>125</v>
      </c>
      <c r="G437">
        <v>163</v>
      </c>
      <c r="H437" s="1">
        <f t="shared" si="100"/>
        <v>0.625</v>
      </c>
      <c r="I437" s="1">
        <f t="shared" si="101"/>
        <v>0.81499999999999995</v>
      </c>
      <c r="J437" s="2">
        <f t="shared" si="102"/>
        <v>0.73076923076923073</v>
      </c>
      <c r="K437">
        <f t="shared" si="103"/>
        <v>39</v>
      </c>
    </row>
    <row r="438" spans="2:12" x14ac:dyDescent="0.35">
      <c r="B438">
        <v>44444</v>
      </c>
      <c r="C438" s="3">
        <v>19</v>
      </c>
      <c r="D438" s="3">
        <v>20</v>
      </c>
      <c r="E438">
        <v>42</v>
      </c>
      <c r="F438">
        <v>133</v>
      </c>
      <c r="G438">
        <v>171</v>
      </c>
      <c r="H438" s="1">
        <f t="shared" si="100"/>
        <v>0.66500000000000004</v>
      </c>
      <c r="I438" s="1">
        <f t="shared" si="101"/>
        <v>0.85499999999999998</v>
      </c>
      <c r="J438" s="2">
        <f t="shared" si="102"/>
        <v>0.76923076923076927</v>
      </c>
      <c r="K438">
        <f t="shared" si="103"/>
        <v>39</v>
      </c>
    </row>
    <row r="439" spans="2:12" x14ac:dyDescent="0.35">
      <c r="B439">
        <v>44444</v>
      </c>
      <c r="C439" s="3">
        <v>20</v>
      </c>
      <c r="D439" s="3">
        <v>21</v>
      </c>
      <c r="E439">
        <v>42</v>
      </c>
      <c r="F439">
        <v>141</v>
      </c>
      <c r="G439">
        <v>179</v>
      </c>
      <c r="H439" s="1">
        <f t="shared" si="100"/>
        <v>0.70499999999999996</v>
      </c>
      <c r="I439" s="1">
        <f t="shared" si="101"/>
        <v>0.89500000000000002</v>
      </c>
      <c r="J439" s="2">
        <f t="shared" si="102"/>
        <v>0.80769230769230771</v>
      </c>
      <c r="K439">
        <f t="shared" si="103"/>
        <v>39</v>
      </c>
    </row>
    <row r="440" spans="2:12" x14ac:dyDescent="0.35">
      <c r="B440">
        <v>44444</v>
      </c>
      <c r="C440" s="3">
        <v>21</v>
      </c>
      <c r="D440" s="3">
        <v>22</v>
      </c>
      <c r="E440">
        <v>42</v>
      </c>
      <c r="F440">
        <v>149</v>
      </c>
      <c r="G440">
        <v>187</v>
      </c>
      <c r="H440" s="1">
        <f t="shared" si="100"/>
        <v>0.745</v>
      </c>
      <c r="I440" s="1">
        <f t="shared" si="101"/>
        <v>0.93500000000000005</v>
      </c>
      <c r="J440" s="2">
        <f t="shared" si="102"/>
        <v>0.84615384615384615</v>
      </c>
      <c r="K440">
        <f t="shared" si="103"/>
        <v>39</v>
      </c>
    </row>
    <row r="441" spans="2:12" x14ac:dyDescent="0.35">
      <c r="B441">
        <v>44444</v>
      </c>
      <c r="C441" s="3">
        <v>22</v>
      </c>
      <c r="D441" s="3">
        <v>23</v>
      </c>
      <c r="E441">
        <v>42</v>
      </c>
      <c r="F441">
        <v>157</v>
      </c>
      <c r="G441">
        <v>195</v>
      </c>
      <c r="H441" s="1">
        <f t="shared" si="100"/>
        <v>0.78500000000000003</v>
      </c>
      <c r="I441" s="1">
        <f t="shared" si="101"/>
        <v>0.97499999999999998</v>
      </c>
      <c r="J441" s="2">
        <f t="shared" si="102"/>
        <v>0.88461538461538458</v>
      </c>
      <c r="K441">
        <f t="shared" si="103"/>
        <v>39</v>
      </c>
    </row>
    <row r="442" spans="2:12" x14ac:dyDescent="0.35">
      <c r="B442">
        <v>44444</v>
      </c>
      <c r="C442" s="3">
        <v>23</v>
      </c>
      <c r="D442" s="3">
        <v>24</v>
      </c>
      <c r="E442">
        <v>42</v>
      </c>
      <c r="F442">
        <v>165</v>
      </c>
      <c r="G442">
        <v>199</v>
      </c>
      <c r="H442" s="1">
        <f t="shared" si="100"/>
        <v>0.82499999999999996</v>
      </c>
      <c r="I442" s="1">
        <f t="shared" si="101"/>
        <v>0.995</v>
      </c>
      <c r="J442" s="2">
        <f t="shared" si="102"/>
        <v>0.92307692307692313</v>
      </c>
      <c r="K442">
        <f t="shared" si="103"/>
        <v>35</v>
      </c>
    </row>
    <row r="443" spans="2:12" x14ac:dyDescent="0.35">
      <c r="B443">
        <v>44444</v>
      </c>
      <c r="C443" s="3">
        <v>24</v>
      </c>
      <c r="D443" s="3">
        <v>25</v>
      </c>
      <c r="E443">
        <v>42</v>
      </c>
      <c r="F443">
        <v>173</v>
      </c>
      <c r="G443">
        <v>199</v>
      </c>
      <c r="H443" s="1">
        <f t="shared" si="100"/>
        <v>0.86499999999999999</v>
      </c>
      <c r="I443" s="1">
        <f t="shared" si="101"/>
        <v>0.995</v>
      </c>
      <c r="J443" s="2">
        <f t="shared" si="102"/>
        <v>0.96153846153846156</v>
      </c>
      <c r="K443">
        <f t="shared" si="103"/>
        <v>27</v>
      </c>
    </row>
    <row r="444" spans="2:12" x14ac:dyDescent="0.35">
      <c r="B444">
        <v>44444</v>
      </c>
      <c r="C444" s="3">
        <v>0</v>
      </c>
      <c r="D444" s="3">
        <v>2</v>
      </c>
      <c r="E444">
        <v>42</v>
      </c>
      <c r="F444">
        <v>0</v>
      </c>
      <c r="G444">
        <v>27</v>
      </c>
      <c r="H444" s="1">
        <f t="shared" ref="H444:H453" si="104">F444/200</f>
        <v>0</v>
      </c>
      <c r="I444" s="1">
        <f t="shared" ref="I444:I453" si="105">G444/200</f>
        <v>0.13500000000000001</v>
      </c>
      <c r="J444" s="2">
        <f t="shared" ref="J444:J453" si="106">(C444+1)/26</f>
        <v>3.8461538461538464E-2</v>
      </c>
      <c r="K444">
        <f t="shared" ref="K444:K453" si="107">G444-F444+1</f>
        <v>28</v>
      </c>
      <c r="L444" t="s">
        <v>61</v>
      </c>
    </row>
    <row r="445" spans="2:12" x14ac:dyDescent="0.35">
      <c r="B445">
        <v>44444</v>
      </c>
      <c r="C445" s="3">
        <v>1</v>
      </c>
      <c r="D445" s="3">
        <v>3</v>
      </c>
      <c r="E445">
        <v>42</v>
      </c>
      <c r="F445">
        <v>0</v>
      </c>
      <c r="G445">
        <v>35</v>
      </c>
      <c r="H445" s="1">
        <f t="shared" si="104"/>
        <v>0</v>
      </c>
      <c r="I445" s="1">
        <f t="shared" si="105"/>
        <v>0.17499999999999999</v>
      </c>
      <c r="J445" s="2">
        <f t="shared" si="106"/>
        <v>7.6923076923076927E-2</v>
      </c>
      <c r="K445">
        <f t="shared" si="107"/>
        <v>36</v>
      </c>
    </row>
    <row r="446" spans="2:12" x14ac:dyDescent="0.35">
      <c r="B446">
        <v>44444</v>
      </c>
      <c r="C446" s="3">
        <v>2</v>
      </c>
      <c r="D446" s="3">
        <v>4</v>
      </c>
      <c r="E446">
        <v>42</v>
      </c>
      <c r="F446">
        <v>0</v>
      </c>
      <c r="G446">
        <v>43</v>
      </c>
      <c r="H446" s="1">
        <f t="shared" si="104"/>
        <v>0</v>
      </c>
      <c r="I446" s="1">
        <f t="shared" si="105"/>
        <v>0.215</v>
      </c>
      <c r="J446" s="2">
        <f t="shared" si="106"/>
        <v>0.11538461538461539</v>
      </c>
      <c r="K446">
        <f t="shared" si="107"/>
        <v>44</v>
      </c>
    </row>
    <row r="447" spans="2:12" x14ac:dyDescent="0.35">
      <c r="B447">
        <v>44444</v>
      </c>
      <c r="C447" s="3">
        <v>3</v>
      </c>
      <c r="D447" s="3">
        <v>5</v>
      </c>
      <c r="E447">
        <v>42</v>
      </c>
      <c r="F447">
        <v>5</v>
      </c>
      <c r="G447">
        <v>51</v>
      </c>
      <c r="H447" s="1">
        <f t="shared" si="104"/>
        <v>2.5000000000000001E-2</v>
      </c>
      <c r="I447" s="1">
        <f t="shared" si="105"/>
        <v>0.255</v>
      </c>
      <c r="J447" s="2">
        <f t="shared" si="106"/>
        <v>0.15384615384615385</v>
      </c>
      <c r="K447">
        <f t="shared" si="107"/>
        <v>47</v>
      </c>
    </row>
    <row r="448" spans="2:12" x14ac:dyDescent="0.35">
      <c r="B448">
        <v>44444</v>
      </c>
      <c r="C448" s="3">
        <v>4</v>
      </c>
      <c r="D448" s="3">
        <v>6</v>
      </c>
      <c r="E448">
        <v>42</v>
      </c>
      <c r="F448">
        <v>13</v>
      </c>
      <c r="G448">
        <v>59</v>
      </c>
      <c r="H448" s="1">
        <f t="shared" si="104"/>
        <v>6.5000000000000002E-2</v>
      </c>
      <c r="I448" s="1">
        <f t="shared" si="105"/>
        <v>0.29499999999999998</v>
      </c>
      <c r="J448" s="2">
        <f t="shared" si="106"/>
        <v>0.19230769230769232</v>
      </c>
      <c r="K448">
        <f t="shared" si="107"/>
        <v>47</v>
      </c>
    </row>
    <row r="449" spans="2:11" x14ac:dyDescent="0.35">
      <c r="B449">
        <v>44444</v>
      </c>
      <c r="C449" s="3">
        <v>5</v>
      </c>
      <c r="D449" s="3">
        <v>7</v>
      </c>
      <c r="E449">
        <v>42</v>
      </c>
      <c r="F449">
        <v>21</v>
      </c>
      <c r="G449">
        <v>67</v>
      </c>
      <c r="H449" s="1">
        <f t="shared" si="104"/>
        <v>0.105</v>
      </c>
      <c r="I449" s="1">
        <f t="shared" si="105"/>
        <v>0.33500000000000002</v>
      </c>
      <c r="J449" s="2">
        <f t="shared" si="106"/>
        <v>0.23076923076923078</v>
      </c>
      <c r="K449">
        <f t="shared" si="107"/>
        <v>47</v>
      </c>
    </row>
    <row r="450" spans="2:11" x14ac:dyDescent="0.35">
      <c r="B450">
        <v>44444</v>
      </c>
      <c r="C450" s="3">
        <v>6</v>
      </c>
      <c r="D450" s="3">
        <v>8</v>
      </c>
      <c r="E450">
        <v>42</v>
      </c>
      <c r="F450">
        <v>29</v>
      </c>
      <c r="G450">
        <v>75</v>
      </c>
      <c r="H450" s="1">
        <f t="shared" si="104"/>
        <v>0.14499999999999999</v>
      </c>
      <c r="I450" s="1">
        <f t="shared" si="105"/>
        <v>0.375</v>
      </c>
      <c r="J450" s="2">
        <f t="shared" si="106"/>
        <v>0.26923076923076922</v>
      </c>
      <c r="K450">
        <f t="shared" si="107"/>
        <v>47</v>
      </c>
    </row>
    <row r="451" spans="2:11" x14ac:dyDescent="0.35">
      <c r="B451">
        <v>44444</v>
      </c>
      <c r="C451" s="3">
        <v>7</v>
      </c>
      <c r="D451" s="3">
        <v>9</v>
      </c>
      <c r="E451">
        <v>42</v>
      </c>
      <c r="F451">
        <v>37</v>
      </c>
      <c r="G451">
        <v>83</v>
      </c>
      <c r="H451" s="1">
        <f t="shared" si="104"/>
        <v>0.185</v>
      </c>
      <c r="I451" s="1">
        <f t="shared" si="105"/>
        <v>0.41499999999999998</v>
      </c>
      <c r="J451" s="2">
        <f t="shared" si="106"/>
        <v>0.30769230769230771</v>
      </c>
      <c r="K451">
        <f t="shared" si="107"/>
        <v>47</v>
      </c>
    </row>
    <row r="452" spans="2:11" x14ac:dyDescent="0.35">
      <c r="B452">
        <v>44444</v>
      </c>
      <c r="C452" s="3">
        <v>8</v>
      </c>
      <c r="D452" s="3">
        <v>10</v>
      </c>
      <c r="E452">
        <v>42</v>
      </c>
      <c r="F452">
        <v>45</v>
      </c>
      <c r="G452">
        <v>91</v>
      </c>
      <c r="H452" s="1">
        <f t="shared" si="104"/>
        <v>0.22500000000000001</v>
      </c>
      <c r="I452" s="1">
        <f t="shared" si="105"/>
        <v>0.45500000000000002</v>
      </c>
      <c r="J452" s="2">
        <f t="shared" si="106"/>
        <v>0.34615384615384615</v>
      </c>
      <c r="K452">
        <f t="shared" si="107"/>
        <v>47</v>
      </c>
    </row>
    <row r="453" spans="2:11" x14ac:dyDescent="0.35">
      <c r="B453">
        <v>44444</v>
      </c>
      <c r="C453" s="3">
        <v>9</v>
      </c>
      <c r="D453" s="3">
        <v>11</v>
      </c>
      <c r="E453">
        <v>42</v>
      </c>
      <c r="F453">
        <v>53</v>
      </c>
      <c r="G453">
        <v>99</v>
      </c>
      <c r="H453" s="1">
        <f t="shared" si="104"/>
        <v>0.26500000000000001</v>
      </c>
      <c r="I453" s="1">
        <f t="shared" si="105"/>
        <v>0.495</v>
      </c>
      <c r="J453" s="2">
        <f t="shared" si="106"/>
        <v>0.38461538461538464</v>
      </c>
      <c r="K453">
        <f t="shared" si="107"/>
        <v>47</v>
      </c>
    </row>
    <row r="454" spans="2:11" x14ac:dyDescent="0.35">
      <c r="B454">
        <v>44444</v>
      </c>
      <c r="C454" s="3">
        <v>10</v>
      </c>
      <c r="D454" s="3">
        <v>12</v>
      </c>
      <c r="E454">
        <v>42</v>
      </c>
      <c r="F454">
        <v>61</v>
      </c>
      <c r="G454">
        <v>107</v>
      </c>
      <c r="H454" s="1">
        <f t="shared" ref="H454:H467" si="108">F454/200</f>
        <v>0.30499999999999999</v>
      </c>
      <c r="I454" s="1">
        <f>G454/200</f>
        <v>0.53500000000000003</v>
      </c>
      <c r="J454" s="2">
        <f>(C454+1)/26</f>
        <v>0.42307692307692307</v>
      </c>
      <c r="K454">
        <f>G454-F454+1</f>
        <v>47</v>
      </c>
    </row>
    <row r="455" spans="2:11" x14ac:dyDescent="0.35">
      <c r="B455">
        <v>44444</v>
      </c>
      <c r="C455" s="3">
        <v>11</v>
      </c>
      <c r="D455" s="3">
        <v>13</v>
      </c>
      <c r="E455">
        <v>42</v>
      </c>
      <c r="F455">
        <v>69</v>
      </c>
      <c r="G455">
        <v>115</v>
      </c>
      <c r="H455" s="1">
        <f t="shared" si="108"/>
        <v>0.34499999999999997</v>
      </c>
      <c r="I455" s="1">
        <f>G455/200</f>
        <v>0.57499999999999996</v>
      </c>
      <c r="J455" s="2">
        <f>(C455+1)/26</f>
        <v>0.46153846153846156</v>
      </c>
      <c r="K455">
        <f>G455-F455+1</f>
        <v>47</v>
      </c>
    </row>
    <row r="456" spans="2:11" x14ac:dyDescent="0.35">
      <c r="B456">
        <v>44444</v>
      </c>
      <c r="C456" s="3">
        <v>12</v>
      </c>
      <c r="D456" s="3">
        <v>14</v>
      </c>
      <c r="E456">
        <v>42</v>
      </c>
      <c r="F456">
        <v>77</v>
      </c>
      <c r="G456">
        <v>123</v>
      </c>
      <c r="H456" s="1">
        <f t="shared" si="108"/>
        <v>0.38500000000000001</v>
      </c>
      <c r="I456" s="1">
        <f>G456/200</f>
        <v>0.61499999999999999</v>
      </c>
      <c r="J456" s="2">
        <f>(C456+1)/26</f>
        <v>0.5</v>
      </c>
      <c r="K456">
        <f>G456-F456+1</f>
        <v>47</v>
      </c>
    </row>
    <row r="457" spans="2:11" x14ac:dyDescent="0.35">
      <c r="B457">
        <v>44444</v>
      </c>
      <c r="C457" s="3">
        <v>13</v>
      </c>
      <c r="D457" s="3">
        <v>15</v>
      </c>
      <c r="E457">
        <v>42</v>
      </c>
      <c r="F457">
        <v>85</v>
      </c>
      <c r="G457">
        <v>131</v>
      </c>
      <c r="H457" s="1">
        <f t="shared" si="108"/>
        <v>0.42499999999999999</v>
      </c>
      <c r="I457" s="1">
        <f t="shared" ref="I457:I467" si="109">G457/200</f>
        <v>0.65500000000000003</v>
      </c>
      <c r="J457" s="2">
        <f>(C457+1)/26</f>
        <v>0.53846153846153844</v>
      </c>
      <c r="K457">
        <f>G457-F457+1</f>
        <v>47</v>
      </c>
    </row>
    <row r="458" spans="2:11" x14ac:dyDescent="0.35">
      <c r="B458">
        <v>44444</v>
      </c>
      <c r="C458" s="3">
        <v>14</v>
      </c>
      <c r="D458" s="3">
        <v>16</v>
      </c>
      <c r="E458">
        <v>42</v>
      </c>
      <c r="F458">
        <v>93</v>
      </c>
      <c r="G458">
        <v>139</v>
      </c>
      <c r="H458" s="1">
        <f t="shared" si="108"/>
        <v>0.46500000000000002</v>
      </c>
      <c r="I458" s="1">
        <f t="shared" si="109"/>
        <v>0.69499999999999995</v>
      </c>
      <c r="J458" s="2">
        <f t="shared" ref="J458:J467" si="110">(C458+1)/26</f>
        <v>0.57692307692307687</v>
      </c>
      <c r="K458">
        <f t="shared" ref="K458:K467" si="111">G458-F458+1</f>
        <v>47</v>
      </c>
    </row>
    <row r="459" spans="2:11" x14ac:dyDescent="0.35">
      <c r="B459">
        <v>44444</v>
      </c>
      <c r="C459" s="3">
        <v>15</v>
      </c>
      <c r="D459" s="3">
        <v>17</v>
      </c>
      <c r="E459">
        <v>42</v>
      </c>
      <c r="F459">
        <v>101</v>
      </c>
      <c r="G459">
        <v>147</v>
      </c>
      <c r="H459" s="1">
        <f t="shared" si="108"/>
        <v>0.505</v>
      </c>
      <c r="I459" s="1">
        <f t="shared" si="109"/>
        <v>0.73499999999999999</v>
      </c>
      <c r="J459" s="2">
        <f t="shared" si="110"/>
        <v>0.61538461538461542</v>
      </c>
      <c r="K459">
        <f t="shared" si="111"/>
        <v>47</v>
      </c>
    </row>
    <row r="460" spans="2:11" x14ac:dyDescent="0.35">
      <c r="B460">
        <v>44444</v>
      </c>
      <c r="C460" s="3">
        <v>16</v>
      </c>
      <c r="D460" s="3">
        <v>18</v>
      </c>
      <c r="E460">
        <v>42</v>
      </c>
      <c r="F460">
        <v>109</v>
      </c>
      <c r="G460">
        <v>155</v>
      </c>
      <c r="H460" s="1">
        <f t="shared" si="108"/>
        <v>0.54500000000000004</v>
      </c>
      <c r="I460" s="1">
        <f t="shared" si="109"/>
        <v>0.77500000000000002</v>
      </c>
      <c r="J460" s="2">
        <f t="shared" si="110"/>
        <v>0.65384615384615385</v>
      </c>
      <c r="K460">
        <f t="shared" si="111"/>
        <v>47</v>
      </c>
    </row>
    <row r="461" spans="2:11" x14ac:dyDescent="0.35">
      <c r="B461">
        <v>44444</v>
      </c>
      <c r="C461" s="3">
        <v>17</v>
      </c>
      <c r="D461" s="3">
        <v>19</v>
      </c>
      <c r="E461">
        <v>42</v>
      </c>
      <c r="F461">
        <v>117</v>
      </c>
      <c r="G461">
        <v>163</v>
      </c>
      <c r="H461" s="1">
        <f t="shared" si="108"/>
        <v>0.58499999999999996</v>
      </c>
      <c r="I461" s="1">
        <f t="shared" si="109"/>
        <v>0.81499999999999995</v>
      </c>
      <c r="J461" s="2">
        <f t="shared" si="110"/>
        <v>0.69230769230769229</v>
      </c>
      <c r="K461">
        <f t="shared" si="111"/>
        <v>47</v>
      </c>
    </row>
    <row r="462" spans="2:11" x14ac:dyDescent="0.35">
      <c r="B462">
        <v>44444</v>
      </c>
      <c r="C462" s="3">
        <v>18</v>
      </c>
      <c r="D462" s="3">
        <v>20</v>
      </c>
      <c r="E462">
        <v>42</v>
      </c>
      <c r="F462">
        <v>125</v>
      </c>
      <c r="G462">
        <v>171</v>
      </c>
      <c r="H462" s="1">
        <f t="shared" si="108"/>
        <v>0.625</v>
      </c>
      <c r="I462" s="1">
        <f t="shared" si="109"/>
        <v>0.85499999999999998</v>
      </c>
      <c r="J462" s="2">
        <f t="shared" si="110"/>
        <v>0.73076923076923073</v>
      </c>
      <c r="K462">
        <f t="shared" si="111"/>
        <v>47</v>
      </c>
    </row>
    <row r="463" spans="2:11" x14ac:dyDescent="0.35">
      <c r="B463">
        <v>44444</v>
      </c>
      <c r="C463" s="3">
        <v>19</v>
      </c>
      <c r="D463" s="3">
        <v>21</v>
      </c>
      <c r="E463">
        <v>42</v>
      </c>
      <c r="F463">
        <v>133</v>
      </c>
      <c r="G463">
        <v>179</v>
      </c>
      <c r="H463" s="1">
        <f t="shared" si="108"/>
        <v>0.66500000000000004</v>
      </c>
      <c r="I463" s="1">
        <f t="shared" si="109"/>
        <v>0.89500000000000002</v>
      </c>
      <c r="J463" s="2">
        <f t="shared" si="110"/>
        <v>0.76923076923076927</v>
      </c>
      <c r="K463">
        <f t="shared" si="111"/>
        <v>47</v>
      </c>
    </row>
    <row r="464" spans="2:11" x14ac:dyDescent="0.35">
      <c r="B464">
        <v>44444</v>
      </c>
      <c r="C464" s="3">
        <v>20</v>
      </c>
      <c r="D464" s="3">
        <v>22</v>
      </c>
      <c r="E464">
        <v>42</v>
      </c>
      <c r="F464">
        <v>141</v>
      </c>
      <c r="G464">
        <v>187</v>
      </c>
      <c r="H464" s="1">
        <f t="shared" si="108"/>
        <v>0.70499999999999996</v>
      </c>
      <c r="I464" s="1">
        <f t="shared" si="109"/>
        <v>0.93500000000000005</v>
      </c>
      <c r="J464" s="2">
        <f t="shared" si="110"/>
        <v>0.80769230769230771</v>
      </c>
      <c r="K464">
        <f t="shared" si="111"/>
        <v>47</v>
      </c>
    </row>
    <row r="465" spans="2:12" x14ac:dyDescent="0.35">
      <c r="B465">
        <v>44444</v>
      </c>
      <c r="C465" s="3">
        <v>21</v>
      </c>
      <c r="D465" s="3">
        <v>23</v>
      </c>
      <c r="E465">
        <v>42</v>
      </c>
      <c r="F465">
        <v>149</v>
      </c>
      <c r="G465">
        <v>195</v>
      </c>
      <c r="H465" s="1">
        <f t="shared" si="108"/>
        <v>0.745</v>
      </c>
      <c r="I465" s="1">
        <f t="shared" si="109"/>
        <v>0.97499999999999998</v>
      </c>
      <c r="J465" s="2">
        <f t="shared" si="110"/>
        <v>0.84615384615384615</v>
      </c>
      <c r="K465">
        <f t="shared" si="111"/>
        <v>47</v>
      </c>
    </row>
    <row r="466" spans="2:12" x14ac:dyDescent="0.35">
      <c r="B466">
        <v>44444</v>
      </c>
      <c r="C466" s="3">
        <v>22</v>
      </c>
      <c r="D466" s="3">
        <v>24</v>
      </c>
      <c r="E466">
        <v>42</v>
      </c>
      <c r="F466">
        <v>157</v>
      </c>
      <c r="G466">
        <v>199</v>
      </c>
      <c r="H466" s="1">
        <f t="shared" si="108"/>
        <v>0.78500000000000003</v>
      </c>
      <c r="I466" s="1">
        <f t="shared" si="109"/>
        <v>0.995</v>
      </c>
      <c r="J466" s="2">
        <f t="shared" si="110"/>
        <v>0.88461538461538458</v>
      </c>
      <c r="K466">
        <f t="shared" si="111"/>
        <v>43</v>
      </c>
    </row>
    <row r="467" spans="2:12" x14ac:dyDescent="0.35">
      <c r="B467">
        <v>44444</v>
      </c>
      <c r="C467" s="3">
        <v>23</v>
      </c>
      <c r="D467" s="3">
        <v>25</v>
      </c>
      <c r="E467">
        <v>42</v>
      </c>
      <c r="F467">
        <v>165</v>
      </c>
      <c r="G467">
        <v>199</v>
      </c>
      <c r="H467" s="1">
        <f t="shared" si="108"/>
        <v>0.82499999999999996</v>
      </c>
      <c r="I467" s="1">
        <f t="shared" si="109"/>
        <v>0.995</v>
      </c>
      <c r="J467" s="2">
        <f t="shared" si="110"/>
        <v>0.92307692307692313</v>
      </c>
      <c r="K467">
        <f t="shared" si="111"/>
        <v>35</v>
      </c>
    </row>
    <row r="468" spans="2:12" x14ac:dyDescent="0.35">
      <c r="B468">
        <v>44444</v>
      </c>
      <c r="C468" s="3">
        <v>0</v>
      </c>
      <c r="D468" s="3">
        <v>2</v>
      </c>
      <c r="E468">
        <v>207</v>
      </c>
      <c r="F468">
        <v>0</v>
      </c>
      <c r="G468">
        <v>19</v>
      </c>
      <c r="H468" s="1">
        <f>F468/200</f>
        <v>0</v>
      </c>
      <c r="I468" s="1">
        <f>G468/200</f>
        <v>9.5000000000000001E-2</v>
      </c>
      <c r="J468" s="2">
        <f t="shared" ref="J468:J477" si="112">(C468+1)/26</f>
        <v>3.8461538461538464E-2</v>
      </c>
      <c r="K468">
        <f>G468-F468+1</f>
        <v>20</v>
      </c>
      <c r="L468" t="s">
        <v>66</v>
      </c>
    </row>
    <row r="469" spans="2:12" x14ac:dyDescent="0.35">
      <c r="B469">
        <v>44444</v>
      </c>
      <c r="C469" s="3">
        <v>1</v>
      </c>
      <c r="D469" s="3">
        <v>3</v>
      </c>
      <c r="E469">
        <v>207</v>
      </c>
      <c r="F469">
        <v>0</v>
      </c>
      <c r="G469">
        <v>19</v>
      </c>
      <c r="H469" s="1">
        <f>F469/200</f>
        <v>0</v>
      </c>
      <c r="I469" s="1">
        <f>G469/200</f>
        <v>9.5000000000000001E-2</v>
      </c>
      <c r="J469" s="2">
        <f t="shared" si="112"/>
        <v>7.6923076923076927E-2</v>
      </c>
      <c r="K469">
        <f>G469-F469+1</f>
        <v>20</v>
      </c>
    </row>
    <row r="470" spans="2:12" x14ac:dyDescent="0.35">
      <c r="B470">
        <v>44444</v>
      </c>
      <c r="C470" s="3">
        <v>2</v>
      </c>
      <c r="D470" s="3">
        <v>4</v>
      </c>
      <c r="E470">
        <v>207</v>
      </c>
      <c r="F470" t="s">
        <v>18</v>
      </c>
      <c r="G470" t="s">
        <v>18</v>
      </c>
      <c r="H470" s="1" t="s">
        <v>18</v>
      </c>
      <c r="I470" s="1" t="s">
        <v>18</v>
      </c>
      <c r="J470" s="2">
        <f t="shared" si="112"/>
        <v>0.11538461538461539</v>
      </c>
      <c r="K470" t="s">
        <v>18</v>
      </c>
    </row>
    <row r="471" spans="2:12" x14ac:dyDescent="0.35">
      <c r="B471">
        <v>44444</v>
      </c>
      <c r="C471" s="3">
        <v>3</v>
      </c>
      <c r="D471" s="3">
        <v>5</v>
      </c>
      <c r="E471">
        <v>207</v>
      </c>
      <c r="F471" t="s">
        <v>18</v>
      </c>
      <c r="G471" t="s">
        <v>18</v>
      </c>
      <c r="H471" s="1" t="s">
        <v>18</v>
      </c>
      <c r="I471" s="1" t="s">
        <v>18</v>
      </c>
      <c r="J471" s="2">
        <f t="shared" si="112"/>
        <v>0.15384615384615385</v>
      </c>
      <c r="K471" t="s">
        <v>18</v>
      </c>
    </row>
    <row r="472" spans="2:12" x14ac:dyDescent="0.35">
      <c r="B472">
        <v>44444</v>
      </c>
      <c r="C472" s="3">
        <v>4</v>
      </c>
      <c r="D472" s="3">
        <v>6</v>
      </c>
      <c r="E472">
        <v>207</v>
      </c>
      <c r="F472">
        <v>29</v>
      </c>
      <c r="G472">
        <v>59</v>
      </c>
      <c r="H472" s="1">
        <f t="shared" ref="H472:I477" si="113">F472/200</f>
        <v>0.14499999999999999</v>
      </c>
      <c r="I472" s="1">
        <f t="shared" si="113"/>
        <v>0.29499999999999998</v>
      </c>
      <c r="J472" s="2">
        <f t="shared" si="112"/>
        <v>0.19230769230769232</v>
      </c>
      <c r="K472">
        <f t="shared" ref="K472:K477" si="114">G472-F472+1</f>
        <v>31</v>
      </c>
    </row>
    <row r="473" spans="2:12" x14ac:dyDescent="0.35">
      <c r="B473">
        <v>44444</v>
      </c>
      <c r="C473" s="3">
        <v>5</v>
      </c>
      <c r="D473" s="3">
        <v>7</v>
      </c>
      <c r="E473">
        <v>207</v>
      </c>
      <c r="F473">
        <v>29</v>
      </c>
      <c r="G473">
        <v>67</v>
      </c>
      <c r="H473" s="1">
        <f t="shared" si="113"/>
        <v>0.14499999999999999</v>
      </c>
      <c r="I473" s="1">
        <f t="shared" si="113"/>
        <v>0.33500000000000002</v>
      </c>
      <c r="J473" s="2">
        <f t="shared" si="112"/>
        <v>0.23076923076923078</v>
      </c>
      <c r="K473">
        <f t="shared" si="114"/>
        <v>39</v>
      </c>
    </row>
    <row r="474" spans="2:12" x14ac:dyDescent="0.35">
      <c r="B474">
        <v>44444</v>
      </c>
      <c r="C474" s="3">
        <v>6</v>
      </c>
      <c r="D474" s="3">
        <v>8</v>
      </c>
      <c r="E474">
        <v>207</v>
      </c>
      <c r="F474">
        <v>29</v>
      </c>
      <c r="G474">
        <v>75</v>
      </c>
      <c r="H474" s="1">
        <f t="shared" si="113"/>
        <v>0.14499999999999999</v>
      </c>
      <c r="I474" s="1">
        <f t="shared" si="113"/>
        <v>0.375</v>
      </c>
      <c r="J474" s="2">
        <f t="shared" si="112"/>
        <v>0.26923076923076922</v>
      </c>
      <c r="K474">
        <f t="shared" si="114"/>
        <v>47</v>
      </c>
    </row>
    <row r="475" spans="2:12" x14ac:dyDescent="0.35">
      <c r="B475">
        <v>44444</v>
      </c>
      <c r="C475" s="3">
        <v>7</v>
      </c>
      <c r="D475" s="3">
        <v>9</v>
      </c>
      <c r="E475">
        <v>207</v>
      </c>
      <c r="F475">
        <v>37</v>
      </c>
      <c r="G475">
        <v>83</v>
      </c>
      <c r="H475" s="1">
        <f t="shared" si="113"/>
        <v>0.185</v>
      </c>
      <c r="I475" s="1">
        <f t="shared" si="113"/>
        <v>0.41499999999999998</v>
      </c>
      <c r="J475" s="2">
        <f t="shared" si="112"/>
        <v>0.30769230769230771</v>
      </c>
      <c r="K475">
        <f t="shared" si="114"/>
        <v>47</v>
      </c>
    </row>
    <row r="476" spans="2:12" x14ac:dyDescent="0.35">
      <c r="B476">
        <v>44444</v>
      </c>
      <c r="C476" s="3">
        <v>8</v>
      </c>
      <c r="D476" s="3">
        <v>10</v>
      </c>
      <c r="E476">
        <v>207</v>
      </c>
      <c r="F476">
        <v>45</v>
      </c>
      <c r="G476">
        <v>91</v>
      </c>
      <c r="H476" s="1">
        <f t="shared" si="113"/>
        <v>0.22500000000000001</v>
      </c>
      <c r="I476" s="1">
        <f t="shared" si="113"/>
        <v>0.45500000000000002</v>
      </c>
      <c r="J476" s="2">
        <f t="shared" si="112"/>
        <v>0.34615384615384615</v>
      </c>
      <c r="K476">
        <f t="shared" si="114"/>
        <v>47</v>
      </c>
    </row>
    <row r="477" spans="2:12" x14ac:dyDescent="0.35">
      <c r="B477">
        <v>44444</v>
      </c>
      <c r="C477" s="3">
        <v>9</v>
      </c>
      <c r="D477" s="3">
        <v>11</v>
      </c>
      <c r="E477">
        <v>207</v>
      </c>
      <c r="F477">
        <v>53</v>
      </c>
      <c r="G477">
        <v>99</v>
      </c>
      <c r="H477" s="1">
        <f t="shared" si="113"/>
        <v>0.26500000000000001</v>
      </c>
      <c r="I477" s="1">
        <f t="shared" si="113"/>
        <v>0.495</v>
      </c>
      <c r="J477" s="2">
        <f t="shared" si="112"/>
        <v>0.38461538461538464</v>
      </c>
      <c r="K477">
        <f t="shared" si="114"/>
        <v>47</v>
      </c>
    </row>
    <row r="478" spans="2:12" x14ac:dyDescent="0.35">
      <c r="B478">
        <v>44444</v>
      </c>
      <c r="C478" s="3">
        <v>10</v>
      </c>
      <c r="D478" s="3">
        <v>12</v>
      </c>
      <c r="E478">
        <v>207</v>
      </c>
      <c r="F478">
        <v>61</v>
      </c>
      <c r="G478">
        <v>107</v>
      </c>
      <c r="H478" s="1">
        <f t="shared" ref="H478:H491" si="115">F478/200</f>
        <v>0.30499999999999999</v>
      </c>
      <c r="I478" s="1">
        <f>G478/200</f>
        <v>0.53500000000000003</v>
      </c>
      <c r="J478" s="2">
        <f>(C478+1)/26</f>
        <v>0.42307692307692307</v>
      </c>
      <c r="K478">
        <f>G478-F478+1</f>
        <v>47</v>
      </c>
    </row>
    <row r="479" spans="2:12" x14ac:dyDescent="0.35">
      <c r="B479">
        <v>44444</v>
      </c>
      <c r="C479" s="3">
        <v>11</v>
      </c>
      <c r="D479" s="3">
        <v>13</v>
      </c>
      <c r="E479">
        <v>207</v>
      </c>
      <c r="F479">
        <v>69</v>
      </c>
      <c r="G479">
        <v>107</v>
      </c>
      <c r="H479" s="1">
        <f t="shared" si="115"/>
        <v>0.34499999999999997</v>
      </c>
      <c r="I479" s="1">
        <f>G479/200</f>
        <v>0.53500000000000003</v>
      </c>
      <c r="J479" s="2">
        <f>(C479+1)/26</f>
        <v>0.46153846153846156</v>
      </c>
      <c r="K479">
        <f>G479-F479+1</f>
        <v>39</v>
      </c>
    </row>
    <row r="480" spans="2:12" x14ac:dyDescent="0.35">
      <c r="B480">
        <v>44444</v>
      </c>
      <c r="C480" s="3">
        <v>12</v>
      </c>
      <c r="D480" s="3">
        <v>14</v>
      </c>
      <c r="E480">
        <v>207</v>
      </c>
      <c r="F480">
        <v>77</v>
      </c>
      <c r="G480">
        <v>107</v>
      </c>
      <c r="H480" s="1">
        <f t="shared" si="115"/>
        <v>0.38500000000000001</v>
      </c>
      <c r="I480" s="1">
        <f>G480/200</f>
        <v>0.53500000000000003</v>
      </c>
      <c r="J480" s="2">
        <f>(C480+1)/26</f>
        <v>0.5</v>
      </c>
      <c r="K480">
        <f>G480-F480+1</f>
        <v>31</v>
      </c>
    </row>
    <row r="481" spans="2:11" x14ac:dyDescent="0.35">
      <c r="B481">
        <v>44444</v>
      </c>
      <c r="C481" s="3">
        <v>13</v>
      </c>
      <c r="D481" s="3">
        <v>15</v>
      </c>
      <c r="E481">
        <v>207</v>
      </c>
      <c r="F481">
        <v>101</v>
      </c>
      <c r="G481">
        <v>131</v>
      </c>
      <c r="H481" s="1">
        <f t="shared" si="115"/>
        <v>0.505</v>
      </c>
      <c r="I481" s="1">
        <f t="shared" ref="I481:I491" si="116">G481/200</f>
        <v>0.65500000000000003</v>
      </c>
      <c r="J481" s="2">
        <f>(C481+1)/26</f>
        <v>0.53846153846153844</v>
      </c>
      <c r="K481">
        <f>G481-F481+1</f>
        <v>31</v>
      </c>
    </row>
    <row r="482" spans="2:11" x14ac:dyDescent="0.35">
      <c r="B482">
        <v>44444</v>
      </c>
      <c r="C482" s="3">
        <v>14</v>
      </c>
      <c r="D482" s="3">
        <v>16</v>
      </c>
      <c r="E482">
        <v>207</v>
      </c>
      <c r="F482">
        <v>101</v>
      </c>
      <c r="G482">
        <v>139</v>
      </c>
      <c r="H482" s="1">
        <f t="shared" si="115"/>
        <v>0.505</v>
      </c>
      <c r="I482" s="1">
        <f t="shared" si="116"/>
        <v>0.69499999999999995</v>
      </c>
      <c r="J482" s="2">
        <f t="shared" ref="J482:J491" si="117">(C482+1)/26</f>
        <v>0.57692307692307687</v>
      </c>
      <c r="K482">
        <f t="shared" ref="K482:K491" si="118">G482-F482+1</f>
        <v>39</v>
      </c>
    </row>
    <row r="483" spans="2:11" x14ac:dyDescent="0.35">
      <c r="B483">
        <v>44444</v>
      </c>
      <c r="C483" s="3">
        <v>15</v>
      </c>
      <c r="D483" s="3">
        <v>17</v>
      </c>
      <c r="E483">
        <v>207</v>
      </c>
      <c r="F483">
        <v>101</v>
      </c>
      <c r="G483">
        <v>147</v>
      </c>
      <c r="H483" s="1">
        <f t="shared" si="115"/>
        <v>0.505</v>
      </c>
      <c r="I483" s="1">
        <f t="shared" si="116"/>
        <v>0.73499999999999999</v>
      </c>
      <c r="J483" s="2">
        <f t="shared" si="117"/>
        <v>0.61538461538461542</v>
      </c>
      <c r="K483">
        <f t="shared" si="118"/>
        <v>47</v>
      </c>
    </row>
    <row r="484" spans="2:11" x14ac:dyDescent="0.35">
      <c r="B484">
        <v>44444</v>
      </c>
      <c r="C484" s="3">
        <v>16</v>
      </c>
      <c r="D484" s="3">
        <v>18</v>
      </c>
      <c r="E484">
        <v>207</v>
      </c>
      <c r="F484">
        <v>109</v>
      </c>
      <c r="G484">
        <v>155</v>
      </c>
      <c r="H484" s="1">
        <f t="shared" si="115"/>
        <v>0.54500000000000004</v>
      </c>
      <c r="I484" s="1">
        <f t="shared" si="116"/>
        <v>0.77500000000000002</v>
      </c>
      <c r="J484" s="2">
        <f t="shared" si="117"/>
        <v>0.65384615384615385</v>
      </c>
      <c r="K484">
        <f t="shared" si="118"/>
        <v>47</v>
      </c>
    </row>
    <row r="485" spans="2:11" x14ac:dyDescent="0.35">
      <c r="B485">
        <v>44444</v>
      </c>
      <c r="C485" s="3">
        <v>17</v>
      </c>
      <c r="D485" s="3">
        <v>19</v>
      </c>
      <c r="E485">
        <v>207</v>
      </c>
      <c r="F485">
        <v>117</v>
      </c>
      <c r="G485">
        <v>163</v>
      </c>
      <c r="H485" s="1">
        <f t="shared" si="115"/>
        <v>0.58499999999999996</v>
      </c>
      <c r="I485" s="1">
        <f t="shared" si="116"/>
        <v>0.81499999999999995</v>
      </c>
      <c r="J485" s="2">
        <f t="shared" si="117"/>
        <v>0.69230769230769229</v>
      </c>
      <c r="K485">
        <f t="shared" si="118"/>
        <v>47</v>
      </c>
    </row>
    <row r="486" spans="2:11" x14ac:dyDescent="0.35">
      <c r="B486">
        <v>44444</v>
      </c>
      <c r="C486" s="3">
        <v>18</v>
      </c>
      <c r="D486" s="3">
        <v>20</v>
      </c>
      <c r="E486">
        <v>207</v>
      </c>
      <c r="F486">
        <v>125</v>
      </c>
      <c r="G486">
        <v>171</v>
      </c>
      <c r="H486" s="1">
        <f t="shared" si="115"/>
        <v>0.625</v>
      </c>
      <c r="I486" s="1">
        <f t="shared" si="116"/>
        <v>0.85499999999999998</v>
      </c>
      <c r="J486" s="2">
        <f t="shared" si="117"/>
        <v>0.73076923076923073</v>
      </c>
      <c r="K486">
        <f t="shared" si="118"/>
        <v>47</v>
      </c>
    </row>
    <row r="487" spans="2:11" x14ac:dyDescent="0.35">
      <c r="B487">
        <v>44444</v>
      </c>
      <c r="C487" s="3">
        <v>19</v>
      </c>
      <c r="D487" s="3">
        <v>21</v>
      </c>
      <c r="E487">
        <v>207</v>
      </c>
      <c r="F487">
        <v>133</v>
      </c>
      <c r="G487">
        <v>179</v>
      </c>
      <c r="H487" s="1">
        <f t="shared" si="115"/>
        <v>0.66500000000000004</v>
      </c>
      <c r="I487" s="1">
        <f t="shared" si="116"/>
        <v>0.89500000000000002</v>
      </c>
      <c r="J487" s="2">
        <f t="shared" si="117"/>
        <v>0.76923076923076927</v>
      </c>
      <c r="K487">
        <f t="shared" si="118"/>
        <v>47</v>
      </c>
    </row>
    <row r="488" spans="2:11" x14ac:dyDescent="0.35">
      <c r="B488">
        <v>44444</v>
      </c>
      <c r="C488" s="3">
        <v>20</v>
      </c>
      <c r="D488" s="3">
        <v>22</v>
      </c>
      <c r="E488">
        <v>207</v>
      </c>
      <c r="F488">
        <v>141</v>
      </c>
      <c r="G488">
        <v>187</v>
      </c>
      <c r="H488" s="1">
        <f t="shared" si="115"/>
        <v>0.70499999999999996</v>
      </c>
      <c r="I488" s="1">
        <f t="shared" si="116"/>
        <v>0.93500000000000005</v>
      </c>
      <c r="J488" s="2">
        <f t="shared" si="117"/>
        <v>0.80769230769230771</v>
      </c>
      <c r="K488">
        <f t="shared" si="118"/>
        <v>47</v>
      </c>
    </row>
    <row r="489" spans="2:11" x14ac:dyDescent="0.35">
      <c r="B489">
        <v>44444</v>
      </c>
      <c r="C489" s="3">
        <v>21</v>
      </c>
      <c r="D489" s="3">
        <v>23</v>
      </c>
      <c r="E489">
        <v>207</v>
      </c>
      <c r="F489">
        <v>149</v>
      </c>
      <c r="G489">
        <v>195</v>
      </c>
      <c r="H489" s="1">
        <f t="shared" si="115"/>
        <v>0.745</v>
      </c>
      <c r="I489" s="1">
        <f t="shared" si="116"/>
        <v>0.97499999999999998</v>
      </c>
      <c r="J489" s="2">
        <f t="shared" si="117"/>
        <v>0.84615384615384615</v>
      </c>
      <c r="K489">
        <f t="shared" si="118"/>
        <v>47</v>
      </c>
    </row>
    <row r="490" spans="2:11" x14ac:dyDescent="0.35">
      <c r="B490">
        <v>44444</v>
      </c>
      <c r="C490" s="3">
        <v>22</v>
      </c>
      <c r="D490" s="3">
        <v>24</v>
      </c>
      <c r="E490">
        <v>207</v>
      </c>
      <c r="F490">
        <v>157</v>
      </c>
      <c r="G490">
        <v>199</v>
      </c>
      <c r="H490" s="1">
        <f t="shared" si="115"/>
        <v>0.78500000000000003</v>
      </c>
      <c r="I490" s="1">
        <f t="shared" si="116"/>
        <v>0.995</v>
      </c>
      <c r="J490" s="2">
        <f t="shared" si="117"/>
        <v>0.88461538461538458</v>
      </c>
      <c r="K490">
        <f t="shared" si="118"/>
        <v>43</v>
      </c>
    </row>
    <row r="491" spans="2:11" x14ac:dyDescent="0.35">
      <c r="B491">
        <v>44444</v>
      </c>
      <c r="C491" s="3">
        <v>23</v>
      </c>
      <c r="D491" s="3">
        <v>25</v>
      </c>
      <c r="E491">
        <v>207</v>
      </c>
      <c r="F491">
        <v>165</v>
      </c>
      <c r="G491">
        <v>199</v>
      </c>
      <c r="H491" s="1">
        <f t="shared" si="115"/>
        <v>0.82499999999999996</v>
      </c>
      <c r="I491" s="1">
        <f t="shared" si="116"/>
        <v>0.995</v>
      </c>
      <c r="J491" s="2">
        <f t="shared" si="117"/>
        <v>0.92307692307692313</v>
      </c>
      <c r="K491">
        <f t="shared" si="118"/>
        <v>35</v>
      </c>
    </row>
  </sheetData>
  <pageMargins left="0.7" right="0.7" top="0.78740157499999996" bottom="0.78740157499999996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5349E-F43E-4CE8-8481-6BA8BA484F98}">
  <dimension ref="A1:C27"/>
  <sheetViews>
    <sheetView tabSelected="1" zoomScale="115" zoomScaleNormal="115" workbookViewId="0">
      <selection activeCell="C2" sqref="C2"/>
    </sheetView>
  </sheetViews>
  <sheetFormatPr baseColWidth="10" defaultRowHeight="14.5" x14ac:dyDescent="0.35"/>
  <sheetData>
    <row r="1" spans="1:3" x14ac:dyDescent="0.35">
      <c r="A1" s="85" t="s">
        <v>2666</v>
      </c>
      <c r="B1" s="85" t="s">
        <v>2667</v>
      </c>
      <c r="C1" s="85" t="s">
        <v>2668</v>
      </c>
    </row>
    <row r="2" spans="1:3" x14ac:dyDescent="0.35">
      <c r="A2" s="92">
        <v>0</v>
      </c>
      <c r="B2" s="83">
        <v>0</v>
      </c>
      <c r="C2" s="83">
        <v>11</v>
      </c>
    </row>
    <row r="3" spans="1:3" x14ac:dyDescent="0.35">
      <c r="A3" s="93">
        <v>1</v>
      </c>
      <c r="B3" s="84">
        <v>0</v>
      </c>
      <c r="C3" s="84">
        <v>19</v>
      </c>
    </row>
    <row r="4" spans="1:3" x14ac:dyDescent="0.35">
      <c r="A4" s="92">
        <v>2</v>
      </c>
      <c r="B4" s="83">
        <v>0</v>
      </c>
      <c r="C4" s="83">
        <v>27</v>
      </c>
    </row>
    <row r="5" spans="1:3" x14ac:dyDescent="0.35">
      <c r="A5" s="93">
        <v>3</v>
      </c>
      <c r="B5" s="84">
        <v>5</v>
      </c>
      <c r="C5" s="84">
        <v>35</v>
      </c>
    </row>
    <row r="6" spans="1:3" x14ac:dyDescent="0.35">
      <c r="A6" s="92">
        <v>4</v>
      </c>
      <c r="B6" s="83">
        <v>13</v>
      </c>
      <c r="C6" s="83">
        <v>43</v>
      </c>
    </row>
    <row r="7" spans="1:3" x14ac:dyDescent="0.35">
      <c r="A7" s="93">
        <v>5</v>
      </c>
      <c r="B7" s="84">
        <v>21</v>
      </c>
      <c r="C7" s="84">
        <v>51</v>
      </c>
    </row>
    <row r="8" spans="1:3" x14ac:dyDescent="0.35">
      <c r="A8" s="92">
        <v>6</v>
      </c>
      <c r="B8" s="83">
        <v>29</v>
      </c>
      <c r="C8" s="83">
        <v>59</v>
      </c>
    </row>
    <row r="9" spans="1:3" x14ac:dyDescent="0.35">
      <c r="A9" s="93">
        <v>7</v>
      </c>
      <c r="B9" s="84">
        <v>37</v>
      </c>
      <c r="C9" s="84">
        <v>67</v>
      </c>
    </row>
    <row r="10" spans="1:3" x14ac:dyDescent="0.35">
      <c r="A10" s="92">
        <v>8</v>
      </c>
      <c r="B10" s="83">
        <v>45</v>
      </c>
      <c r="C10" s="83">
        <v>75</v>
      </c>
    </row>
    <row r="11" spans="1:3" x14ac:dyDescent="0.35">
      <c r="A11" s="93">
        <v>9</v>
      </c>
      <c r="B11" s="84">
        <v>53</v>
      </c>
      <c r="C11" s="84">
        <v>83</v>
      </c>
    </row>
    <row r="12" spans="1:3" x14ac:dyDescent="0.35">
      <c r="A12" s="92">
        <v>10</v>
      </c>
      <c r="B12" s="83">
        <v>61</v>
      </c>
      <c r="C12" s="83">
        <v>91</v>
      </c>
    </row>
    <row r="13" spans="1:3" x14ac:dyDescent="0.35">
      <c r="A13" s="93">
        <v>11</v>
      </c>
      <c r="B13" s="84">
        <v>69</v>
      </c>
      <c r="C13" s="84">
        <v>99</v>
      </c>
    </row>
    <row r="14" spans="1:3" x14ac:dyDescent="0.35">
      <c r="A14" s="92">
        <v>12</v>
      </c>
      <c r="B14" s="83">
        <v>77</v>
      </c>
      <c r="C14" s="83">
        <v>107</v>
      </c>
    </row>
    <row r="15" spans="1:3" x14ac:dyDescent="0.35">
      <c r="A15" s="93">
        <v>13</v>
      </c>
      <c r="B15" s="84">
        <v>85</v>
      </c>
      <c r="C15" s="84">
        <v>115</v>
      </c>
    </row>
    <row r="16" spans="1:3" x14ac:dyDescent="0.35">
      <c r="A16" s="92">
        <v>14</v>
      </c>
      <c r="B16" s="83">
        <v>93</v>
      </c>
      <c r="C16" s="83">
        <v>123</v>
      </c>
    </row>
    <row r="17" spans="1:3" x14ac:dyDescent="0.35">
      <c r="A17" s="93">
        <v>15</v>
      </c>
      <c r="B17" s="84">
        <v>101</v>
      </c>
      <c r="C17" s="84">
        <v>131</v>
      </c>
    </row>
    <row r="18" spans="1:3" x14ac:dyDescent="0.35">
      <c r="A18" s="92">
        <v>16</v>
      </c>
      <c r="B18" s="83">
        <v>109</v>
      </c>
      <c r="C18" s="83">
        <v>139</v>
      </c>
    </row>
    <row r="19" spans="1:3" x14ac:dyDescent="0.35">
      <c r="A19" s="93">
        <v>17</v>
      </c>
      <c r="B19" s="84">
        <v>117</v>
      </c>
      <c r="C19" s="84">
        <v>147</v>
      </c>
    </row>
    <row r="20" spans="1:3" x14ac:dyDescent="0.35">
      <c r="A20" s="92">
        <v>18</v>
      </c>
      <c r="B20" s="83">
        <v>125</v>
      </c>
      <c r="C20" s="83">
        <v>155</v>
      </c>
    </row>
    <row r="21" spans="1:3" x14ac:dyDescent="0.35">
      <c r="A21" s="93">
        <v>19</v>
      </c>
      <c r="B21" s="84">
        <v>133</v>
      </c>
      <c r="C21" s="84">
        <v>163</v>
      </c>
    </row>
    <row r="22" spans="1:3" x14ac:dyDescent="0.35">
      <c r="A22" s="92">
        <v>20</v>
      </c>
      <c r="B22" s="83">
        <v>141</v>
      </c>
      <c r="C22" s="83">
        <v>171</v>
      </c>
    </row>
    <row r="23" spans="1:3" x14ac:dyDescent="0.35">
      <c r="A23" s="93">
        <v>21</v>
      </c>
      <c r="B23" s="84">
        <v>149</v>
      </c>
      <c r="C23" s="84">
        <v>179</v>
      </c>
    </row>
    <row r="24" spans="1:3" x14ac:dyDescent="0.35">
      <c r="A24" s="92">
        <v>22</v>
      </c>
      <c r="B24" s="83">
        <v>157</v>
      </c>
      <c r="C24" s="83">
        <v>187</v>
      </c>
    </row>
    <row r="25" spans="1:3" x14ac:dyDescent="0.35">
      <c r="A25" s="93">
        <v>23</v>
      </c>
      <c r="B25" s="84">
        <v>165</v>
      </c>
      <c r="C25" s="84">
        <v>195</v>
      </c>
    </row>
    <row r="26" spans="1:3" x14ac:dyDescent="0.35">
      <c r="A26" s="92">
        <v>24</v>
      </c>
      <c r="B26" s="83">
        <v>173</v>
      </c>
      <c r="C26" s="83">
        <v>199</v>
      </c>
    </row>
    <row r="27" spans="1:3" x14ac:dyDescent="0.35">
      <c r="A27" s="93">
        <v>25</v>
      </c>
      <c r="B27" s="84">
        <v>181</v>
      </c>
      <c r="C27" s="84">
        <v>199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5EAC6-6CC4-4DD6-8507-8893D5D8F190}">
  <dimension ref="A1:M525"/>
  <sheetViews>
    <sheetView topLeftCell="A478" workbookViewId="0">
      <selection activeCell="E524" sqref="E524"/>
    </sheetView>
  </sheetViews>
  <sheetFormatPr baseColWidth="10" defaultRowHeight="14.5" x14ac:dyDescent="0.35"/>
  <cols>
    <col min="1" max="1" width="8.1796875" bestFit="1" customWidth="1"/>
    <col min="2" max="2" width="6.7265625" bestFit="1" customWidth="1"/>
    <col min="3" max="6" width="18.453125" bestFit="1" customWidth="1"/>
    <col min="7" max="7" width="20.08984375" bestFit="1" customWidth="1"/>
    <col min="8" max="8" width="18.453125" bestFit="1" customWidth="1"/>
    <col min="9" max="9" width="10.54296875" bestFit="1" customWidth="1"/>
    <col min="10" max="10" width="14.7265625" bestFit="1" customWidth="1"/>
    <col min="11" max="11" width="15.7265625" bestFit="1" customWidth="1"/>
    <col min="12" max="12" width="15" bestFit="1" customWidth="1"/>
    <col min="13" max="13" width="11.81640625" bestFit="1" customWidth="1"/>
  </cols>
  <sheetData>
    <row r="1" spans="1:13" x14ac:dyDescent="0.35">
      <c r="A1" s="87" t="s">
        <v>2646</v>
      </c>
      <c r="B1" s="88" t="s">
        <v>2647</v>
      </c>
      <c r="C1" s="88" t="s">
        <v>2648</v>
      </c>
      <c r="D1" s="88" t="s">
        <v>2649</v>
      </c>
      <c r="E1" s="88" t="s">
        <v>2650</v>
      </c>
      <c r="F1" s="88" t="s">
        <v>2651</v>
      </c>
      <c r="G1" s="88" t="s">
        <v>2652</v>
      </c>
      <c r="H1" s="88" t="s">
        <v>2653</v>
      </c>
      <c r="I1" s="88" t="s">
        <v>2654</v>
      </c>
      <c r="J1" s="88" t="s">
        <v>2655</v>
      </c>
      <c r="K1" s="88" t="s">
        <v>2656</v>
      </c>
      <c r="L1" s="88" t="s">
        <v>2657</v>
      </c>
      <c r="M1" s="89" t="s">
        <v>2658</v>
      </c>
    </row>
    <row r="2" spans="1:13" x14ac:dyDescent="0.35">
      <c r="A2" s="90">
        <v>0</v>
      </c>
      <c r="B2" s="9">
        <v>49</v>
      </c>
      <c r="C2" s="10" t="s">
        <v>2659</v>
      </c>
      <c r="D2" s="10" t="s">
        <v>2659</v>
      </c>
      <c r="E2" s="10" t="s">
        <v>2659</v>
      </c>
      <c r="F2" s="10" t="s">
        <v>2659</v>
      </c>
      <c r="G2" s="10" t="s">
        <v>2659</v>
      </c>
      <c r="H2" s="10" t="s">
        <v>2659</v>
      </c>
      <c r="I2" s="9">
        <v>421875</v>
      </c>
      <c r="J2" s="9">
        <v>3.6666667461395264E+16</v>
      </c>
      <c r="K2" s="9">
        <v>4.7058823704719544E+16</v>
      </c>
      <c r="L2" s="9">
        <v>4637681245803833</v>
      </c>
      <c r="M2" s="11">
        <v>7257646322250366</v>
      </c>
    </row>
    <row r="3" spans="1:13" x14ac:dyDescent="0.35">
      <c r="A3" s="91">
        <v>0</v>
      </c>
      <c r="B3" s="13">
        <v>99</v>
      </c>
      <c r="C3" s="14" t="s">
        <v>2659</v>
      </c>
      <c r="D3" s="14" t="s">
        <v>2659</v>
      </c>
      <c r="E3" s="14" t="s">
        <v>2659</v>
      </c>
      <c r="F3" s="14" t="s">
        <v>2659</v>
      </c>
      <c r="G3" s="14" t="s">
        <v>2659</v>
      </c>
      <c r="H3" s="14" t="s">
        <v>2659</v>
      </c>
      <c r="I3" s="13">
        <v>6875</v>
      </c>
      <c r="J3" s="13">
        <v>6842105388641357</v>
      </c>
      <c r="K3" s="13">
        <v>692307710647583</v>
      </c>
      <c r="L3" s="13">
        <v>6428571343421936</v>
      </c>
      <c r="M3" s="15">
        <v>5504295825958252</v>
      </c>
    </row>
    <row r="4" spans="1:13" x14ac:dyDescent="0.35">
      <c r="A4" s="90">
        <v>0</v>
      </c>
      <c r="B4" s="9">
        <v>149</v>
      </c>
      <c r="C4" s="10" t="s">
        <v>2659</v>
      </c>
      <c r="D4" s="10" t="s">
        <v>2659</v>
      </c>
      <c r="E4" s="10" t="s">
        <v>2659</v>
      </c>
      <c r="F4" s="10" t="s">
        <v>2659</v>
      </c>
      <c r="G4" s="10" t="s">
        <v>2659</v>
      </c>
      <c r="H4" s="10" t="s">
        <v>2659</v>
      </c>
      <c r="I4" s="9">
        <v>6875</v>
      </c>
      <c r="J4" s="9">
        <v>75</v>
      </c>
      <c r="K4" s="9">
        <v>625</v>
      </c>
      <c r="L4" s="9">
        <v>6666666865348816</v>
      </c>
      <c r="M4" s="11">
        <v>4799236059188843</v>
      </c>
    </row>
    <row r="5" spans="1:13" x14ac:dyDescent="0.35">
      <c r="A5" s="91">
        <v>0</v>
      </c>
      <c r="B5" s="13">
        <v>199</v>
      </c>
      <c r="C5" s="14" t="s">
        <v>2659</v>
      </c>
      <c r="D5" s="14" t="s">
        <v>2659</v>
      </c>
      <c r="E5" s="14" t="s">
        <v>2659</v>
      </c>
      <c r="F5" s="14" t="s">
        <v>2659</v>
      </c>
      <c r="G5" s="14" t="s">
        <v>2659</v>
      </c>
      <c r="H5" s="14" t="s">
        <v>2659</v>
      </c>
      <c r="I5" s="13">
        <v>796875</v>
      </c>
      <c r="J5" s="13">
        <v>7837837934494019</v>
      </c>
      <c r="K5" s="13">
        <v>8148148059844971</v>
      </c>
      <c r="L5" s="13">
        <v>7719298005104065</v>
      </c>
      <c r="M5" s="15">
        <v>4.6951109170913696E+16</v>
      </c>
    </row>
    <row r="6" spans="1:13" x14ac:dyDescent="0.35">
      <c r="A6" s="90">
        <v>0</v>
      </c>
      <c r="B6" s="9">
        <v>249</v>
      </c>
      <c r="C6" s="10" t="s">
        <v>2659</v>
      </c>
      <c r="D6" s="10" t="s">
        <v>2659</v>
      </c>
      <c r="E6" s="10" t="s">
        <v>2659</v>
      </c>
      <c r="F6" s="10" t="s">
        <v>2659</v>
      </c>
      <c r="G6" s="10" t="s">
        <v>2659</v>
      </c>
      <c r="H6" s="10" t="s">
        <v>2659</v>
      </c>
      <c r="I6" s="9">
        <v>703125</v>
      </c>
      <c r="J6" s="9">
        <v>8571429252624512</v>
      </c>
      <c r="K6" s="9">
        <v>5833333134651184</v>
      </c>
      <c r="L6" s="9">
        <v>688524603843689</v>
      </c>
      <c r="M6" s="11">
        <v>6342130899429321</v>
      </c>
    </row>
    <row r="7" spans="1:13" x14ac:dyDescent="0.35">
      <c r="A7" s="91">
        <v>0</v>
      </c>
      <c r="B7" s="13">
        <v>299</v>
      </c>
      <c r="C7" s="14" t="s">
        <v>2659</v>
      </c>
      <c r="D7" s="14" t="s">
        <v>2659</v>
      </c>
      <c r="E7" s="14" t="s">
        <v>2659</v>
      </c>
      <c r="F7" s="14" t="s">
        <v>2659</v>
      </c>
      <c r="G7" s="14" t="s">
        <v>2659</v>
      </c>
      <c r="H7" s="14" t="s">
        <v>2659</v>
      </c>
      <c r="I7" s="13">
        <v>8125</v>
      </c>
      <c r="J7" s="13">
        <v>8571428656578064</v>
      </c>
      <c r="K7" s="13">
        <v>7272727489471436</v>
      </c>
      <c r="L7" s="13">
        <v>7272727489471436</v>
      </c>
      <c r="M7" s="15">
        <v>4249519407749176</v>
      </c>
    </row>
    <row r="8" spans="1:13" x14ac:dyDescent="0.35">
      <c r="A8" s="90">
        <v>0</v>
      </c>
      <c r="B8" s="9">
        <v>349</v>
      </c>
      <c r="C8" s="10" t="s">
        <v>2659</v>
      </c>
      <c r="D8" s="10" t="s">
        <v>2659</v>
      </c>
      <c r="E8" s="10" t="s">
        <v>2659</v>
      </c>
      <c r="F8" s="10" t="s">
        <v>2659</v>
      </c>
      <c r="G8" s="10" t="s">
        <v>2659</v>
      </c>
      <c r="H8" s="10" t="s">
        <v>2659</v>
      </c>
      <c r="I8" s="9">
        <v>6875</v>
      </c>
      <c r="J8" s="9">
        <v>7199999690055847</v>
      </c>
      <c r="K8" s="9">
        <v>6666666865348816</v>
      </c>
      <c r="L8" s="9">
        <v>7222222089767456</v>
      </c>
      <c r="M8" s="11">
        <v>568143904209137</v>
      </c>
    </row>
    <row r="9" spans="1:13" x14ac:dyDescent="0.35">
      <c r="A9" s="91">
        <v>0</v>
      </c>
      <c r="B9" s="13">
        <v>399</v>
      </c>
      <c r="C9" s="14" t="s">
        <v>2659</v>
      </c>
      <c r="D9" s="14" t="s">
        <v>2659</v>
      </c>
      <c r="E9" s="14" t="s">
        <v>2659</v>
      </c>
      <c r="F9" s="14" t="s">
        <v>2659</v>
      </c>
      <c r="G9" s="14" t="s">
        <v>2659</v>
      </c>
      <c r="H9" s="14" t="s">
        <v>2659</v>
      </c>
      <c r="I9" s="13">
        <v>625</v>
      </c>
      <c r="J9" s="13">
        <v>574999988079071</v>
      </c>
      <c r="K9" s="13">
        <v>7083333730697632</v>
      </c>
      <c r="L9" s="13">
        <v>5862069129943848</v>
      </c>
      <c r="M9" s="15">
        <v>5122025609016418</v>
      </c>
    </row>
    <row r="10" spans="1:13" x14ac:dyDescent="0.35">
      <c r="A10" s="90">
        <v>0</v>
      </c>
      <c r="B10" s="9">
        <v>449</v>
      </c>
      <c r="C10" s="10" t="s">
        <v>2659</v>
      </c>
      <c r="D10" s="10" t="s">
        <v>2659</v>
      </c>
      <c r="E10" s="10" t="s">
        <v>2659</v>
      </c>
      <c r="F10" s="10" t="s">
        <v>2659</v>
      </c>
      <c r="G10" s="10" t="s">
        <v>2659</v>
      </c>
      <c r="H10" s="10" t="s">
        <v>2659</v>
      </c>
      <c r="I10" s="9">
        <v>765625</v>
      </c>
      <c r="J10" s="9">
        <v>7435897588729858</v>
      </c>
      <c r="K10" s="9">
        <v>7999999523162842</v>
      </c>
      <c r="L10" s="9">
        <v>7272727489471436</v>
      </c>
      <c r="M10" s="11">
        <v>5054832100868225</v>
      </c>
    </row>
    <row r="11" spans="1:13" x14ac:dyDescent="0.35">
      <c r="A11" s="91">
        <v>0</v>
      </c>
      <c r="B11" s="13">
        <v>499</v>
      </c>
      <c r="C11" s="14" t="s">
        <v>2659</v>
      </c>
      <c r="D11" s="14" t="s">
        <v>2659</v>
      </c>
      <c r="E11" s="14" t="s">
        <v>2659</v>
      </c>
      <c r="F11" s="14" t="s">
        <v>2659</v>
      </c>
      <c r="G11" s="14" t="s">
        <v>2659</v>
      </c>
      <c r="H11" s="14" t="s">
        <v>2659</v>
      </c>
      <c r="I11" s="13">
        <v>671875</v>
      </c>
      <c r="J11" s="13">
        <v>7142857313156128</v>
      </c>
      <c r="K11" s="13">
        <v>6206896305084229</v>
      </c>
      <c r="L11" s="13">
        <v>6315789222717285</v>
      </c>
      <c r="M11" s="15">
        <v>5959458947181702</v>
      </c>
    </row>
    <row r="12" spans="1:13" x14ac:dyDescent="0.35">
      <c r="A12" s="90">
        <v>0</v>
      </c>
      <c r="B12" s="9">
        <v>549</v>
      </c>
      <c r="C12" s="10" t="s">
        <v>2659</v>
      </c>
      <c r="D12" s="10" t="s">
        <v>2659</v>
      </c>
      <c r="E12" s="10" t="s">
        <v>2659</v>
      </c>
      <c r="F12" s="10" t="s">
        <v>2659</v>
      </c>
      <c r="G12" s="10" t="s">
        <v>2659</v>
      </c>
      <c r="H12" s="10" t="s">
        <v>2659</v>
      </c>
      <c r="I12" s="9">
        <v>828125</v>
      </c>
      <c r="J12" s="9">
        <v>875</v>
      </c>
      <c r="K12" s="9">
        <v>800000011920929</v>
      </c>
      <c r="L12" s="9">
        <v>8533333539962769</v>
      </c>
      <c r="M12" s="11">
        <v>4.4488269090652464E+16</v>
      </c>
    </row>
    <row r="13" spans="1:13" x14ac:dyDescent="0.35">
      <c r="A13" s="91">
        <v>0</v>
      </c>
      <c r="B13" s="13">
        <v>599</v>
      </c>
      <c r="C13" s="14" t="s">
        <v>2659</v>
      </c>
      <c r="D13" s="14" t="s">
        <v>2659</v>
      </c>
      <c r="E13" s="14" t="s">
        <v>2659</v>
      </c>
      <c r="F13" s="14" t="s">
        <v>2659</v>
      </c>
      <c r="G13" s="14" t="s">
        <v>2659</v>
      </c>
      <c r="H13" s="14" t="s">
        <v>2659</v>
      </c>
      <c r="I13" s="13">
        <v>765625</v>
      </c>
      <c r="J13" s="13">
        <v>8787878751754761</v>
      </c>
      <c r="K13" s="13">
        <v>6451612710952759</v>
      </c>
      <c r="L13" s="13">
        <v>7272727489471436</v>
      </c>
      <c r="M13" s="15">
        <v>4928424060344696</v>
      </c>
    </row>
    <row r="14" spans="1:13" x14ac:dyDescent="0.35">
      <c r="A14" s="90">
        <v>0</v>
      </c>
      <c r="B14" s="9">
        <v>649</v>
      </c>
      <c r="C14" s="10" t="s">
        <v>2659</v>
      </c>
      <c r="D14" s="10" t="s">
        <v>2659</v>
      </c>
      <c r="E14" s="10" t="s">
        <v>2659</v>
      </c>
      <c r="F14" s="10" t="s">
        <v>2659</v>
      </c>
      <c r="G14" s="10" t="s">
        <v>2659</v>
      </c>
      <c r="H14" s="10" t="s">
        <v>2659</v>
      </c>
      <c r="I14" s="9">
        <v>71875</v>
      </c>
      <c r="J14" s="9">
        <v>7567567825317383</v>
      </c>
      <c r="K14" s="9">
        <v>6666666865348816</v>
      </c>
      <c r="L14" s="9">
        <v>6666666865348816</v>
      </c>
      <c r="M14" s="11">
        <v>4.7902923822402952E+16</v>
      </c>
    </row>
    <row r="15" spans="1:13" x14ac:dyDescent="0.35">
      <c r="A15" s="91">
        <v>0</v>
      </c>
      <c r="B15" s="13">
        <v>699</v>
      </c>
      <c r="C15" s="14" t="s">
        <v>2659</v>
      </c>
      <c r="D15" s="14" t="s">
        <v>2659</v>
      </c>
      <c r="E15" s="14" t="s">
        <v>2659</v>
      </c>
      <c r="F15" s="14" t="s">
        <v>2659</v>
      </c>
      <c r="G15" s="14" t="s">
        <v>2659</v>
      </c>
      <c r="H15" s="14" t="s">
        <v>2659</v>
      </c>
      <c r="I15" s="13">
        <v>8125</v>
      </c>
      <c r="J15" s="13">
        <v>8055555820465088</v>
      </c>
      <c r="K15" s="13">
        <v>8214285969734192</v>
      </c>
      <c r="L15" s="13">
        <v>7931034564971924</v>
      </c>
      <c r="M15" s="15">
        <v>4095052480697632</v>
      </c>
    </row>
    <row r="16" spans="1:13" x14ac:dyDescent="0.35">
      <c r="A16" s="90">
        <v>0</v>
      </c>
      <c r="B16" s="9">
        <v>749</v>
      </c>
      <c r="C16" s="10" t="s">
        <v>2659</v>
      </c>
      <c r="D16" s="10" t="s">
        <v>2659</v>
      </c>
      <c r="E16" s="10" t="s">
        <v>2659</v>
      </c>
      <c r="F16" s="10" t="s">
        <v>2659</v>
      </c>
      <c r="G16" s="10" t="s">
        <v>2659</v>
      </c>
      <c r="H16" s="10" t="s">
        <v>2659</v>
      </c>
      <c r="I16" s="9">
        <v>640625</v>
      </c>
      <c r="J16" s="9">
        <v>7142857313156128</v>
      </c>
      <c r="K16" s="9">
        <v>5517241358757019</v>
      </c>
      <c r="L16" s="9">
        <v>581818163394928</v>
      </c>
      <c r="M16" s="11">
        <v>6702033877372742</v>
      </c>
    </row>
    <row r="17" spans="1:13" x14ac:dyDescent="0.35">
      <c r="A17" s="91">
        <v>0</v>
      </c>
      <c r="B17" s="13">
        <v>799</v>
      </c>
      <c r="C17" s="14" t="s">
        <v>2659</v>
      </c>
      <c r="D17" s="14" t="s">
        <v>2659</v>
      </c>
      <c r="E17" s="14" t="s">
        <v>2659</v>
      </c>
      <c r="F17" s="14" t="s">
        <v>2659</v>
      </c>
      <c r="G17" s="14" t="s">
        <v>2659</v>
      </c>
      <c r="H17" s="14" t="s">
        <v>2659</v>
      </c>
      <c r="I17" s="13">
        <v>765625</v>
      </c>
      <c r="J17" s="13">
        <v>8518518805503845</v>
      </c>
      <c r="K17" s="13">
        <v>7027027010917664</v>
      </c>
      <c r="L17" s="13">
        <v>7761194109916687</v>
      </c>
      <c r="M17" s="15">
        <v>5399290323257446</v>
      </c>
    </row>
    <row r="18" spans="1:13" x14ac:dyDescent="0.35">
      <c r="A18" s="90">
        <v>0</v>
      </c>
      <c r="B18" s="9">
        <v>849</v>
      </c>
      <c r="C18" s="10" t="s">
        <v>2659</v>
      </c>
      <c r="D18" s="10" t="s">
        <v>2659</v>
      </c>
      <c r="E18" s="10" t="s">
        <v>2659</v>
      </c>
      <c r="F18" s="10" t="s">
        <v>2659</v>
      </c>
      <c r="G18" s="10" t="s">
        <v>2659</v>
      </c>
      <c r="H18" s="10" t="s">
        <v>2659</v>
      </c>
      <c r="I18" s="9">
        <v>78125</v>
      </c>
      <c r="J18" s="9">
        <v>699999988079071</v>
      </c>
      <c r="K18" s="9">
        <v>9166666865348816</v>
      </c>
      <c r="L18" s="9">
        <v>7586206793785095</v>
      </c>
      <c r="M18" s="11">
        <v>4772723317146301</v>
      </c>
    </row>
    <row r="19" spans="1:13" x14ac:dyDescent="0.35">
      <c r="A19" s="91">
        <v>0</v>
      </c>
      <c r="B19" s="13">
        <v>899</v>
      </c>
      <c r="C19" s="14" t="s">
        <v>2659</v>
      </c>
      <c r="D19" s="14" t="s">
        <v>2659</v>
      </c>
      <c r="E19" s="14" t="s">
        <v>2659</v>
      </c>
      <c r="F19" s="14" t="s">
        <v>2659</v>
      </c>
      <c r="G19" s="14" t="s">
        <v>2659</v>
      </c>
      <c r="H19" s="14" t="s">
        <v>2659</v>
      </c>
      <c r="I19" s="13">
        <v>796875</v>
      </c>
      <c r="J19" s="13">
        <v>8500000238418579</v>
      </c>
      <c r="K19" s="13">
        <v>7083333730697632</v>
      </c>
      <c r="L19" s="13">
        <v>7234042286872864</v>
      </c>
      <c r="M19" s="15">
        <v>4.2632201313972472E+16</v>
      </c>
    </row>
    <row r="20" spans="1:13" x14ac:dyDescent="0.35">
      <c r="A20" s="90">
        <v>1</v>
      </c>
      <c r="B20" s="9">
        <v>949</v>
      </c>
      <c r="C20" s="10" t="s">
        <v>2659</v>
      </c>
      <c r="D20" s="10" t="s">
        <v>2659</v>
      </c>
      <c r="E20" s="10" t="s">
        <v>2659</v>
      </c>
      <c r="F20" s="10" t="s">
        <v>2659</v>
      </c>
      <c r="G20" s="10" t="s">
        <v>2659</v>
      </c>
      <c r="H20" s="10" t="s">
        <v>2659</v>
      </c>
      <c r="I20" s="9">
        <v>78125</v>
      </c>
      <c r="J20" s="9">
        <v>7666667103767395</v>
      </c>
      <c r="K20" s="9">
        <v>7941176295280457</v>
      </c>
      <c r="L20" s="9">
        <v>7941176295280457</v>
      </c>
      <c r="M20" s="11">
        <v>4219968616962433</v>
      </c>
    </row>
    <row r="21" spans="1:13" x14ac:dyDescent="0.35">
      <c r="A21" s="91">
        <v>1</v>
      </c>
      <c r="B21" s="13">
        <v>999</v>
      </c>
      <c r="C21" s="14" t="s">
        <v>2659</v>
      </c>
      <c r="D21" s="14" t="s">
        <v>2659</v>
      </c>
      <c r="E21" s="14" t="s">
        <v>2659</v>
      </c>
      <c r="F21" s="14" t="s">
        <v>2659</v>
      </c>
      <c r="G21" s="14" t="s">
        <v>2659</v>
      </c>
      <c r="H21" s="14" t="s">
        <v>2659</v>
      </c>
      <c r="I21" s="13">
        <v>65625</v>
      </c>
      <c r="J21" s="13">
        <v>6315789222717285</v>
      </c>
      <c r="K21" s="13">
        <v>692307710647583</v>
      </c>
      <c r="L21" s="13">
        <v>6206896305084229</v>
      </c>
      <c r="M21" s="15">
        <v>5335596203804016</v>
      </c>
    </row>
    <row r="22" spans="1:13" x14ac:dyDescent="0.35">
      <c r="A22" s="90">
        <v>1</v>
      </c>
      <c r="B22" s="9">
        <v>1049</v>
      </c>
      <c r="C22" s="10" t="s">
        <v>2659</v>
      </c>
      <c r="D22" s="10" t="s">
        <v>2659</v>
      </c>
      <c r="E22" s="10" t="s">
        <v>2659</v>
      </c>
      <c r="F22" s="10" t="s">
        <v>2659</v>
      </c>
      <c r="G22" s="10" t="s">
        <v>2659</v>
      </c>
      <c r="H22" s="10" t="s">
        <v>2659</v>
      </c>
      <c r="I22" s="9">
        <v>796875</v>
      </c>
      <c r="J22" s="9">
        <v>78125</v>
      </c>
      <c r="K22" s="9">
        <v>8125</v>
      </c>
      <c r="L22" s="9">
        <v>800000011920929</v>
      </c>
      <c r="M22" s="11">
        <v>4752393364906311</v>
      </c>
    </row>
    <row r="23" spans="1:13" x14ac:dyDescent="0.35">
      <c r="A23" s="91">
        <v>1</v>
      </c>
      <c r="B23" s="13">
        <v>1099</v>
      </c>
      <c r="C23" s="14" t="s">
        <v>2659</v>
      </c>
      <c r="D23" s="14" t="s">
        <v>2659</v>
      </c>
      <c r="E23" s="14" t="s">
        <v>2659</v>
      </c>
      <c r="F23" s="14" t="s">
        <v>2659</v>
      </c>
      <c r="G23" s="14" t="s">
        <v>2659</v>
      </c>
      <c r="H23" s="14" t="s">
        <v>2659</v>
      </c>
      <c r="I23" s="13">
        <v>828125</v>
      </c>
      <c r="J23" s="13">
        <v>8918918967247009</v>
      </c>
      <c r="K23" s="13">
        <v>7407407760620117</v>
      </c>
      <c r="L23" s="13">
        <v>7843137383460999</v>
      </c>
      <c r="M23" s="15">
        <v>459363728761673</v>
      </c>
    </row>
    <row r="24" spans="1:13" x14ac:dyDescent="0.35">
      <c r="A24" s="90">
        <v>1</v>
      </c>
      <c r="B24" s="9">
        <v>1149</v>
      </c>
      <c r="C24" s="10" t="s">
        <v>2659</v>
      </c>
      <c r="D24" s="10" t="s">
        <v>2659</v>
      </c>
      <c r="E24" s="10" t="s">
        <v>2659</v>
      </c>
      <c r="F24" s="10" t="s">
        <v>2659</v>
      </c>
      <c r="G24" s="10" t="s">
        <v>2659</v>
      </c>
      <c r="H24" s="10" t="s">
        <v>2659</v>
      </c>
      <c r="I24" s="9">
        <v>71875</v>
      </c>
      <c r="J24" s="9">
        <v>8928571939468384</v>
      </c>
      <c r="K24" s="9">
        <v>5833333134651184</v>
      </c>
      <c r="L24" s="9">
        <v>699999988079071</v>
      </c>
      <c r="M24" s="11">
        <v>554902195930481</v>
      </c>
    </row>
    <row r="25" spans="1:13" x14ac:dyDescent="0.35">
      <c r="A25" s="91">
        <v>1</v>
      </c>
      <c r="B25" s="13">
        <v>1199</v>
      </c>
      <c r="C25" s="14" t="s">
        <v>2659</v>
      </c>
      <c r="D25" s="14" t="s">
        <v>2659</v>
      </c>
      <c r="E25" s="14" t="s">
        <v>2659</v>
      </c>
      <c r="F25" s="14" t="s">
        <v>2659</v>
      </c>
      <c r="G25" s="14" t="s">
        <v>2659</v>
      </c>
      <c r="H25" s="14" t="s">
        <v>2659</v>
      </c>
      <c r="I25" s="13">
        <v>84375</v>
      </c>
      <c r="J25" s="13">
        <v>9047619104385376</v>
      </c>
      <c r="K25" s="13">
        <v>7272727489471436</v>
      </c>
      <c r="L25" s="13">
        <v>761904776096344</v>
      </c>
      <c r="M25" s="15">
        <v>3.824744522571564E+16</v>
      </c>
    </row>
    <row r="26" spans="1:13" x14ac:dyDescent="0.35">
      <c r="A26" s="90">
        <v>1</v>
      </c>
      <c r="B26" s="9">
        <v>1249</v>
      </c>
      <c r="C26" s="10" t="s">
        <v>2659</v>
      </c>
      <c r="D26" s="10" t="s">
        <v>2659</v>
      </c>
      <c r="E26" s="10" t="s">
        <v>2659</v>
      </c>
      <c r="F26" s="10" t="s">
        <v>2659</v>
      </c>
      <c r="G26" s="10" t="s">
        <v>2659</v>
      </c>
      <c r="H26" s="10" t="s">
        <v>2659</v>
      </c>
      <c r="I26" s="9">
        <v>78125</v>
      </c>
      <c r="J26" s="9">
        <v>8799999952316284</v>
      </c>
      <c r="K26" s="9">
        <v>7179487347602844</v>
      </c>
      <c r="L26" s="9">
        <v>800000011920929</v>
      </c>
      <c r="M26" s="11">
        <v>4917266368865967</v>
      </c>
    </row>
    <row r="27" spans="1:13" x14ac:dyDescent="0.35">
      <c r="A27" s="91">
        <v>1</v>
      </c>
      <c r="B27" s="13">
        <v>1299</v>
      </c>
      <c r="C27" s="14" t="s">
        <v>2659</v>
      </c>
      <c r="D27" s="14" t="s">
        <v>2659</v>
      </c>
      <c r="E27" s="14" t="s">
        <v>2659</v>
      </c>
      <c r="F27" s="14" t="s">
        <v>2659</v>
      </c>
      <c r="G27" s="14" t="s">
        <v>2659</v>
      </c>
      <c r="H27" s="14" t="s">
        <v>2659</v>
      </c>
      <c r="I27" s="13">
        <v>765625</v>
      </c>
      <c r="J27" s="13">
        <v>7750000357627869</v>
      </c>
      <c r="K27" s="13">
        <v>75</v>
      </c>
      <c r="L27" s="13">
        <v>7058823704719543</v>
      </c>
      <c r="M27" s="15">
        <v>466663122177124</v>
      </c>
    </row>
    <row r="28" spans="1:13" x14ac:dyDescent="0.35">
      <c r="A28" s="90">
        <v>1</v>
      </c>
      <c r="B28" s="9">
        <v>1349</v>
      </c>
      <c r="C28" s="10" t="s">
        <v>2659</v>
      </c>
      <c r="D28" s="10" t="s">
        <v>2659</v>
      </c>
      <c r="E28" s="10" t="s">
        <v>2659</v>
      </c>
      <c r="F28" s="10" t="s">
        <v>2659</v>
      </c>
      <c r="G28" s="10" t="s">
        <v>2659</v>
      </c>
      <c r="H28" s="10" t="s">
        <v>2659</v>
      </c>
      <c r="I28" s="9">
        <v>765625</v>
      </c>
      <c r="J28" s="9">
        <v>7435897588729858</v>
      </c>
      <c r="K28" s="9">
        <v>7999999523162842</v>
      </c>
      <c r="L28" s="9">
        <v>7272727489471436</v>
      </c>
      <c r="M28" s="11">
        <v>503033459186554</v>
      </c>
    </row>
    <row r="29" spans="1:13" x14ac:dyDescent="0.35">
      <c r="A29" s="91">
        <v>1</v>
      </c>
      <c r="B29" s="13">
        <v>1399</v>
      </c>
      <c r="C29" s="14" t="s">
        <v>2659</v>
      </c>
      <c r="D29" s="14" t="s">
        <v>2659</v>
      </c>
      <c r="E29" s="14" t="s">
        <v>2659</v>
      </c>
      <c r="F29" s="14" t="s">
        <v>2659</v>
      </c>
      <c r="G29" s="14" t="s">
        <v>2659</v>
      </c>
      <c r="H29" s="14" t="s">
        <v>2659</v>
      </c>
      <c r="I29" s="13">
        <v>71875</v>
      </c>
      <c r="J29" s="13">
        <v>7428571581840515</v>
      </c>
      <c r="K29" s="13">
        <v>6896551847457886</v>
      </c>
      <c r="L29" s="13">
        <v>6896551847457886</v>
      </c>
      <c r="M29" s="15">
        <v>5487707257270813</v>
      </c>
    </row>
    <row r="30" spans="1:13" x14ac:dyDescent="0.35">
      <c r="A30" s="90">
        <v>1</v>
      </c>
      <c r="B30" s="9">
        <v>1449</v>
      </c>
      <c r="C30" s="10" t="s">
        <v>2659</v>
      </c>
      <c r="D30" s="10" t="s">
        <v>2659</v>
      </c>
      <c r="E30" s="10" t="s">
        <v>2659</v>
      </c>
      <c r="F30" s="10" t="s">
        <v>2659</v>
      </c>
      <c r="G30" s="10" t="s">
        <v>2659</v>
      </c>
      <c r="H30" s="10" t="s">
        <v>2659</v>
      </c>
      <c r="I30" s="9">
        <v>78125</v>
      </c>
      <c r="J30" s="9">
        <v>8333333730697632</v>
      </c>
      <c r="K30" s="9">
        <v>75</v>
      </c>
      <c r="L30" s="9">
        <v>8108108043670654</v>
      </c>
      <c r="M30" s="11">
        <v>4.2869338393211368E+16</v>
      </c>
    </row>
    <row r="31" spans="1:13" x14ac:dyDescent="0.35">
      <c r="A31" s="91">
        <v>1</v>
      </c>
      <c r="B31" s="13">
        <v>1499</v>
      </c>
      <c r="C31" s="14" t="s">
        <v>2659</v>
      </c>
      <c r="D31" s="14" t="s">
        <v>2659</v>
      </c>
      <c r="E31" s="14" t="s">
        <v>2659</v>
      </c>
      <c r="F31" s="14" t="s">
        <v>2659</v>
      </c>
      <c r="G31" s="14" t="s">
        <v>2659</v>
      </c>
      <c r="H31" s="14" t="s">
        <v>2659</v>
      </c>
      <c r="I31" s="13">
        <v>734375</v>
      </c>
      <c r="J31" s="13">
        <v>8181818723678589</v>
      </c>
      <c r="K31" s="13">
        <v>6451612710952759</v>
      </c>
      <c r="L31" s="13">
        <v>7017543911933899</v>
      </c>
      <c r="M31" s="15">
        <v>457452654838562</v>
      </c>
    </row>
    <row r="32" spans="1:13" x14ac:dyDescent="0.35">
      <c r="A32" s="90">
        <v>1</v>
      </c>
      <c r="B32" s="9">
        <v>1549</v>
      </c>
      <c r="C32" s="10" t="s">
        <v>2659</v>
      </c>
      <c r="D32" s="10" t="s">
        <v>2659</v>
      </c>
      <c r="E32" s="10" t="s">
        <v>2659</v>
      </c>
      <c r="F32" s="10" t="s">
        <v>2659</v>
      </c>
      <c r="G32" s="10" t="s">
        <v>2659</v>
      </c>
      <c r="H32" s="10" t="s">
        <v>2659</v>
      </c>
      <c r="I32" s="9">
        <v>75</v>
      </c>
      <c r="J32" s="9">
        <v>7837837934494019</v>
      </c>
      <c r="K32" s="9">
        <v>7037037014961243</v>
      </c>
      <c r="L32" s="9">
        <v>7037037014961243</v>
      </c>
      <c r="M32" s="11">
        <v>4.4754549860954288E+16</v>
      </c>
    </row>
    <row r="33" spans="1:13" x14ac:dyDescent="0.35">
      <c r="A33" s="91">
        <v>1</v>
      </c>
      <c r="B33" s="13">
        <v>1599</v>
      </c>
      <c r="C33" s="14" t="s">
        <v>2659</v>
      </c>
      <c r="D33" s="14" t="s">
        <v>2659</v>
      </c>
      <c r="E33" s="14" t="s">
        <v>2659</v>
      </c>
      <c r="F33" s="14" t="s">
        <v>2659</v>
      </c>
      <c r="G33" s="14" t="s">
        <v>2659</v>
      </c>
      <c r="H33" s="14" t="s">
        <v>2659</v>
      </c>
      <c r="I33" s="13">
        <v>796875</v>
      </c>
      <c r="J33" s="13">
        <v>7777777910232544</v>
      </c>
      <c r="K33" s="13">
        <v>8214285969734192</v>
      </c>
      <c r="L33" s="13">
        <v>7796609997749329</v>
      </c>
      <c r="M33" s="15">
        <v>3.9490097761154176E+16</v>
      </c>
    </row>
    <row r="34" spans="1:13" x14ac:dyDescent="0.35">
      <c r="A34" s="90">
        <v>1</v>
      </c>
      <c r="B34" s="9">
        <v>1649</v>
      </c>
      <c r="C34" s="10" t="s">
        <v>2659</v>
      </c>
      <c r="D34" s="10" t="s">
        <v>2659</v>
      </c>
      <c r="E34" s="10" t="s">
        <v>2659</v>
      </c>
      <c r="F34" s="10" t="s">
        <v>2659</v>
      </c>
      <c r="G34" s="10" t="s">
        <v>2659</v>
      </c>
      <c r="H34" s="10" t="s">
        <v>2659</v>
      </c>
      <c r="I34" s="9">
        <v>65625</v>
      </c>
      <c r="J34" s="9">
        <v>6857143044471741</v>
      </c>
      <c r="K34" s="9">
        <v>6206896305084229</v>
      </c>
      <c r="L34" s="9">
        <v>6206896305084229</v>
      </c>
      <c r="M34" s="11">
        <v>674821138381958</v>
      </c>
    </row>
    <row r="35" spans="1:13" x14ac:dyDescent="0.35">
      <c r="A35" s="91">
        <v>1</v>
      </c>
      <c r="B35" s="13">
        <v>1699</v>
      </c>
      <c r="C35" s="14" t="s">
        <v>2659</v>
      </c>
      <c r="D35" s="14" t="s">
        <v>2659</v>
      </c>
      <c r="E35" s="14" t="s">
        <v>2659</v>
      </c>
      <c r="F35" s="14" t="s">
        <v>2659</v>
      </c>
      <c r="G35" s="14" t="s">
        <v>2659</v>
      </c>
      <c r="H35" s="14" t="s">
        <v>2659</v>
      </c>
      <c r="I35" s="13">
        <v>75</v>
      </c>
      <c r="J35" s="13">
        <v>7777777910232544</v>
      </c>
      <c r="K35" s="13">
        <v>7297297716140747</v>
      </c>
      <c r="L35" s="13">
        <v>7714285850524902</v>
      </c>
      <c r="M35" s="15">
        <v>5209959745407104</v>
      </c>
    </row>
    <row r="36" spans="1:13" x14ac:dyDescent="0.35">
      <c r="A36" s="90">
        <v>1</v>
      </c>
      <c r="B36" s="9">
        <v>1749</v>
      </c>
      <c r="C36" s="10" t="s">
        <v>2659</v>
      </c>
      <c r="D36" s="10" t="s">
        <v>2659</v>
      </c>
      <c r="E36" s="10" t="s">
        <v>2659</v>
      </c>
      <c r="F36" s="10" t="s">
        <v>2659</v>
      </c>
      <c r="G36" s="10" t="s">
        <v>2659</v>
      </c>
      <c r="H36" s="10" t="s">
        <v>2659</v>
      </c>
      <c r="I36" s="9">
        <v>796875</v>
      </c>
      <c r="J36" s="9">
        <v>800000011920929</v>
      </c>
      <c r="K36" s="9">
        <v>7916666865348816</v>
      </c>
      <c r="L36" s="9">
        <v>7450980544090271</v>
      </c>
      <c r="M36" s="11">
        <v>4689946174621582</v>
      </c>
    </row>
    <row r="37" spans="1:13" x14ac:dyDescent="0.35">
      <c r="A37" s="91">
        <v>1</v>
      </c>
      <c r="B37" s="13">
        <v>1799</v>
      </c>
      <c r="C37" s="14" t="s">
        <v>2659</v>
      </c>
      <c r="D37" s="14" t="s">
        <v>2659</v>
      </c>
      <c r="E37" s="14" t="s">
        <v>2659</v>
      </c>
      <c r="F37" s="14" t="s">
        <v>2659</v>
      </c>
      <c r="G37" s="14" t="s">
        <v>2659</v>
      </c>
      <c r="H37" s="14" t="s">
        <v>2659</v>
      </c>
      <c r="I37" s="13">
        <v>75</v>
      </c>
      <c r="J37" s="13">
        <v>7750000357627869</v>
      </c>
      <c r="K37" s="13">
        <v>7083333730697632</v>
      </c>
      <c r="L37" s="13">
        <v>6800000071525574</v>
      </c>
      <c r="M37" s="15">
        <v>4.4054633378982544E+16</v>
      </c>
    </row>
    <row r="38" spans="1:13" x14ac:dyDescent="0.35">
      <c r="A38" s="90">
        <v>1</v>
      </c>
      <c r="B38" s="9">
        <v>1849</v>
      </c>
      <c r="C38" s="10" t="s">
        <v>2659</v>
      </c>
      <c r="D38" s="10" t="s">
        <v>2659</v>
      </c>
      <c r="E38" s="10" t="s">
        <v>2659</v>
      </c>
      <c r="F38" s="10" t="s">
        <v>2659</v>
      </c>
      <c r="G38" s="10" t="s">
        <v>2659</v>
      </c>
      <c r="H38" s="10" t="s">
        <v>2659</v>
      </c>
      <c r="I38" s="9">
        <v>796875</v>
      </c>
      <c r="J38" s="9">
        <v>8157894611358643</v>
      </c>
      <c r="K38" s="9">
        <v>7692307829856873</v>
      </c>
      <c r="L38" s="9">
        <v>7547169923782349</v>
      </c>
      <c r="M38" s="11">
        <v>4.3454959988594056E+16</v>
      </c>
    </row>
    <row r="39" spans="1:13" x14ac:dyDescent="0.35">
      <c r="A39" s="91">
        <v>2</v>
      </c>
      <c r="B39" s="13">
        <v>1899</v>
      </c>
      <c r="C39" s="14" t="s">
        <v>2659</v>
      </c>
      <c r="D39" s="14" t="s">
        <v>2659</v>
      </c>
      <c r="E39" s="14" t="s">
        <v>2659</v>
      </c>
      <c r="F39" s="14" t="s">
        <v>2659</v>
      </c>
      <c r="G39" s="14" t="s">
        <v>2659</v>
      </c>
      <c r="H39" s="14" t="s">
        <v>2659</v>
      </c>
      <c r="I39" s="13">
        <v>796875</v>
      </c>
      <c r="J39" s="13">
        <v>7666667103767395</v>
      </c>
      <c r="K39" s="13">
        <v>8235294222831726</v>
      </c>
      <c r="L39" s="13">
        <v>8115941882133484</v>
      </c>
      <c r="M39" s="15">
        <v>4194982051849365</v>
      </c>
    </row>
    <row r="40" spans="1:13" x14ac:dyDescent="0.35">
      <c r="A40" s="90">
        <v>2</v>
      </c>
      <c r="B40" s="9">
        <v>1949</v>
      </c>
      <c r="C40" s="10" t="s">
        <v>2659</v>
      </c>
      <c r="D40" s="10" t="s">
        <v>2659</v>
      </c>
      <c r="E40" s="10" t="s">
        <v>2659</v>
      </c>
      <c r="F40" s="10" t="s">
        <v>2659</v>
      </c>
      <c r="G40" s="10" t="s">
        <v>2659</v>
      </c>
      <c r="H40" s="10" t="s">
        <v>2659</v>
      </c>
      <c r="I40" s="9">
        <v>703125</v>
      </c>
      <c r="J40" s="9">
        <v>6578947305679321</v>
      </c>
      <c r="K40" s="9">
        <v>7692307829856873</v>
      </c>
      <c r="L40" s="9">
        <v>6779661178588867</v>
      </c>
      <c r="M40" s="11">
        <v>5253797769546509</v>
      </c>
    </row>
    <row r="41" spans="1:13" x14ac:dyDescent="0.35">
      <c r="A41" s="91">
        <v>2</v>
      </c>
      <c r="B41" s="13">
        <v>1999</v>
      </c>
      <c r="C41" s="14" t="s">
        <v>2659</v>
      </c>
      <c r="D41" s="14" t="s">
        <v>2659</v>
      </c>
      <c r="E41" s="14" t="s">
        <v>2659</v>
      </c>
      <c r="F41" s="14" t="s">
        <v>2659</v>
      </c>
      <c r="G41" s="14" t="s">
        <v>2659</v>
      </c>
      <c r="H41" s="14" t="s">
        <v>2659</v>
      </c>
      <c r="I41" s="13">
        <v>796875</v>
      </c>
      <c r="J41" s="13">
        <v>8125</v>
      </c>
      <c r="K41" s="13">
        <v>78125</v>
      </c>
      <c r="L41" s="13">
        <v>7936508059501648</v>
      </c>
      <c r="M41" s="15">
        <v>4365491271018982</v>
      </c>
    </row>
    <row r="42" spans="1:13" x14ac:dyDescent="0.35">
      <c r="A42" s="90">
        <v>2</v>
      </c>
      <c r="B42" s="9">
        <v>2049</v>
      </c>
      <c r="C42" s="10" t="s">
        <v>2659</v>
      </c>
      <c r="D42" s="10" t="s">
        <v>2659</v>
      </c>
      <c r="E42" s="10" t="s">
        <v>2659</v>
      </c>
      <c r="F42" s="10" t="s">
        <v>2659</v>
      </c>
      <c r="G42" s="10" t="s">
        <v>2659</v>
      </c>
      <c r="H42" s="10" t="s">
        <v>2659</v>
      </c>
      <c r="I42" s="9">
        <v>859375</v>
      </c>
      <c r="J42" s="9">
        <v>8918918967247009</v>
      </c>
      <c r="K42" s="9">
        <v>8148148059844971</v>
      </c>
      <c r="L42" s="9">
        <v>8301886916160583</v>
      </c>
      <c r="M42" s="11">
        <v>4.4400089979171752E+16</v>
      </c>
    </row>
    <row r="43" spans="1:13" x14ac:dyDescent="0.35">
      <c r="A43" s="91">
        <v>2</v>
      </c>
      <c r="B43" s="13">
        <v>2099</v>
      </c>
      <c r="C43" s="14" t="s">
        <v>2659</v>
      </c>
      <c r="D43" s="14" t="s">
        <v>2659</v>
      </c>
      <c r="E43" s="14" t="s">
        <v>2659</v>
      </c>
      <c r="F43" s="14" t="s">
        <v>2659</v>
      </c>
      <c r="G43" s="14" t="s">
        <v>2659</v>
      </c>
      <c r="H43" s="14" t="s">
        <v>2659</v>
      </c>
      <c r="I43" s="13">
        <v>71875</v>
      </c>
      <c r="J43" s="13">
        <v>8571429252624512</v>
      </c>
      <c r="K43" s="13">
        <v>6111111044883728</v>
      </c>
      <c r="L43" s="13">
        <v>7096773982048035</v>
      </c>
      <c r="M43" s="15">
        <v>5380443334579468</v>
      </c>
    </row>
    <row r="44" spans="1:13" x14ac:dyDescent="0.35">
      <c r="A44" s="90">
        <v>2</v>
      </c>
      <c r="B44" s="9">
        <v>2149</v>
      </c>
      <c r="C44" s="10" t="s">
        <v>2659</v>
      </c>
      <c r="D44" s="10" t="s">
        <v>2659</v>
      </c>
      <c r="E44" s="10" t="s">
        <v>2659</v>
      </c>
      <c r="F44" s="10" t="s">
        <v>2659</v>
      </c>
      <c r="G44" s="10" t="s">
        <v>2659</v>
      </c>
      <c r="H44" s="10" t="s">
        <v>2659</v>
      </c>
      <c r="I44" s="9">
        <v>78125</v>
      </c>
      <c r="J44" s="9">
        <v>8333333730697632</v>
      </c>
      <c r="K44" s="9">
        <v>6818181872367859</v>
      </c>
      <c r="L44" s="9">
        <v>6818181872367859</v>
      </c>
      <c r="M44" s="11">
        <v>3841278553009033</v>
      </c>
    </row>
    <row r="45" spans="1:13" x14ac:dyDescent="0.35">
      <c r="A45" s="91">
        <v>2</v>
      </c>
      <c r="B45" s="13">
        <v>2199</v>
      </c>
      <c r="C45" s="14" t="s">
        <v>2659</v>
      </c>
      <c r="D45" s="14" t="s">
        <v>2659</v>
      </c>
      <c r="E45" s="14" t="s">
        <v>2659</v>
      </c>
      <c r="F45" s="14" t="s">
        <v>2659</v>
      </c>
      <c r="G45" s="14" t="s">
        <v>2659</v>
      </c>
      <c r="H45" s="14" t="s">
        <v>2659</v>
      </c>
      <c r="I45" s="13">
        <v>78125</v>
      </c>
      <c r="J45" s="13">
        <v>8799999952316284</v>
      </c>
      <c r="K45" s="13">
        <v>7179487347602844</v>
      </c>
      <c r="L45" s="13">
        <v>800000011920929</v>
      </c>
      <c r="M45" s="15">
        <v>4.9117711186409E+16</v>
      </c>
    </row>
    <row r="46" spans="1:13" x14ac:dyDescent="0.35">
      <c r="A46" s="90">
        <v>2</v>
      </c>
      <c r="B46" s="9">
        <v>2249</v>
      </c>
      <c r="C46" s="10" t="s">
        <v>2659</v>
      </c>
      <c r="D46" s="10" t="s">
        <v>2659</v>
      </c>
      <c r="E46" s="10" t="s">
        <v>2659</v>
      </c>
      <c r="F46" s="10" t="s">
        <v>2659</v>
      </c>
      <c r="G46" s="10" t="s">
        <v>2659</v>
      </c>
      <c r="H46" s="10" t="s">
        <v>2659</v>
      </c>
      <c r="I46" s="9">
        <v>765625</v>
      </c>
      <c r="J46" s="9">
        <v>7750000357627869</v>
      </c>
      <c r="K46" s="9">
        <v>75</v>
      </c>
      <c r="L46" s="9">
        <v>7058823704719543</v>
      </c>
      <c r="M46" s="11">
        <v>4.6501192450523376E+16</v>
      </c>
    </row>
    <row r="47" spans="1:13" x14ac:dyDescent="0.35">
      <c r="A47" s="91">
        <v>2</v>
      </c>
      <c r="B47" s="13">
        <v>2299</v>
      </c>
      <c r="C47" s="14" t="s">
        <v>2659</v>
      </c>
      <c r="D47" s="14" t="s">
        <v>2659</v>
      </c>
      <c r="E47" s="14" t="s">
        <v>2659</v>
      </c>
      <c r="F47" s="14" t="s">
        <v>2659</v>
      </c>
      <c r="G47" s="14" t="s">
        <v>2659</v>
      </c>
      <c r="H47" s="14" t="s">
        <v>2659</v>
      </c>
      <c r="I47" s="13">
        <v>765625</v>
      </c>
      <c r="J47" s="13">
        <v>7179487347602844</v>
      </c>
      <c r="K47" s="13">
        <v>8399999737739563</v>
      </c>
      <c r="L47" s="13">
        <v>7368420958518982</v>
      </c>
      <c r="M47" s="15">
        <v>4.9838125705718992E+16</v>
      </c>
    </row>
    <row r="48" spans="1:13" x14ac:dyDescent="0.35">
      <c r="A48" s="90">
        <v>2</v>
      </c>
      <c r="B48" s="9">
        <v>2349</v>
      </c>
      <c r="C48" s="10" t="s">
        <v>2659</v>
      </c>
      <c r="D48" s="10" t="s">
        <v>2659</v>
      </c>
      <c r="E48" s="10" t="s">
        <v>2659</v>
      </c>
      <c r="F48" s="10" t="s">
        <v>2659</v>
      </c>
      <c r="G48" s="10" t="s">
        <v>2659</v>
      </c>
      <c r="H48" s="10" t="s">
        <v>2659</v>
      </c>
      <c r="I48" s="9">
        <v>71875</v>
      </c>
      <c r="J48" s="9">
        <v>7714285850524902</v>
      </c>
      <c r="K48" s="9">
        <v>6551724076271057</v>
      </c>
      <c r="L48" s="9">
        <v>6785714030265808</v>
      </c>
      <c r="M48" s="11">
        <v>5311994552612305</v>
      </c>
    </row>
    <row r="49" spans="1:13" x14ac:dyDescent="0.35">
      <c r="A49" s="91">
        <v>2</v>
      </c>
      <c r="B49" s="13">
        <v>2399</v>
      </c>
      <c r="C49" s="14" t="s">
        <v>2659</v>
      </c>
      <c r="D49" s="14" t="s">
        <v>2659</v>
      </c>
      <c r="E49" s="14" t="s">
        <v>2659</v>
      </c>
      <c r="F49" s="14" t="s">
        <v>2659</v>
      </c>
      <c r="G49" s="14" t="s">
        <v>2659</v>
      </c>
      <c r="H49" s="14" t="s">
        <v>2659</v>
      </c>
      <c r="I49" s="13">
        <v>796875</v>
      </c>
      <c r="J49" s="13">
        <v>9166666865348816</v>
      </c>
      <c r="K49" s="13">
        <v>7250000238418579</v>
      </c>
      <c r="L49" s="13">
        <v>8169013857841492</v>
      </c>
      <c r="M49" s="15">
        <v>4143044352531433</v>
      </c>
    </row>
    <row r="50" spans="1:13" x14ac:dyDescent="0.35">
      <c r="A50" s="90">
        <v>2</v>
      </c>
      <c r="B50" s="9">
        <v>2449</v>
      </c>
      <c r="C50" s="10" t="s">
        <v>2659</v>
      </c>
      <c r="D50" s="10" t="s">
        <v>2659</v>
      </c>
      <c r="E50" s="10" t="s">
        <v>2659</v>
      </c>
      <c r="F50" s="10" t="s">
        <v>2659</v>
      </c>
      <c r="G50" s="10" t="s">
        <v>2659</v>
      </c>
      <c r="H50" s="10" t="s">
        <v>2659</v>
      </c>
      <c r="I50" s="9">
        <v>78125</v>
      </c>
      <c r="J50" s="9">
        <v>8484848737716675</v>
      </c>
      <c r="K50" s="9">
        <v>7096773982048035</v>
      </c>
      <c r="L50" s="9">
        <v>7586206793785095</v>
      </c>
      <c r="M50" s="11">
        <v>4.3827104568481448E+16</v>
      </c>
    </row>
    <row r="51" spans="1:13" x14ac:dyDescent="0.35">
      <c r="A51" s="91">
        <v>2</v>
      </c>
      <c r="B51" s="13">
        <v>2499</v>
      </c>
      <c r="C51" s="14" t="s">
        <v>2659</v>
      </c>
      <c r="D51" s="14" t="s">
        <v>2659</v>
      </c>
      <c r="E51" s="14" t="s">
        <v>2659</v>
      </c>
      <c r="F51" s="14" t="s">
        <v>2659</v>
      </c>
      <c r="G51" s="14" t="s">
        <v>2659</v>
      </c>
      <c r="H51" s="14" t="s">
        <v>2659</v>
      </c>
      <c r="I51" s="13">
        <v>796875</v>
      </c>
      <c r="J51" s="13">
        <v>8108108043670654</v>
      </c>
      <c r="K51" s="13">
        <v>7777777910232544</v>
      </c>
      <c r="L51" s="13">
        <v>7636363506317139</v>
      </c>
      <c r="M51" s="15">
        <v>4.3056100606918336E+16</v>
      </c>
    </row>
    <row r="52" spans="1:13" x14ac:dyDescent="0.35">
      <c r="A52" s="90">
        <v>2</v>
      </c>
      <c r="B52" s="9">
        <v>2549</v>
      </c>
      <c r="C52" s="10" t="s">
        <v>2659</v>
      </c>
      <c r="D52" s="10" t="s">
        <v>2659</v>
      </c>
      <c r="E52" s="10" t="s">
        <v>2659</v>
      </c>
      <c r="F52" s="10" t="s">
        <v>2659</v>
      </c>
      <c r="G52" s="10" t="s">
        <v>2659</v>
      </c>
      <c r="H52" s="10" t="s">
        <v>2659</v>
      </c>
      <c r="I52" s="9">
        <v>796875</v>
      </c>
      <c r="J52" s="9">
        <v>7777777910232544</v>
      </c>
      <c r="K52" s="9">
        <v>8214285969734192</v>
      </c>
      <c r="L52" s="9">
        <v>7796609997749329</v>
      </c>
      <c r="M52" s="11">
        <v>3.8011088967323304E+16</v>
      </c>
    </row>
    <row r="53" spans="1:13" x14ac:dyDescent="0.35">
      <c r="A53" s="91">
        <v>2</v>
      </c>
      <c r="B53" s="13">
        <v>2599</v>
      </c>
      <c r="C53" s="14" t="s">
        <v>2659</v>
      </c>
      <c r="D53" s="14" t="s">
        <v>2659</v>
      </c>
      <c r="E53" s="14" t="s">
        <v>2659</v>
      </c>
      <c r="F53" s="14" t="s">
        <v>2659</v>
      </c>
      <c r="G53" s="14" t="s">
        <v>2659</v>
      </c>
      <c r="H53" s="14" t="s">
        <v>2659</v>
      </c>
      <c r="I53" s="13">
        <v>671875</v>
      </c>
      <c r="J53" s="13">
        <v>7142857313156128</v>
      </c>
      <c r="K53" s="13">
        <v>6206896305084229</v>
      </c>
      <c r="L53" s="13">
        <v>6315789222717285</v>
      </c>
      <c r="M53" s="15">
        <v>6674476861953735</v>
      </c>
    </row>
    <row r="54" spans="1:13" x14ac:dyDescent="0.35">
      <c r="A54" s="90">
        <v>2</v>
      </c>
      <c r="B54" s="9">
        <v>2649</v>
      </c>
      <c r="C54" s="10" t="s">
        <v>2659</v>
      </c>
      <c r="D54" s="10" t="s">
        <v>2659</v>
      </c>
      <c r="E54" s="10" t="s">
        <v>2659</v>
      </c>
      <c r="F54" s="10" t="s">
        <v>2659</v>
      </c>
      <c r="G54" s="10" t="s">
        <v>2659</v>
      </c>
      <c r="H54" s="10" t="s">
        <v>2659</v>
      </c>
      <c r="I54" s="9">
        <v>765625</v>
      </c>
      <c r="J54" s="9">
        <v>8518518805503845</v>
      </c>
      <c r="K54" s="9">
        <v>7027027010917664</v>
      </c>
      <c r="L54" s="9">
        <v>7761194109916687</v>
      </c>
      <c r="M54" s="11">
        <v>4.9486300349235536E+16</v>
      </c>
    </row>
    <row r="55" spans="1:13" x14ac:dyDescent="0.35">
      <c r="A55" s="91">
        <v>2</v>
      </c>
      <c r="B55" s="13">
        <v>2699</v>
      </c>
      <c r="C55" s="14" t="s">
        <v>2659</v>
      </c>
      <c r="D55" s="14" t="s">
        <v>2659</v>
      </c>
      <c r="E55" s="14" t="s">
        <v>2659</v>
      </c>
      <c r="F55" s="14" t="s">
        <v>2659</v>
      </c>
      <c r="G55" s="14" t="s">
        <v>2659</v>
      </c>
      <c r="H55" s="14" t="s">
        <v>2659</v>
      </c>
      <c r="I55" s="13">
        <v>796875</v>
      </c>
      <c r="J55" s="13">
        <v>824999988079071</v>
      </c>
      <c r="K55" s="13">
        <v>75</v>
      </c>
      <c r="L55" s="13">
        <v>7346938848495483</v>
      </c>
      <c r="M55" s="15">
        <v>4789181649684906</v>
      </c>
    </row>
    <row r="56" spans="1:13" x14ac:dyDescent="0.35">
      <c r="A56" s="90">
        <v>2</v>
      </c>
      <c r="B56" s="9">
        <v>2749</v>
      </c>
      <c r="C56" s="10" t="s">
        <v>2659</v>
      </c>
      <c r="D56" s="10" t="s">
        <v>2659</v>
      </c>
      <c r="E56" s="10" t="s">
        <v>2659</v>
      </c>
      <c r="F56" s="10" t="s">
        <v>2659</v>
      </c>
      <c r="G56" s="10" t="s">
        <v>2659</v>
      </c>
      <c r="H56" s="10" t="s">
        <v>2659</v>
      </c>
      <c r="I56" s="9">
        <v>78125</v>
      </c>
      <c r="J56" s="9">
        <v>7750000357627869</v>
      </c>
      <c r="K56" s="9">
        <v>7916666865348816</v>
      </c>
      <c r="L56" s="9">
        <v>7307692170143127</v>
      </c>
      <c r="M56" s="11">
        <v>4.1301122307777408E+16</v>
      </c>
    </row>
    <row r="57" spans="1:13" x14ac:dyDescent="0.35">
      <c r="A57" s="91">
        <v>2</v>
      </c>
      <c r="B57" s="13">
        <v>2799</v>
      </c>
      <c r="C57" s="14" t="s">
        <v>2659</v>
      </c>
      <c r="D57" s="14" t="s">
        <v>2659</v>
      </c>
      <c r="E57" s="14" t="s">
        <v>2659</v>
      </c>
      <c r="F57" s="14" t="s">
        <v>2659</v>
      </c>
      <c r="G57" s="14" t="s">
        <v>2659</v>
      </c>
      <c r="H57" s="14" t="s">
        <v>2659</v>
      </c>
      <c r="I57" s="13">
        <v>796875</v>
      </c>
      <c r="J57" s="13">
        <v>8157894611358643</v>
      </c>
      <c r="K57" s="13">
        <v>7692307829856873</v>
      </c>
      <c r="L57" s="13">
        <v>7547169923782349</v>
      </c>
      <c r="M57" s="15">
        <v>4.1978955268859864E+16</v>
      </c>
    </row>
    <row r="58" spans="1:13" x14ac:dyDescent="0.35">
      <c r="A58" s="90">
        <v>3</v>
      </c>
      <c r="B58" s="9">
        <v>2849</v>
      </c>
      <c r="C58" s="10" t="s">
        <v>2659</v>
      </c>
      <c r="D58" s="10" t="s">
        <v>2659</v>
      </c>
      <c r="E58" s="10" t="s">
        <v>2659</v>
      </c>
      <c r="F58" s="10" t="s">
        <v>2659</v>
      </c>
      <c r="G58" s="10" t="s">
        <v>2659</v>
      </c>
      <c r="H58" s="10" t="s">
        <v>2659</v>
      </c>
      <c r="I58" s="9">
        <v>78125</v>
      </c>
      <c r="J58" s="9">
        <v>7333333492279053</v>
      </c>
      <c r="K58" s="9">
        <v>8235294222831726</v>
      </c>
      <c r="L58" s="9">
        <v>800000011920929</v>
      </c>
      <c r="M58" s="11">
        <v>4135195016860962</v>
      </c>
    </row>
    <row r="59" spans="1:13" x14ac:dyDescent="0.35">
      <c r="A59" s="91">
        <v>3</v>
      </c>
      <c r="B59" s="13">
        <v>2899</v>
      </c>
      <c r="C59" s="14" t="s">
        <v>2659</v>
      </c>
      <c r="D59" s="14" t="s">
        <v>2659</v>
      </c>
      <c r="E59" s="14" t="s">
        <v>2659</v>
      </c>
      <c r="F59" s="14" t="s">
        <v>2659</v>
      </c>
      <c r="G59" s="14" t="s">
        <v>2659</v>
      </c>
      <c r="H59" s="14" t="s">
        <v>2659</v>
      </c>
      <c r="I59" s="13">
        <v>671875</v>
      </c>
      <c r="J59" s="13">
        <v>6315789222717285</v>
      </c>
      <c r="K59" s="13">
        <v>7307692766189575</v>
      </c>
      <c r="L59" s="13">
        <v>6440678238868713</v>
      </c>
      <c r="M59" s="15">
        <v>5311595797538757</v>
      </c>
    </row>
    <row r="60" spans="1:13" x14ac:dyDescent="0.35">
      <c r="A60" s="90">
        <v>3</v>
      </c>
      <c r="B60" s="9">
        <v>2949</v>
      </c>
      <c r="C60" s="10" t="s">
        <v>2659</v>
      </c>
      <c r="D60" s="10" t="s">
        <v>2659</v>
      </c>
      <c r="E60" s="10" t="s">
        <v>2659</v>
      </c>
      <c r="F60" s="10" t="s">
        <v>2659</v>
      </c>
      <c r="G60" s="10" t="s">
        <v>2659</v>
      </c>
      <c r="H60" s="10" t="s">
        <v>2659</v>
      </c>
      <c r="I60" s="9">
        <v>796875</v>
      </c>
      <c r="J60" s="9">
        <v>8125</v>
      </c>
      <c r="K60" s="9">
        <v>78125</v>
      </c>
      <c r="L60" s="9">
        <v>7936508059501648</v>
      </c>
      <c r="M60" s="11">
        <v>4450449049472809</v>
      </c>
    </row>
    <row r="61" spans="1:13" x14ac:dyDescent="0.35">
      <c r="A61" s="91">
        <v>3</v>
      </c>
      <c r="B61" s="13">
        <v>2999</v>
      </c>
      <c r="C61" s="14" t="s">
        <v>2659</v>
      </c>
      <c r="D61" s="14" t="s">
        <v>2659</v>
      </c>
      <c r="E61" s="14" t="s">
        <v>2659</v>
      </c>
      <c r="F61" s="14" t="s">
        <v>2659</v>
      </c>
      <c r="G61" s="14" t="s">
        <v>2659</v>
      </c>
      <c r="H61" s="14" t="s">
        <v>2659</v>
      </c>
      <c r="I61" s="13">
        <v>84375</v>
      </c>
      <c r="J61" s="13">
        <v>8918918967247009</v>
      </c>
      <c r="K61" s="13">
        <v>7777777910232544</v>
      </c>
      <c r="L61" s="13">
        <v>807692289352417</v>
      </c>
      <c r="M61" s="15">
        <v>4.4157275557518008E+16</v>
      </c>
    </row>
    <row r="62" spans="1:13" x14ac:dyDescent="0.35">
      <c r="A62" s="90">
        <v>3</v>
      </c>
      <c r="B62" s="9">
        <v>3049</v>
      </c>
      <c r="C62" s="10" t="s">
        <v>2659</v>
      </c>
      <c r="D62" s="10" t="s">
        <v>2659</v>
      </c>
      <c r="E62" s="10" t="s">
        <v>2659</v>
      </c>
      <c r="F62" s="10" t="s">
        <v>2659</v>
      </c>
      <c r="G62" s="10" t="s">
        <v>2659</v>
      </c>
      <c r="H62" s="10" t="s">
        <v>2659</v>
      </c>
      <c r="I62" s="9">
        <v>703125</v>
      </c>
      <c r="J62" s="9">
        <v>8571429252624512</v>
      </c>
      <c r="K62" s="9">
        <v>5833333134651184</v>
      </c>
      <c r="L62" s="9">
        <v>688524603843689</v>
      </c>
      <c r="M62" s="11">
        <v>5352872014045715</v>
      </c>
    </row>
    <row r="63" spans="1:13" x14ac:dyDescent="0.35">
      <c r="A63" s="91">
        <v>3</v>
      </c>
      <c r="B63" s="13">
        <v>3099</v>
      </c>
      <c r="C63" s="14" t="s">
        <v>2659</v>
      </c>
      <c r="D63" s="14" t="s">
        <v>2659</v>
      </c>
      <c r="E63" s="14" t="s">
        <v>2659</v>
      </c>
      <c r="F63" s="14" t="s">
        <v>2659</v>
      </c>
      <c r="G63" s="14" t="s">
        <v>2659</v>
      </c>
      <c r="H63" s="14" t="s">
        <v>2659</v>
      </c>
      <c r="I63" s="13">
        <v>796875</v>
      </c>
      <c r="J63" s="13">
        <v>8571428656578064</v>
      </c>
      <c r="K63" s="13">
        <v>6818181872367859</v>
      </c>
      <c r="L63" s="13">
        <v>6976743936538696</v>
      </c>
      <c r="M63" s="15">
        <v>3.8334113359451296E+16</v>
      </c>
    </row>
    <row r="64" spans="1:13" x14ac:dyDescent="0.35">
      <c r="A64" s="90">
        <v>3</v>
      </c>
      <c r="B64" s="9">
        <v>3149</v>
      </c>
      <c r="C64" s="10" t="s">
        <v>2659</v>
      </c>
      <c r="D64" s="10" t="s">
        <v>2659</v>
      </c>
      <c r="E64" s="10" t="s">
        <v>2659</v>
      </c>
      <c r="F64" s="10" t="s">
        <v>2659</v>
      </c>
      <c r="G64" s="10" t="s">
        <v>2659</v>
      </c>
      <c r="H64" s="10" t="s">
        <v>2659</v>
      </c>
      <c r="I64" s="9">
        <v>765625</v>
      </c>
      <c r="J64" s="9">
        <v>8799999952316284</v>
      </c>
      <c r="K64" s="9">
        <v>692307710647583</v>
      </c>
      <c r="L64" s="9">
        <v>782608687877655</v>
      </c>
      <c r="M64" s="11">
        <v>5047171115875244</v>
      </c>
    </row>
    <row r="65" spans="1:13" x14ac:dyDescent="0.35">
      <c r="A65" s="91">
        <v>3</v>
      </c>
      <c r="B65" s="13">
        <v>3199</v>
      </c>
      <c r="C65" s="14" t="s">
        <v>2659</v>
      </c>
      <c r="D65" s="14" t="s">
        <v>2659</v>
      </c>
      <c r="E65" s="14" t="s">
        <v>2659</v>
      </c>
      <c r="F65" s="14" t="s">
        <v>2659</v>
      </c>
      <c r="G65" s="14" t="s">
        <v>2659</v>
      </c>
      <c r="H65" s="14" t="s">
        <v>2659</v>
      </c>
      <c r="I65" s="13">
        <v>765625</v>
      </c>
      <c r="J65" s="13">
        <v>7750000357627869</v>
      </c>
      <c r="K65" s="13">
        <v>75</v>
      </c>
      <c r="L65" s="13">
        <v>7058823704719543</v>
      </c>
      <c r="M65" s="15">
        <v>4559275805950165</v>
      </c>
    </row>
    <row r="66" spans="1:13" x14ac:dyDescent="0.35">
      <c r="A66" s="90">
        <v>3</v>
      </c>
      <c r="B66" s="9">
        <v>3249</v>
      </c>
      <c r="C66" s="10" t="s">
        <v>2659</v>
      </c>
      <c r="D66" s="10" t="s">
        <v>2659</v>
      </c>
      <c r="E66" s="10" t="s">
        <v>2659</v>
      </c>
      <c r="F66" s="10" t="s">
        <v>2659</v>
      </c>
      <c r="G66" s="10" t="s">
        <v>2659</v>
      </c>
      <c r="H66" s="10" t="s">
        <v>2659</v>
      </c>
      <c r="I66" s="9">
        <v>75</v>
      </c>
      <c r="J66" s="9">
        <v>7179487347602844</v>
      </c>
      <c r="K66" s="9">
        <v>7999999523162842</v>
      </c>
      <c r="L66" s="9">
        <v>7142857313156128</v>
      </c>
      <c r="M66" s="11">
        <v>4952530860900879</v>
      </c>
    </row>
    <row r="67" spans="1:13" x14ac:dyDescent="0.35">
      <c r="A67" s="91">
        <v>3</v>
      </c>
      <c r="B67" s="13">
        <v>3299</v>
      </c>
      <c r="C67" s="14" t="s">
        <v>2659</v>
      </c>
      <c r="D67" s="14" t="s">
        <v>2659</v>
      </c>
      <c r="E67" s="14" t="s">
        <v>2659</v>
      </c>
      <c r="F67" s="14" t="s">
        <v>2659</v>
      </c>
      <c r="G67" s="14" t="s">
        <v>2659</v>
      </c>
      <c r="H67" s="14" t="s">
        <v>2659</v>
      </c>
      <c r="I67" s="13">
        <v>703125</v>
      </c>
      <c r="J67" s="13">
        <v>7428571581840515</v>
      </c>
      <c r="K67" s="13">
        <v>6551724076271057</v>
      </c>
      <c r="L67" s="13">
        <v>6666666865348816</v>
      </c>
      <c r="M67" s="15">
        <v>5254661440849304</v>
      </c>
    </row>
    <row r="68" spans="1:13" x14ac:dyDescent="0.35">
      <c r="A68" s="90">
        <v>3</v>
      </c>
      <c r="B68" s="9">
        <v>3349</v>
      </c>
      <c r="C68" s="10" t="s">
        <v>2659</v>
      </c>
      <c r="D68" s="10" t="s">
        <v>2659</v>
      </c>
      <c r="E68" s="10" t="s">
        <v>2659</v>
      </c>
      <c r="F68" s="10" t="s">
        <v>2659</v>
      </c>
      <c r="G68" s="10" t="s">
        <v>2659</v>
      </c>
      <c r="H68" s="10" t="s">
        <v>2659</v>
      </c>
      <c r="I68" s="9">
        <v>78125</v>
      </c>
      <c r="J68" s="9">
        <v>875</v>
      </c>
      <c r="K68" s="9">
        <v>7250000238418579</v>
      </c>
      <c r="L68" s="9">
        <v>8055555820465088</v>
      </c>
      <c r="M68" s="11">
        <v>4058583080768585</v>
      </c>
    </row>
    <row r="69" spans="1:13" x14ac:dyDescent="0.35">
      <c r="A69" s="91">
        <v>3</v>
      </c>
      <c r="B69" s="13">
        <v>3399</v>
      </c>
      <c r="C69" s="14" t="s">
        <v>2659</v>
      </c>
      <c r="D69" s="14" t="s">
        <v>2659</v>
      </c>
      <c r="E69" s="14" t="s">
        <v>2659</v>
      </c>
      <c r="F69" s="14" t="s">
        <v>2659</v>
      </c>
      <c r="G69" s="14" t="s">
        <v>2659</v>
      </c>
      <c r="H69" s="14" t="s">
        <v>2659</v>
      </c>
      <c r="I69" s="13">
        <v>78125</v>
      </c>
      <c r="J69" s="13">
        <v>8181818723678589</v>
      </c>
      <c r="K69" s="13">
        <v>7419354915618896</v>
      </c>
      <c r="L69" s="13">
        <v>7666666507720947</v>
      </c>
      <c r="M69" s="15">
        <v>4546344578266144</v>
      </c>
    </row>
    <row r="70" spans="1:13" x14ac:dyDescent="0.35">
      <c r="A70" s="90">
        <v>3</v>
      </c>
      <c r="B70" s="9">
        <v>3449</v>
      </c>
      <c r="C70" s="10" t="s">
        <v>2659</v>
      </c>
      <c r="D70" s="10" t="s">
        <v>2659</v>
      </c>
      <c r="E70" s="10" t="s">
        <v>2659</v>
      </c>
      <c r="F70" s="10" t="s">
        <v>2659</v>
      </c>
      <c r="G70" s="10" t="s">
        <v>2659</v>
      </c>
      <c r="H70" s="10" t="s">
        <v>2659</v>
      </c>
      <c r="I70" s="9">
        <v>796875</v>
      </c>
      <c r="J70" s="9">
        <v>8108108043670654</v>
      </c>
      <c r="K70" s="9">
        <v>7777777910232544</v>
      </c>
      <c r="L70" s="9">
        <v>7636363506317139</v>
      </c>
      <c r="M70" s="11">
        <v>4.210262298583984E+16</v>
      </c>
    </row>
    <row r="71" spans="1:13" x14ac:dyDescent="0.35">
      <c r="A71" s="91">
        <v>3</v>
      </c>
      <c r="B71" s="13">
        <v>3499</v>
      </c>
      <c r="C71" s="14" t="s">
        <v>2659</v>
      </c>
      <c r="D71" s="14" t="s">
        <v>2659</v>
      </c>
      <c r="E71" s="14" t="s">
        <v>2659</v>
      </c>
      <c r="F71" s="14" t="s">
        <v>2659</v>
      </c>
      <c r="G71" s="14" t="s">
        <v>2659</v>
      </c>
      <c r="H71" s="14" t="s">
        <v>2659</v>
      </c>
      <c r="I71" s="13">
        <v>78125</v>
      </c>
      <c r="J71" s="13">
        <v>7222222089767456</v>
      </c>
      <c r="K71" s="13">
        <v>8571429252624512</v>
      </c>
      <c r="L71" s="13">
        <v>774193525314331</v>
      </c>
      <c r="M71" s="15">
        <v>3.8303452730178832E+16</v>
      </c>
    </row>
    <row r="72" spans="1:13" x14ac:dyDescent="0.35">
      <c r="A72" s="90">
        <v>3</v>
      </c>
      <c r="B72" s="9">
        <v>3549</v>
      </c>
      <c r="C72" s="10" t="s">
        <v>2659</v>
      </c>
      <c r="D72" s="10" t="s">
        <v>2659</v>
      </c>
      <c r="E72" s="10" t="s">
        <v>2659</v>
      </c>
      <c r="F72" s="10" t="s">
        <v>2659</v>
      </c>
      <c r="G72" s="10" t="s">
        <v>2659</v>
      </c>
      <c r="H72" s="10" t="s">
        <v>2659</v>
      </c>
      <c r="I72" s="9">
        <v>640625</v>
      </c>
      <c r="J72" s="9">
        <v>7142857313156128</v>
      </c>
      <c r="K72" s="9">
        <v>5517241358757019</v>
      </c>
      <c r="L72" s="9">
        <v>581818163394928</v>
      </c>
      <c r="M72" s="11">
        <v>6259281635284424</v>
      </c>
    </row>
    <row r="73" spans="1:13" x14ac:dyDescent="0.35">
      <c r="A73" s="91">
        <v>3</v>
      </c>
      <c r="B73" s="13">
        <v>3599</v>
      </c>
      <c r="C73" s="14" t="s">
        <v>2659</v>
      </c>
      <c r="D73" s="14" t="s">
        <v>2659</v>
      </c>
      <c r="E73" s="14" t="s">
        <v>2659</v>
      </c>
      <c r="F73" s="14" t="s">
        <v>2659</v>
      </c>
      <c r="G73" s="14" t="s">
        <v>2659</v>
      </c>
      <c r="H73" s="14" t="s">
        <v>2659</v>
      </c>
      <c r="I73" s="13">
        <v>765625</v>
      </c>
      <c r="J73" s="13">
        <v>8518518805503845</v>
      </c>
      <c r="K73" s="13">
        <v>7027027010917664</v>
      </c>
      <c r="L73" s="13">
        <v>7761194109916687</v>
      </c>
      <c r="M73" s="15">
        <v>4827221930027008</v>
      </c>
    </row>
    <row r="74" spans="1:13" x14ac:dyDescent="0.35">
      <c r="A74" s="90">
        <v>3</v>
      </c>
      <c r="B74" s="9">
        <v>3649</v>
      </c>
      <c r="C74" s="10" t="s">
        <v>2659</v>
      </c>
      <c r="D74" s="10" t="s">
        <v>2659</v>
      </c>
      <c r="E74" s="10" t="s">
        <v>2659</v>
      </c>
      <c r="F74" s="10" t="s">
        <v>2659</v>
      </c>
      <c r="G74" s="10" t="s">
        <v>2659</v>
      </c>
      <c r="H74" s="10" t="s">
        <v>2659</v>
      </c>
      <c r="I74" s="9">
        <v>796875</v>
      </c>
      <c r="J74" s="9">
        <v>824999988079071</v>
      </c>
      <c r="K74" s="9">
        <v>75</v>
      </c>
      <c r="L74" s="9">
        <v>7346938848495483</v>
      </c>
      <c r="M74" s="11">
        <v>4.726359844207764E+16</v>
      </c>
    </row>
    <row r="75" spans="1:13" x14ac:dyDescent="0.35">
      <c r="A75" s="91">
        <v>3</v>
      </c>
      <c r="B75" s="13">
        <v>3699</v>
      </c>
      <c r="C75" s="14" t="s">
        <v>2659</v>
      </c>
      <c r="D75" s="14" t="s">
        <v>2659</v>
      </c>
      <c r="E75" s="14" t="s">
        <v>2659</v>
      </c>
      <c r="F75" s="14" t="s">
        <v>2659</v>
      </c>
      <c r="G75" s="14" t="s">
        <v>2659</v>
      </c>
      <c r="H75" s="14" t="s">
        <v>2659</v>
      </c>
      <c r="I75" s="13">
        <v>8125</v>
      </c>
      <c r="J75" s="13">
        <v>824999988079071</v>
      </c>
      <c r="K75" s="13">
        <v>7916666865348816</v>
      </c>
      <c r="L75" s="13">
        <v>7599999904632568</v>
      </c>
      <c r="M75" s="15">
        <v>4.1158705949783328E+16</v>
      </c>
    </row>
    <row r="76" spans="1:13" x14ac:dyDescent="0.35">
      <c r="A76" s="90">
        <v>4</v>
      </c>
      <c r="B76" s="9">
        <v>3749</v>
      </c>
      <c r="C76" s="10" t="s">
        <v>2659</v>
      </c>
      <c r="D76" s="10" t="s">
        <v>2659</v>
      </c>
      <c r="E76" s="10" t="s">
        <v>2659</v>
      </c>
      <c r="F76" s="10" t="s">
        <v>2659</v>
      </c>
      <c r="G76" s="10" t="s">
        <v>2659</v>
      </c>
      <c r="H76" s="10" t="s">
        <v>2659</v>
      </c>
      <c r="I76" s="9">
        <v>796875</v>
      </c>
      <c r="J76" s="9">
        <v>7666667103767395</v>
      </c>
      <c r="K76" s="9">
        <v>8235294222831726</v>
      </c>
      <c r="L76" s="9">
        <v>8115941882133484</v>
      </c>
      <c r="M76" s="11">
        <v>3952946662902832</v>
      </c>
    </row>
    <row r="77" spans="1:13" x14ac:dyDescent="0.35">
      <c r="A77" s="91">
        <v>4</v>
      </c>
      <c r="B77" s="13">
        <v>3799</v>
      </c>
      <c r="C77" s="14" t="s">
        <v>2659</v>
      </c>
      <c r="D77" s="14" t="s">
        <v>2659</v>
      </c>
      <c r="E77" s="14" t="s">
        <v>2659</v>
      </c>
      <c r="F77" s="14" t="s">
        <v>2659</v>
      </c>
      <c r="G77" s="14" t="s">
        <v>2659</v>
      </c>
      <c r="H77" s="14" t="s">
        <v>2659</v>
      </c>
      <c r="I77" s="13">
        <v>625</v>
      </c>
      <c r="J77" s="13">
        <v>6052631735801697</v>
      </c>
      <c r="K77" s="13">
        <v>6538462042808533</v>
      </c>
      <c r="L77" s="13">
        <v>5862069129943848</v>
      </c>
      <c r="M77" s="15">
        <v>4.9769243597984312E+16</v>
      </c>
    </row>
    <row r="78" spans="1:13" x14ac:dyDescent="0.35">
      <c r="A78" s="90">
        <v>4</v>
      </c>
      <c r="B78" s="9">
        <v>3849</v>
      </c>
      <c r="C78" s="10" t="s">
        <v>2659</v>
      </c>
      <c r="D78" s="10" t="s">
        <v>2659</v>
      </c>
      <c r="E78" s="10" t="s">
        <v>2659</v>
      </c>
      <c r="F78" s="10" t="s">
        <v>2659</v>
      </c>
      <c r="G78" s="10" t="s">
        <v>2659</v>
      </c>
      <c r="H78" s="10" t="s">
        <v>2659</v>
      </c>
      <c r="I78" s="9">
        <v>796875</v>
      </c>
      <c r="J78" s="9">
        <v>84375</v>
      </c>
      <c r="K78" s="9">
        <v>75</v>
      </c>
      <c r="L78" s="9">
        <v>7868852615356445</v>
      </c>
      <c r="M78" s="11">
        <v>4.3838727474212648E+16</v>
      </c>
    </row>
    <row r="79" spans="1:13" x14ac:dyDescent="0.35">
      <c r="A79" s="91">
        <v>4</v>
      </c>
      <c r="B79" s="13">
        <v>3899</v>
      </c>
      <c r="C79" s="14" t="s">
        <v>2659</v>
      </c>
      <c r="D79" s="14" t="s">
        <v>2659</v>
      </c>
      <c r="E79" s="14" t="s">
        <v>2659</v>
      </c>
      <c r="F79" s="14" t="s">
        <v>2659</v>
      </c>
      <c r="G79" s="14" t="s">
        <v>2659</v>
      </c>
      <c r="H79" s="14" t="s">
        <v>2659</v>
      </c>
      <c r="I79" s="13">
        <v>84375</v>
      </c>
      <c r="J79" s="13">
        <v>8918918967247009</v>
      </c>
      <c r="K79" s="13">
        <v>7777777910232544</v>
      </c>
      <c r="L79" s="13">
        <v>807692289352417</v>
      </c>
      <c r="M79" s="15">
        <v>4361058175563812</v>
      </c>
    </row>
    <row r="80" spans="1:13" x14ac:dyDescent="0.35">
      <c r="A80" s="90">
        <v>4</v>
      </c>
      <c r="B80" s="9">
        <v>3949</v>
      </c>
      <c r="C80" s="10" t="s">
        <v>2659</v>
      </c>
      <c r="D80" s="10" t="s">
        <v>2659</v>
      </c>
      <c r="E80" s="10" t="s">
        <v>2659</v>
      </c>
      <c r="F80" s="10" t="s">
        <v>2659</v>
      </c>
      <c r="G80" s="10" t="s">
        <v>2659</v>
      </c>
      <c r="H80" s="10" t="s">
        <v>2659</v>
      </c>
      <c r="I80" s="9">
        <v>71875</v>
      </c>
      <c r="J80" s="9">
        <v>8571429252624512</v>
      </c>
      <c r="K80" s="9">
        <v>6111111044883728</v>
      </c>
      <c r="L80" s="9">
        <v>7096773982048035</v>
      </c>
      <c r="M80" s="11">
        <v>5360586047172546</v>
      </c>
    </row>
    <row r="81" spans="1:13" x14ac:dyDescent="0.35">
      <c r="A81" s="91">
        <v>4</v>
      </c>
      <c r="B81" s="13">
        <v>3999</v>
      </c>
      <c r="C81" s="14" t="s">
        <v>2659</v>
      </c>
      <c r="D81" s="14" t="s">
        <v>2659</v>
      </c>
      <c r="E81" s="14" t="s">
        <v>2659</v>
      </c>
      <c r="F81" s="14" t="s">
        <v>2659</v>
      </c>
      <c r="G81" s="14" t="s">
        <v>2659</v>
      </c>
      <c r="H81" s="14" t="s">
        <v>2659</v>
      </c>
      <c r="I81" s="13">
        <v>828125</v>
      </c>
      <c r="J81" s="13">
        <v>8809524178504944</v>
      </c>
      <c r="K81" s="13">
        <v>7272727489471436</v>
      </c>
      <c r="L81" s="13">
        <v>7441860437393188</v>
      </c>
      <c r="M81" s="15">
        <v>3872188627719879</v>
      </c>
    </row>
    <row r="82" spans="1:13" x14ac:dyDescent="0.35">
      <c r="A82" s="90">
        <v>4</v>
      </c>
      <c r="B82" s="9">
        <v>4049</v>
      </c>
      <c r="C82" s="10" t="s">
        <v>2659</v>
      </c>
      <c r="D82" s="10" t="s">
        <v>2659</v>
      </c>
      <c r="E82" s="10" t="s">
        <v>2659</v>
      </c>
      <c r="F82" s="10" t="s">
        <v>2659</v>
      </c>
      <c r="G82" s="10" t="s">
        <v>2659</v>
      </c>
      <c r="H82" s="10" t="s">
        <v>2659</v>
      </c>
      <c r="I82" s="9">
        <v>78125</v>
      </c>
      <c r="J82" s="9">
        <v>8799999952316284</v>
      </c>
      <c r="K82" s="9">
        <v>7179487347602844</v>
      </c>
      <c r="L82" s="9">
        <v>800000011920929</v>
      </c>
      <c r="M82" s="11">
        <v>5012545585632324</v>
      </c>
    </row>
    <row r="83" spans="1:13" x14ac:dyDescent="0.35">
      <c r="A83" s="91">
        <v>4</v>
      </c>
      <c r="B83" s="13">
        <v>4099</v>
      </c>
      <c r="C83" s="14" t="s">
        <v>2659</v>
      </c>
      <c r="D83" s="14" t="s">
        <v>2659</v>
      </c>
      <c r="E83" s="14" t="s">
        <v>2659</v>
      </c>
      <c r="F83" s="14" t="s">
        <v>2659</v>
      </c>
      <c r="G83" s="14" t="s">
        <v>2659</v>
      </c>
      <c r="H83" s="14" t="s">
        <v>2659</v>
      </c>
      <c r="I83" s="13">
        <v>75</v>
      </c>
      <c r="J83" s="13">
        <v>7750000357627869</v>
      </c>
      <c r="K83" s="13">
        <v>7083333730697632</v>
      </c>
      <c r="L83" s="13">
        <v>6800000071525574</v>
      </c>
      <c r="M83" s="15">
        <v>4621736407279968</v>
      </c>
    </row>
    <row r="84" spans="1:13" x14ac:dyDescent="0.35">
      <c r="A84" s="90">
        <v>4</v>
      </c>
      <c r="B84" s="9">
        <v>4149</v>
      </c>
      <c r="C84" s="10" t="s">
        <v>2659</v>
      </c>
      <c r="D84" s="10" t="s">
        <v>2659</v>
      </c>
      <c r="E84" s="10" t="s">
        <v>2659</v>
      </c>
      <c r="F84" s="10" t="s">
        <v>2659</v>
      </c>
      <c r="G84" s="10" t="s">
        <v>2659</v>
      </c>
      <c r="H84" s="10" t="s">
        <v>2659</v>
      </c>
      <c r="I84" s="9">
        <v>765625</v>
      </c>
      <c r="J84" s="9">
        <v>7179487347602844</v>
      </c>
      <c r="K84" s="9">
        <v>8399999737739563</v>
      </c>
      <c r="L84" s="9">
        <v>7368420958518982</v>
      </c>
      <c r="M84" s="11">
        <v>4899759590625763</v>
      </c>
    </row>
    <row r="85" spans="1:13" x14ac:dyDescent="0.35">
      <c r="A85" s="91">
        <v>4</v>
      </c>
      <c r="B85" s="13">
        <v>4199</v>
      </c>
      <c r="C85" s="14" t="s">
        <v>2659</v>
      </c>
      <c r="D85" s="14" t="s">
        <v>2659</v>
      </c>
      <c r="E85" s="14" t="s">
        <v>2659</v>
      </c>
      <c r="F85" s="14" t="s">
        <v>2659</v>
      </c>
      <c r="G85" s="14" t="s">
        <v>2659</v>
      </c>
      <c r="H85" s="14" t="s">
        <v>2659</v>
      </c>
      <c r="I85" s="13">
        <v>671875</v>
      </c>
      <c r="J85" s="13">
        <v>7428571581840515</v>
      </c>
      <c r="K85" s="13">
        <v>5862069129943848</v>
      </c>
      <c r="L85" s="13">
        <v>6181818246841431</v>
      </c>
      <c r="M85" s="15">
        <v>5450321435928345</v>
      </c>
    </row>
    <row r="86" spans="1:13" x14ac:dyDescent="0.35">
      <c r="A86" s="90">
        <v>4</v>
      </c>
      <c r="B86" s="9">
        <v>4249</v>
      </c>
      <c r="C86" s="10" t="s">
        <v>2659</v>
      </c>
      <c r="D86" s="10" t="s">
        <v>2659</v>
      </c>
      <c r="E86" s="10" t="s">
        <v>2659</v>
      </c>
      <c r="F86" s="10" t="s">
        <v>2659</v>
      </c>
      <c r="G86" s="10" t="s">
        <v>2659</v>
      </c>
      <c r="H86" s="10" t="s">
        <v>2659</v>
      </c>
      <c r="I86" s="9">
        <v>796875</v>
      </c>
      <c r="J86" s="9">
        <v>875</v>
      </c>
      <c r="K86" s="9">
        <v>75</v>
      </c>
      <c r="L86" s="9">
        <v>8219178318977356</v>
      </c>
      <c r="M86" s="11">
        <v>3907948136329651</v>
      </c>
    </row>
    <row r="87" spans="1:13" x14ac:dyDescent="0.35">
      <c r="A87" s="91">
        <v>4</v>
      </c>
      <c r="B87" s="13">
        <v>4299</v>
      </c>
      <c r="C87" s="14" t="s">
        <v>2659</v>
      </c>
      <c r="D87" s="14" t="s">
        <v>2659</v>
      </c>
      <c r="E87" s="14" t="s">
        <v>2659</v>
      </c>
      <c r="F87" s="14" t="s">
        <v>2659</v>
      </c>
      <c r="G87" s="14" t="s">
        <v>2659</v>
      </c>
      <c r="H87" s="14" t="s">
        <v>2659</v>
      </c>
      <c r="I87" s="13">
        <v>75</v>
      </c>
      <c r="J87" s="13">
        <v>8181818723678589</v>
      </c>
      <c r="K87" s="13">
        <v>6774193048477173</v>
      </c>
      <c r="L87" s="13">
        <v>7241379022598267</v>
      </c>
      <c r="M87" s="15">
        <v>4.3510088324546816E+16</v>
      </c>
    </row>
    <row r="88" spans="1:13" x14ac:dyDescent="0.35">
      <c r="A88" s="90">
        <v>4</v>
      </c>
      <c r="B88" s="9">
        <v>4349</v>
      </c>
      <c r="C88" s="10" t="s">
        <v>2659</v>
      </c>
      <c r="D88" s="10" t="s">
        <v>2659</v>
      </c>
      <c r="E88" s="10" t="s">
        <v>2659</v>
      </c>
      <c r="F88" s="10" t="s">
        <v>2659</v>
      </c>
      <c r="G88" s="10" t="s">
        <v>2659</v>
      </c>
      <c r="H88" s="10" t="s">
        <v>2659</v>
      </c>
      <c r="I88" s="9">
        <v>84375</v>
      </c>
      <c r="J88" s="9">
        <v>8378378748893738</v>
      </c>
      <c r="K88" s="9">
        <v>8518518805503845</v>
      </c>
      <c r="L88" s="9">
        <v>8214285969734192</v>
      </c>
      <c r="M88" s="11">
        <v>396618515253067</v>
      </c>
    </row>
    <row r="89" spans="1:13" x14ac:dyDescent="0.35">
      <c r="A89" s="91">
        <v>4</v>
      </c>
      <c r="B89" s="13">
        <v>4399</v>
      </c>
      <c r="C89" s="14" t="s">
        <v>2659</v>
      </c>
      <c r="D89" s="14" t="s">
        <v>2659</v>
      </c>
      <c r="E89" s="14" t="s">
        <v>2659</v>
      </c>
      <c r="F89" s="14" t="s">
        <v>2659</v>
      </c>
      <c r="G89" s="14" t="s">
        <v>2659</v>
      </c>
      <c r="H89" s="14" t="s">
        <v>2659</v>
      </c>
      <c r="I89" s="13">
        <v>796875</v>
      </c>
      <c r="J89" s="13">
        <v>7777777910232544</v>
      </c>
      <c r="K89" s="13">
        <v>8214285969734192</v>
      </c>
      <c r="L89" s="13">
        <v>7796609997749329</v>
      </c>
      <c r="M89" s="15">
        <v>3.8574445247650144E+16</v>
      </c>
    </row>
    <row r="90" spans="1:13" x14ac:dyDescent="0.35">
      <c r="A90" s="90">
        <v>4</v>
      </c>
      <c r="B90" s="9">
        <v>4449</v>
      </c>
      <c r="C90" s="10" t="s">
        <v>2659</v>
      </c>
      <c r="D90" s="10" t="s">
        <v>2659</v>
      </c>
      <c r="E90" s="10" t="s">
        <v>2659</v>
      </c>
      <c r="F90" s="10" t="s">
        <v>2659</v>
      </c>
      <c r="G90" s="10" t="s">
        <v>2659</v>
      </c>
      <c r="H90" s="10" t="s">
        <v>2659</v>
      </c>
      <c r="I90" s="9">
        <v>671875</v>
      </c>
      <c r="J90" s="9">
        <v>7142857313156128</v>
      </c>
      <c r="K90" s="9">
        <v>6206896305084229</v>
      </c>
      <c r="L90" s="9">
        <v>6315789222717285</v>
      </c>
      <c r="M90" s="11">
        <v>6024395227432251</v>
      </c>
    </row>
    <row r="91" spans="1:13" x14ac:dyDescent="0.35">
      <c r="A91" s="91">
        <v>4</v>
      </c>
      <c r="B91" s="13">
        <v>4499</v>
      </c>
      <c r="C91" s="14" t="s">
        <v>2659</v>
      </c>
      <c r="D91" s="14" t="s">
        <v>2659</v>
      </c>
      <c r="E91" s="14" t="s">
        <v>2659</v>
      </c>
      <c r="F91" s="14" t="s">
        <v>2659</v>
      </c>
      <c r="G91" s="14" t="s">
        <v>2659</v>
      </c>
      <c r="H91" s="14" t="s">
        <v>2659</v>
      </c>
      <c r="I91" s="13">
        <v>8125</v>
      </c>
      <c r="J91" s="13">
        <v>9259259104728700</v>
      </c>
      <c r="K91" s="13">
        <v>7297297716140747</v>
      </c>
      <c r="L91" s="13">
        <v>8181818127632141</v>
      </c>
      <c r="M91" s="15">
        <v>4579499363899231</v>
      </c>
    </row>
    <row r="92" spans="1:13" x14ac:dyDescent="0.35">
      <c r="A92" s="90">
        <v>4</v>
      </c>
      <c r="B92" s="9">
        <v>4549</v>
      </c>
      <c r="C92" s="10" t="s">
        <v>2659</v>
      </c>
      <c r="D92" s="10" t="s">
        <v>2659</v>
      </c>
      <c r="E92" s="10" t="s">
        <v>2659</v>
      </c>
      <c r="F92" s="10" t="s">
        <v>2659</v>
      </c>
      <c r="G92" s="10" t="s">
        <v>2659</v>
      </c>
      <c r="H92" s="10" t="s">
        <v>2659</v>
      </c>
      <c r="I92" s="9">
        <v>796875</v>
      </c>
      <c r="J92" s="9">
        <v>824999988079071</v>
      </c>
      <c r="K92" s="9">
        <v>75</v>
      </c>
      <c r="L92" s="9">
        <v>7346938848495483</v>
      </c>
      <c r="M92" s="11">
        <v>4590565860271454</v>
      </c>
    </row>
    <row r="93" spans="1:13" x14ac:dyDescent="0.35">
      <c r="A93" s="91">
        <v>4</v>
      </c>
      <c r="B93" s="13">
        <v>4599</v>
      </c>
      <c r="C93" s="14" t="s">
        <v>2659</v>
      </c>
      <c r="D93" s="14" t="s">
        <v>2659</v>
      </c>
      <c r="E93" s="14" t="s">
        <v>2659</v>
      </c>
      <c r="F93" s="14" t="s">
        <v>2659</v>
      </c>
      <c r="G93" s="14" t="s">
        <v>2659</v>
      </c>
      <c r="H93" s="14" t="s">
        <v>2659</v>
      </c>
      <c r="I93" s="13">
        <v>78125</v>
      </c>
      <c r="J93" s="13">
        <v>7750000357627869</v>
      </c>
      <c r="K93" s="13">
        <v>7916666865348816</v>
      </c>
      <c r="L93" s="13">
        <v>7307692170143127</v>
      </c>
      <c r="M93" s="15">
        <v>4.1869622468948368E+16</v>
      </c>
    </row>
    <row r="94" spans="1:13" x14ac:dyDescent="0.35">
      <c r="A94" s="90">
        <v>4</v>
      </c>
      <c r="B94" s="9">
        <v>4649</v>
      </c>
      <c r="C94" s="10" t="s">
        <v>2659</v>
      </c>
      <c r="D94" s="10" t="s">
        <v>2659</v>
      </c>
      <c r="E94" s="10" t="s">
        <v>2659</v>
      </c>
      <c r="F94" s="10" t="s">
        <v>2659</v>
      </c>
      <c r="G94" s="10" t="s">
        <v>2659</v>
      </c>
      <c r="H94" s="10" t="s">
        <v>2659</v>
      </c>
      <c r="I94" s="9">
        <v>78125</v>
      </c>
      <c r="J94" s="9">
        <v>7631579041481018</v>
      </c>
      <c r="K94" s="9">
        <v>8076923489570618</v>
      </c>
      <c r="L94" s="9">
        <v>75</v>
      </c>
      <c r="M94" s="11">
        <v>4270264506340027</v>
      </c>
    </row>
    <row r="95" spans="1:13" x14ac:dyDescent="0.35">
      <c r="A95" s="91">
        <v>5</v>
      </c>
      <c r="B95" s="13">
        <v>4699</v>
      </c>
      <c r="C95" s="14" t="s">
        <v>2659</v>
      </c>
      <c r="D95" s="14" t="s">
        <v>2659</v>
      </c>
      <c r="E95" s="14" t="s">
        <v>2659</v>
      </c>
      <c r="F95" s="14" t="s">
        <v>2659</v>
      </c>
      <c r="G95" s="14" t="s">
        <v>2659</v>
      </c>
      <c r="H95" s="14" t="s">
        <v>2659</v>
      </c>
      <c r="I95" s="13">
        <v>828125</v>
      </c>
      <c r="J95" s="13">
        <v>8333333730697632</v>
      </c>
      <c r="K95" s="13">
        <v>8235294222831726</v>
      </c>
      <c r="L95" s="13">
        <v>8358209133148193</v>
      </c>
      <c r="M95" s="15">
        <v>3.7868866324424744E+16</v>
      </c>
    </row>
    <row r="96" spans="1:13" x14ac:dyDescent="0.35">
      <c r="A96" s="90">
        <v>5</v>
      </c>
      <c r="B96" s="9">
        <v>4749</v>
      </c>
      <c r="C96" s="10" t="s">
        <v>2659</v>
      </c>
      <c r="D96" s="10" t="s">
        <v>2659</v>
      </c>
      <c r="E96" s="10" t="s">
        <v>2659</v>
      </c>
      <c r="F96" s="10" t="s">
        <v>2659</v>
      </c>
      <c r="G96" s="10" t="s">
        <v>2659</v>
      </c>
      <c r="H96" s="10" t="s">
        <v>2659</v>
      </c>
      <c r="I96" s="9">
        <v>6875</v>
      </c>
      <c r="J96" s="9">
        <v>6842105388641357</v>
      </c>
      <c r="K96" s="9">
        <v>692307710647583</v>
      </c>
      <c r="L96" s="9">
        <v>6428571343421936</v>
      </c>
      <c r="M96" s="11">
        <v>490856796503067</v>
      </c>
    </row>
    <row r="97" spans="1:13" x14ac:dyDescent="0.35">
      <c r="A97" s="91">
        <v>5</v>
      </c>
      <c r="B97" s="13">
        <v>4799</v>
      </c>
      <c r="C97" s="14" t="s">
        <v>2659</v>
      </c>
      <c r="D97" s="14" t="s">
        <v>2659</v>
      </c>
      <c r="E97" s="14" t="s">
        <v>2659</v>
      </c>
      <c r="F97" s="14" t="s">
        <v>2659</v>
      </c>
      <c r="G97" s="14" t="s">
        <v>2659</v>
      </c>
      <c r="H97" s="14" t="s">
        <v>2659</v>
      </c>
      <c r="I97" s="13">
        <v>828125</v>
      </c>
      <c r="J97" s="13">
        <v>84375</v>
      </c>
      <c r="K97" s="13">
        <v>8125</v>
      </c>
      <c r="L97" s="13">
        <v>8253968358039856</v>
      </c>
      <c r="M97" s="15">
        <v>4.3470457196235656E+16</v>
      </c>
    </row>
    <row r="98" spans="1:13" x14ac:dyDescent="0.35">
      <c r="A98" s="90">
        <v>5</v>
      </c>
      <c r="B98" s="9">
        <v>4849</v>
      </c>
      <c r="C98" s="10" t="s">
        <v>2659</v>
      </c>
      <c r="D98" s="10" t="s">
        <v>2659</v>
      </c>
      <c r="E98" s="10" t="s">
        <v>2659</v>
      </c>
      <c r="F98" s="10" t="s">
        <v>2659</v>
      </c>
      <c r="G98" s="10" t="s">
        <v>2659</v>
      </c>
      <c r="H98" s="10" t="s">
        <v>2659</v>
      </c>
      <c r="I98" s="9">
        <v>84375</v>
      </c>
      <c r="J98" s="9">
        <v>8918918967247009</v>
      </c>
      <c r="K98" s="9">
        <v>7777777910232544</v>
      </c>
      <c r="L98" s="9">
        <v>807692289352417</v>
      </c>
      <c r="M98" s="11">
        <v>4.2378494143486024E+16</v>
      </c>
    </row>
    <row r="99" spans="1:13" x14ac:dyDescent="0.35">
      <c r="A99" s="91">
        <v>5</v>
      </c>
      <c r="B99" s="13">
        <v>4899</v>
      </c>
      <c r="C99" s="14" t="s">
        <v>2659</v>
      </c>
      <c r="D99" s="14" t="s">
        <v>2659</v>
      </c>
      <c r="E99" s="14" t="s">
        <v>2659</v>
      </c>
      <c r="F99" s="14" t="s">
        <v>2659</v>
      </c>
      <c r="G99" s="14" t="s">
        <v>2659</v>
      </c>
      <c r="H99" s="14" t="s">
        <v>2659</v>
      </c>
      <c r="I99" s="13">
        <v>71875</v>
      </c>
      <c r="J99" s="13">
        <v>8571429252624512</v>
      </c>
      <c r="K99" s="13">
        <v>6111111044883728</v>
      </c>
      <c r="L99" s="13">
        <v>7096773982048035</v>
      </c>
      <c r="M99" s="15">
        <v>5221028923988342</v>
      </c>
    </row>
    <row r="100" spans="1:13" x14ac:dyDescent="0.35">
      <c r="A100" s="90">
        <v>5</v>
      </c>
      <c r="B100" s="9">
        <v>4949</v>
      </c>
      <c r="C100" s="10" t="s">
        <v>2659</v>
      </c>
      <c r="D100" s="10" t="s">
        <v>2659</v>
      </c>
      <c r="E100" s="10" t="s">
        <v>2659</v>
      </c>
      <c r="F100" s="10" t="s">
        <v>2659</v>
      </c>
      <c r="G100" s="10" t="s">
        <v>2659</v>
      </c>
      <c r="H100" s="10" t="s">
        <v>2659</v>
      </c>
      <c r="I100" s="9">
        <v>796875</v>
      </c>
      <c r="J100" s="9">
        <v>8333333730697632</v>
      </c>
      <c r="K100" s="9">
        <v>7272727489471436</v>
      </c>
      <c r="L100" s="9">
        <v>7111111283302307</v>
      </c>
      <c r="M100" s="11">
        <v>3736269772052765</v>
      </c>
    </row>
    <row r="101" spans="1:13" x14ac:dyDescent="0.35">
      <c r="A101" s="91">
        <v>5</v>
      </c>
      <c r="B101" s="13">
        <v>4999</v>
      </c>
      <c r="C101" s="14" t="s">
        <v>2659</v>
      </c>
      <c r="D101" s="14" t="s">
        <v>2659</v>
      </c>
      <c r="E101" s="14" t="s">
        <v>2659</v>
      </c>
      <c r="F101" s="14" t="s">
        <v>2659</v>
      </c>
      <c r="G101" s="14" t="s">
        <v>2659</v>
      </c>
      <c r="H101" s="14" t="s">
        <v>2659</v>
      </c>
      <c r="I101" s="13">
        <v>8125</v>
      </c>
      <c r="J101" s="13">
        <v>9199999570846558</v>
      </c>
      <c r="K101" s="13">
        <v>7435897588729858</v>
      </c>
      <c r="L101" s="13">
        <v>8285714387893677</v>
      </c>
      <c r="M101" s="15">
        <v>489073783159256</v>
      </c>
    </row>
    <row r="102" spans="1:13" x14ac:dyDescent="0.35">
      <c r="A102" s="90">
        <v>5</v>
      </c>
      <c r="B102" s="9">
        <v>5049</v>
      </c>
      <c r="C102" s="10" t="s">
        <v>2659</v>
      </c>
      <c r="D102" s="10" t="s">
        <v>2659</v>
      </c>
      <c r="E102" s="10" t="s">
        <v>2659</v>
      </c>
      <c r="F102" s="10" t="s">
        <v>2659</v>
      </c>
      <c r="G102" s="10" t="s">
        <v>2659</v>
      </c>
      <c r="H102" s="10" t="s">
        <v>2659</v>
      </c>
      <c r="I102" s="9">
        <v>78125</v>
      </c>
      <c r="J102" s="9">
        <v>800000011920929</v>
      </c>
      <c r="K102" s="9">
        <v>75</v>
      </c>
      <c r="L102" s="9">
        <v>7200000286102295</v>
      </c>
      <c r="M102" s="11">
        <v>4.352028667926788E+16</v>
      </c>
    </row>
    <row r="103" spans="1:13" x14ac:dyDescent="0.35">
      <c r="A103" s="91">
        <v>5</v>
      </c>
      <c r="B103" s="13">
        <v>5099</v>
      </c>
      <c r="C103" s="14" t="s">
        <v>2659</v>
      </c>
      <c r="D103" s="14" t="s">
        <v>2659</v>
      </c>
      <c r="E103" s="14" t="s">
        <v>2659</v>
      </c>
      <c r="F103" s="14" t="s">
        <v>2659</v>
      </c>
      <c r="G103" s="14" t="s">
        <v>2659</v>
      </c>
      <c r="H103" s="14" t="s">
        <v>2659</v>
      </c>
      <c r="I103" s="13">
        <v>75</v>
      </c>
      <c r="J103" s="13">
        <v>7179487347602844</v>
      </c>
      <c r="K103" s="13">
        <v>7999999523162842</v>
      </c>
      <c r="L103" s="13">
        <v>7142857313156128</v>
      </c>
      <c r="M103" s="15">
        <v>4.7352975606918336E+16</v>
      </c>
    </row>
    <row r="104" spans="1:13" x14ac:dyDescent="0.35">
      <c r="A104" s="90">
        <v>5</v>
      </c>
      <c r="B104" s="9">
        <v>5149</v>
      </c>
      <c r="C104" s="10" t="s">
        <v>2659</v>
      </c>
      <c r="D104" s="10" t="s">
        <v>2659</v>
      </c>
      <c r="E104" s="10" t="s">
        <v>2659</v>
      </c>
      <c r="F104" s="10" t="s">
        <v>2659</v>
      </c>
      <c r="G104" s="10" t="s">
        <v>2659</v>
      </c>
      <c r="H104" s="10" t="s">
        <v>2659</v>
      </c>
      <c r="I104" s="9">
        <v>6875</v>
      </c>
      <c r="J104" s="9">
        <v>7428571581840515</v>
      </c>
      <c r="K104" s="9">
        <v>6206896305084229</v>
      </c>
      <c r="L104" s="9">
        <v>6428571343421936</v>
      </c>
      <c r="M104" s="11">
        <v>5436917543411255</v>
      </c>
    </row>
    <row r="105" spans="1:13" x14ac:dyDescent="0.35">
      <c r="A105" s="91">
        <v>5</v>
      </c>
      <c r="B105" s="13">
        <v>5199</v>
      </c>
      <c r="C105" s="14" t="s">
        <v>2659</v>
      </c>
      <c r="D105" s="14" t="s">
        <v>2659</v>
      </c>
      <c r="E105" s="14" t="s">
        <v>2659</v>
      </c>
      <c r="F105" s="14" t="s">
        <v>2659</v>
      </c>
      <c r="G105" s="14" t="s">
        <v>2659</v>
      </c>
      <c r="H105" s="14" t="s">
        <v>2659</v>
      </c>
      <c r="I105" s="13">
        <v>796875</v>
      </c>
      <c r="J105" s="13">
        <v>875</v>
      </c>
      <c r="K105" s="13">
        <v>75</v>
      </c>
      <c r="L105" s="13">
        <v>8219178318977356</v>
      </c>
      <c r="M105" s="15">
        <v>4.0609484910964968E+16</v>
      </c>
    </row>
    <row r="106" spans="1:13" x14ac:dyDescent="0.35">
      <c r="A106" s="90">
        <v>5</v>
      </c>
      <c r="B106" s="9">
        <v>5249</v>
      </c>
      <c r="C106" s="10" t="s">
        <v>2659</v>
      </c>
      <c r="D106" s="10" t="s">
        <v>2659</v>
      </c>
      <c r="E106" s="10" t="s">
        <v>2659</v>
      </c>
      <c r="F106" s="10" t="s">
        <v>2659</v>
      </c>
      <c r="G106" s="10" t="s">
        <v>2659</v>
      </c>
      <c r="H106" s="10" t="s">
        <v>2659</v>
      </c>
      <c r="I106" s="9">
        <v>765625</v>
      </c>
      <c r="J106" s="9">
        <v>8181818723678589</v>
      </c>
      <c r="K106" s="9">
        <v>7096773982048035</v>
      </c>
      <c r="L106" s="9">
        <v>7457627058029175</v>
      </c>
      <c r="M106" s="11">
        <v>4148881733417511</v>
      </c>
    </row>
    <row r="107" spans="1:13" x14ac:dyDescent="0.35">
      <c r="A107" s="91">
        <v>5</v>
      </c>
      <c r="B107" s="13">
        <v>5299</v>
      </c>
      <c r="C107" s="14" t="s">
        <v>2659</v>
      </c>
      <c r="D107" s="14" t="s">
        <v>2659</v>
      </c>
      <c r="E107" s="14" t="s">
        <v>2659</v>
      </c>
      <c r="F107" s="14" t="s">
        <v>2659</v>
      </c>
      <c r="G107" s="14" t="s">
        <v>2659</v>
      </c>
      <c r="H107" s="14" t="s">
        <v>2659</v>
      </c>
      <c r="I107" s="13">
        <v>78125</v>
      </c>
      <c r="J107" s="13">
        <v>7837837934494019</v>
      </c>
      <c r="K107" s="13">
        <v>7777777910232544</v>
      </c>
      <c r="L107" s="13">
        <v>75</v>
      </c>
      <c r="M107" s="15">
        <v>3.9377298951148984E+16</v>
      </c>
    </row>
    <row r="108" spans="1:13" x14ac:dyDescent="0.35">
      <c r="A108" s="90">
        <v>5</v>
      </c>
      <c r="B108" s="9">
        <v>5349</v>
      </c>
      <c r="C108" s="10" t="s">
        <v>2659</v>
      </c>
      <c r="D108" s="10" t="s">
        <v>2659</v>
      </c>
      <c r="E108" s="10" t="s">
        <v>2659</v>
      </c>
      <c r="F108" s="10" t="s">
        <v>2659</v>
      </c>
      <c r="G108" s="10" t="s">
        <v>2659</v>
      </c>
      <c r="H108" s="10" t="s">
        <v>2659</v>
      </c>
      <c r="I108" s="9">
        <v>796875</v>
      </c>
      <c r="J108" s="9">
        <v>7777777910232544</v>
      </c>
      <c r="K108" s="9">
        <v>8214285969734192</v>
      </c>
      <c r="L108" s="9">
        <v>7796609997749329</v>
      </c>
      <c r="M108" s="11">
        <v>3799925446510315</v>
      </c>
    </row>
    <row r="109" spans="1:13" x14ac:dyDescent="0.35">
      <c r="A109" s="91">
        <v>5</v>
      </c>
      <c r="B109" s="13">
        <v>5399</v>
      </c>
      <c r="C109" s="14" t="s">
        <v>2659</v>
      </c>
      <c r="D109" s="14" t="s">
        <v>2659</v>
      </c>
      <c r="E109" s="14" t="s">
        <v>2659</v>
      </c>
      <c r="F109" s="14" t="s">
        <v>2659</v>
      </c>
      <c r="G109" s="14" t="s">
        <v>2659</v>
      </c>
      <c r="H109" s="14" t="s">
        <v>2659</v>
      </c>
      <c r="I109" s="13">
        <v>671875</v>
      </c>
      <c r="J109" s="13">
        <v>7142857313156128</v>
      </c>
      <c r="K109" s="13">
        <v>6206896305084229</v>
      </c>
      <c r="L109" s="13">
        <v>6315789222717285</v>
      </c>
      <c r="M109" s="15">
        <v>5592832565307617</v>
      </c>
    </row>
    <row r="110" spans="1:13" x14ac:dyDescent="0.35">
      <c r="A110" s="90">
        <v>5</v>
      </c>
      <c r="B110" s="9">
        <v>5449</v>
      </c>
      <c r="C110" s="10" t="s">
        <v>2659</v>
      </c>
      <c r="D110" s="10" t="s">
        <v>2659</v>
      </c>
      <c r="E110" s="10" t="s">
        <v>2659</v>
      </c>
      <c r="F110" s="10" t="s">
        <v>2659</v>
      </c>
      <c r="G110" s="10" t="s">
        <v>2659</v>
      </c>
      <c r="H110" s="10" t="s">
        <v>2659</v>
      </c>
      <c r="I110" s="9">
        <v>796875</v>
      </c>
      <c r="J110" s="9">
        <v>8888888955116272</v>
      </c>
      <c r="K110" s="9">
        <v>7297297716140747</v>
      </c>
      <c r="L110" s="9">
        <v>8059701323509216</v>
      </c>
      <c r="M110" s="11">
        <v>4.4507670402526856E+16</v>
      </c>
    </row>
    <row r="111" spans="1:13" x14ac:dyDescent="0.35">
      <c r="A111" s="91">
        <v>5</v>
      </c>
      <c r="B111" s="13">
        <v>5499</v>
      </c>
      <c r="C111" s="14" t="s">
        <v>2659</v>
      </c>
      <c r="D111" s="14" t="s">
        <v>2659</v>
      </c>
      <c r="E111" s="14" t="s">
        <v>2659</v>
      </c>
      <c r="F111" s="14" t="s">
        <v>2659</v>
      </c>
      <c r="G111" s="14" t="s">
        <v>2659</v>
      </c>
      <c r="H111" s="14" t="s">
        <v>2659</v>
      </c>
      <c r="I111" s="13">
        <v>828125</v>
      </c>
      <c r="J111" s="13">
        <v>824999988079071</v>
      </c>
      <c r="K111" s="13">
        <v>8333333730697632</v>
      </c>
      <c r="L111" s="13">
        <v>7843137383460999</v>
      </c>
      <c r="M111" s="15">
        <v>4379008114337921</v>
      </c>
    </row>
    <row r="112" spans="1:13" x14ac:dyDescent="0.35">
      <c r="A112" s="90">
        <v>5</v>
      </c>
      <c r="B112" s="9">
        <v>5549</v>
      </c>
      <c r="C112" s="10" t="s">
        <v>2659</v>
      </c>
      <c r="D112" s="10" t="s">
        <v>2659</v>
      </c>
      <c r="E112" s="10" t="s">
        <v>2659</v>
      </c>
      <c r="F112" s="10" t="s">
        <v>2659</v>
      </c>
      <c r="G112" s="10" t="s">
        <v>2659</v>
      </c>
      <c r="H112" s="10" t="s">
        <v>2659</v>
      </c>
      <c r="I112" s="9">
        <v>8125</v>
      </c>
      <c r="J112" s="9">
        <v>824999988079071</v>
      </c>
      <c r="K112" s="9">
        <v>7916666865348816</v>
      </c>
      <c r="L112" s="9">
        <v>7599999904632568</v>
      </c>
      <c r="M112" s="11">
        <v>3995085656642914</v>
      </c>
    </row>
    <row r="113" spans="1:13" x14ac:dyDescent="0.35">
      <c r="A113" s="91">
        <v>5</v>
      </c>
      <c r="B113" s="13">
        <v>5599</v>
      </c>
      <c r="C113" s="14" t="s">
        <v>2659</v>
      </c>
      <c r="D113" s="14" t="s">
        <v>2659</v>
      </c>
      <c r="E113" s="14" t="s">
        <v>2659</v>
      </c>
      <c r="F113" s="14" t="s">
        <v>2659</v>
      </c>
      <c r="G113" s="14" t="s">
        <v>2659</v>
      </c>
      <c r="H113" s="14" t="s">
        <v>2659</v>
      </c>
      <c r="I113" s="13">
        <v>796875</v>
      </c>
      <c r="J113" s="13">
        <v>7894737124443054</v>
      </c>
      <c r="K113" s="13">
        <v>8076923489570618</v>
      </c>
      <c r="L113" s="13">
        <v>7636363506317139</v>
      </c>
      <c r="M113" s="15">
        <v>4.1703516244888304E+16</v>
      </c>
    </row>
    <row r="114" spans="1:13" x14ac:dyDescent="0.35">
      <c r="A114" s="90">
        <v>6</v>
      </c>
      <c r="B114" s="9">
        <v>5649</v>
      </c>
      <c r="C114" s="10" t="s">
        <v>2659</v>
      </c>
      <c r="D114" s="10" t="s">
        <v>2659</v>
      </c>
      <c r="E114" s="10" t="s">
        <v>2659</v>
      </c>
      <c r="F114" s="10" t="s">
        <v>2659</v>
      </c>
      <c r="G114" s="10" t="s">
        <v>2659</v>
      </c>
      <c r="H114" s="10" t="s">
        <v>2659</v>
      </c>
      <c r="I114" s="9">
        <v>828125</v>
      </c>
      <c r="J114" s="9">
        <v>8000000715255737</v>
      </c>
      <c r="K114" s="9">
        <v>8529411554336548</v>
      </c>
      <c r="L114" s="9">
        <v>8405796885490417</v>
      </c>
      <c r="M114" s="11">
        <v>3.7610939145088192E+16</v>
      </c>
    </row>
    <row r="115" spans="1:13" x14ac:dyDescent="0.35">
      <c r="A115" s="91">
        <v>6</v>
      </c>
      <c r="B115" s="13">
        <v>5699</v>
      </c>
      <c r="C115" s="14" t="s">
        <v>2659</v>
      </c>
      <c r="D115" s="14" t="s">
        <v>2659</v>
      </c>
      <c r="E115" s="14" t="s">
        <v>2659</v>
      </c>
      <c r="F115" s="14" t="s">
        <v>2659</v>
      </c>
      <c r="G115" s="14" t="s">
        <v>2659</v>
      </c>
      <c r="H115" s="14" t="s">
        <v>2659</v>
      </c>
      <c r="I115" s="13">
        <v>6875</v>
      </c>
      <c r="J115" s="13">
        <v>7105263471603394</v>
      </c>
      <c r="K115" s="13">
        <v>6538462042808533</v>
      </c>
      <c r="L115" s="13">
        <v>6296296119689941</v>
      </c>
      <c r="M115" s="15">
        <v>489727258682251</v>
      </c>
    </row>
    <row r="116" spans="1:13" x14ac:dyDescent="0.35">
      <c r="A116" s="90">
        <v>6</v>
      </c>
      <c r="B116" s="9">
        <v>5749</v>
      </c>
      <c r="C116" s="10" t="s">
        <v>2659</v>
      </c>
      <c r="D116" s="10" t="s">
        <v>2659</v>
      </c>
      <c r="E116" s="10" t="s">
        <v>2659</v>
      </c>
      <c r="F116" s="10" t="s">
        <v>2659</v>
      </c>
      <c r="G116" s="10" t="s">
        <v>2659</v>
      </c>
      <c r="H116" s="10" t="s">
        <v>2659</v>
      </c>
      <c r="I116" s="9">
        <v>84375</v>
      </c>
      <c r="J116" s="9">
        <v>875</v>
      </c>
      <c r="K116" s="9">
        <v>8125</v>
      </c>
      <c r="L116" s="9">
        <v>8387096524238586</v>
      </c>
      <c r="M116" s="11">
        <v>4.3308156728744504E+16</v>
      </c>
    </row>
    <row r="117" spans="1:13" x14ac:dyDescent="0.35">
      <c r="A117" s="91">
        <v>6</v>
      </c>
      <c r="B117" s="13">
        <v>5799</v>
      </c>
      <c r="C117" s="14" t="s">
        <v>2659</v>
      </c>
      <c r="D117" s="14" t="s">
        <v>2659</v>
      </c>
      <c r="E117" s="14" t="s">
        <v>2659</v>
      </c>
      <c r="F117" s="14" t="s">
        <v>2659</v>
      </c>
      <c r="G117" s="14" t="s">
        <v>2659</v>
      </c>
      <c r="H117" s="14" t="s">
        <v>2659</v>
      </c>
      <c r="I117" s="13">
        <v>828125</v>
      </c>
      <c r="J117" s="13">
        <v>8648648858070374</v>
      </c>
      <c r="K117" s="13">
        <v>7777777910232544</v>
      </c>
      <c r="L117" s="13">
        <v>7924528121948242</v>
      </c>
      <c r="M117" s="15">
        <v>4075756072998047</v>
      </c>
    </row>
    <row r="118" spans="1:13" x14ac:dyDescent="0.35">
      <c r="A118" s="90">
        <v>6</v>
      </c>
      <c r="B118" s="9">
        <v>5849</v>
      </c>
      <c r="C118" s="10" t="s">
        <v>2659</v>
      </c>
      <c r="D118" s="10" t="s">
        <v>2659</v>
      </c>
      <c r="E118" s="10" t="s">
        <v>2659</v>
      </c>
      <c r="F118" s="10" t="s">
        <v>2659</v>
      </c>
      <c r="G118" s="10" t="s">
        <v>2659</v>
      </c>
      <c r="H118" s="10" t="s">
        <v>2659</v>
      </c>
      <c r="I118" s="9">
        <v>71875</v>
      </c>
      <c r="J118" s="9">
        <v>8571429252624512</v>
      </c>
      <c r="K118" s="9">
        <v>6111111044883728</v>
      </c>
      <c r="L118" s="9">
        <v>7096773982048035</v>
      </c>
      <c r="M118" s="11">
        <v>5470491051673889</v>
      </c>
    </row>
    <row r="119" spans="1:13" x14ac:dyDescent="0.35">
      <c r="A119" s="91">
        <v>6</v>
      </c>
      <c r="B119" s="13">
        <v>5899</v>
      </c>
      <c r="C119" s="14" t="s">
        <v>2659</v>
      </c>
      <c r="D119" s="14" t="s">
        <v>2659</v>
      </c>
      <c r="E119" s="14" t="s">
        <v>2659</v>
      </c>
      <c r="F119" s="14" t="s">
        <v>2659</v>
      </c>
      <c r="G119" s="14" t="s">
        <v>2659</v>
      </c>
      <c r="H119" s="14" t="s">
        <v>2659</v>
      </c>
      <c r="I119" s="13">
        <v>8125</v>
      </c>
      <c r="J119" s="13">
        <v>8333333730697632</v>
      </c>
      <c r="K119" s="13">
        <v>7727273106575012</v>
      </c>
      <c r="L119" s="13">
        <v>739130437374115</v>
      </c>
      <c r="M119" s="15">
        <v>3529771566390991</v>
      </c>
    </row>
    <row r="120" spans="1:13" x14ac:dyDescent="0.35">
      <c r="A120" s="90">
        <v>6</v>
      </c>
      <c r="B120" s="9">
        <v>5949</v>
      </c>
      <c r="C120" s="10" t="s">
        <v>2659</v>
      </c>
      <c r="D120" s="10" t="s">
        <v>2659</v>
      </c>
      <c r="E120" s="10" t="s">
        <v>2659</v>
      </c>
      <c r="F120" s="10" t="s">
        <v>2659</v>
      </c>
      <c r="G120" s="10" t="s">
        <v>2659</v>
      </c>
      <c r="H120" s="10" t="s">
        <v>2659</v>
      </c>
      <c r="I120" s="9">
        <v>796875</v>
      </c>
      <c r="J120" s="9">
        <v>9199999570846558</v>
      </c>
      <c r="K120" s="9">
        <v>7179487347602844</v>
      </c>
      <c r="L120" s="9">
        <v>8115941882133484</v>
      </c>
      <c r="M120" s="11">
        <v>4.8855966329574584E+16</v>
      </c>
    </row>
    <row r="121" spans="1:13" x14ac:dyDescent="0.35">
      <c r="A121" s="91">
        <v>6</v>
      </c>
      <c r="B121" s="13">
        <v>5999</v>
      </c>
      <c r="C121" s="14" t="s">
        <v>2659</v>
      </c>
      <c r="D121" s="14" t="s">
        <v>2659</v>
      </c>
      <c r="E121" s="14" t="s">
        <v>2659</v>
      </c>
      <c r="F121" s="14" t="s">
        <v>2659</v>
      </c>
      <c r="G121" s="14" t="s">
        <v>2659</v>
      </c>
      <c r="H121" s="14" t="s">
        <v>2659</v>
      </c>
      <c r="I121" s="13">
        <v>78125</v>
      </c>
      <c r="J121" s="13">
        <v>800000011920929</v>
      </c>
      <c r="K121" s="13">
        <v>75</v>
      </c>
      <c r="L121" s="13">
        <v>7200000286102295</v>
      </c>
      <c r="M121" s="15">
        <v>4.1701576113700864E+16</v>
      </c>
    </row>
    <row r="122" spans="1:13" x14ac:dyDescent="0.35">
      <c r="A122" s="90">
        <v>6</v>
      </c>
      <c r="B122" s="9">
        <v>6049</v>
      </c>
      <c r="C122" s="10" t="s">
        <v>2659</v>
      </c>
      <c r="D122" s="10" t="s">
        <v>2659</v>
      </c>
      <c r="E122" s="10" t="s">
        <v>2659</v>
      </c>
      <c r="F122" s="10" t="s">
        <v>2659</v>
      </c>
      <c r="G122" s="10" t="s">
        <v>2659</v>
      </c>
      <c r="H122" s="10" t="s">
        <v>2659</v>
      </c>
      <c r="I122" s="9">
        <v>75</v>
      </c>
      <c r="J122" s="9">
        <v>7179487347602844</v>
      </c>
      <c r="K122" s="9">
        <v>7999999523162842</v>
      </c>
      <c r="L122" s="9">
        <v>7142857313156128</v>
      </c>
      <c r="M122" s="11">
        <v>4727253317832947</v>
      </c>
    </row>
    <row r="123" spans="1:13" x14ac:dyDescent="0.35">
      <c r="A123" s="91">
        <v>6</v>
      </c>
      <c r="B123" s="13">
        <v>6099</v>
      </c>
      <c r="C123" s="14" t="s">
        <v>2659</v>
      </c>
      <c r="D123" s="14" t="s">
        <v>2659</v>
      </c>
      <c r="E123" s="14" t="s">
        <v>2659</v>
      </c>
      <c r="F123" s="14" t="s">
        <v>2659</v>
      </c>
      <c r="G123" s="14" t="s">
        <v>2659</v>
      </c>
      <c r="H123" s="14" t="s">
        <v>2659</v>
      </c>
      <c r="I123" s="13">
        <v>6875</v>
      </c>
      <c r="J123" s="13">
        <v>7714285850524902</v>
      </c>
      <c r="K123" s="13">
        <v>5862069129943848</v>
      </c>
      <c r="L123" s="13">
        <v>6296296119689941</v>
      </c>
      <c r="M123" s="15">
        <v>5311793088912964</v>
      </c>
    </row>
    <row r="124" spans="1:13" x14ac:dyDescent="0.35">
      <c r="A124" s="90">
        <v>6</v>
      </c>
      <c r="B124" s="9">
        <v>6149</v>
      </c>
      <c r="C124" s="10" t="s">
        <v>2659</v>
      </c>
      <c r="D124" s="10" t="s">
        <v>2659</v>
      </c>
      <c r="E124" s="10" t="s">
        <v>2659</v>
      </c>
      <c r="F124" s="10" t="s">
        <v>2659</v>
      </c>
      <c r="G124" s="10" t="s">
        <v>2659</v>
      </c>
      <c r="H124" s="10" t="s">
        <v>2659</v>
      </c>
      <c r="I124" s="9">
        <v>78125</v>
      </c>
      <c r="J124" s="9">
        <v>875</v>
      </c>
      <c r="K124" s="9">
        <v>7250000238418579</v>
      </c>
      <c r="L124" s="9">
        <v>8055555820465088</v>
      </c>
      <c r="M124" s="11">
        <v>3972739279270172</v>
      </c>
    </row>
    <row r="125" spans="1:13" x14ac:dyDescent="0.35">
      <c r="A125" s="91">
        <v>6</v>
      </c>
      <c r="B125" s="13">
        <v>6199</v>
      </c>
      <c r="C125" s="14" t="s">
        <v>2659</v>
      </c>
      <c r="D125" s="14" t="s">
        <v>2659</v>
      </c>
      <c r="E125" s="14" t="s">
        <v>2659</v>
      </c>
      <c r="F125" s="14" t="s">
        <v>2659</v>
      </c>
      <c r="G125" s="14" t="s">
        <v>2659</v>
      </c>
      <c r="H125" s="14" t="s">
        <v>2659</v>
      </c>
      <c r="I125" s="13">
        <v>765625</v>
      </c>
      <c r="J125" s="13">
        <v>8181818723678589</v>
      </c>
      <c r="K125" s="13">
        <v>7096773982048035</v>
      </c>
      <c r="L125" s="13">
        <v>7457627058029175</v>
      </c>
      <c r="M125" s="15">
        <v>4.1456496715545656E+16</v>
      </c>
    </row>
    <row r="126" spans="1:13" x14ac:dyDescent="0.35">
      <c r="A126" s="90">
        <v>6</v>
      </c>
      <c r="B126" s="9">
        <v>6249</v>
      </c>
      <c r="C126" s="10" t="s">
        <v>2659</v>
      </c>
      <c r="D126" s="10" t="s">
        <v>2659</v>
      </c>
      <c r="E126" s="10" t="s">
        <v>2659</v>
      </c>
      <c r="F126" s="10" t="s">
        <v>2659</v>
      </c>
      <c r="G126" s="10" t="s">
        <v>2659</v>
      </c>
      <c r="H126" s="10" t="s">
        <v>2659</v>
      </c>
      <c r="I126" s="9">
        <v>78125</v>
      </c>
      <c r="J126" s="9">
        <v>8108108043670654</v>
      </c>
      <c r="K126" s="9">
        <v>7407407760620117</v>
      </c>
      <c r="L126" s="9">
        <v>7407407164573669</v>
      </c>
      <c r="M126" s="11">
        <v>3993629813194275</v>
      </c>
    </row>
    <row r="127" spans="1:13" x14ac:dyDescent="0.35">
      <c r="A127" s="91">
        <v>6</v>
      </c>
      <c r="B127" s="13">
        <v>6299</v>
      </c>
      <c r="C127" s="14" t="s">
        <v>2659</v>
      </c>
      <c r="D127" s="14" t="s">
        <v>2659</v>
      </c>
      <c r="E127" s="14" t="s">
        <v>2659</v>
      </c>
      <c r="F127" s="14" t="s">
        <v>2659</v>
      </c>
      <c r="G127" s="14" t="s">
        <v>2659</v>
      </c>
      <c r="H127" s="14" t="s">
        <v>2659</v>
      </c>
      <c r="I127" s="13">
        <v>8125</v>
      </c>
      <c r="J127" s="13">
        <v>8055555820465088</v>
      </c>
      <c r="K127" s="13">
        <v>8214285969734192</v>
      </c>
      <c r="L127" s="13">
        <v>7931034564971924</v>
      </c>
      <c r="M127" s="15">
        <v>4.0065911412239072E+16</v>
      </c>
    </row>
    <row r="128" spans="1:13" x14ac:dyDescent="0.35">
      <c r="A128" s="90">
        <v>6</v>
      </c>
      <c r="B128" s="9">
        <v>6349</v>
      </c>
      <c r="C128" s="10" t="s">
        <v>2659</v>
      </c>
      <c r="D128" s="10" t="s">
        <v>2659</v>
      </c>
      <c r="E128" s="10" t="s">
        <v>2659</v>
      </c>
      <c r="F128" s="10" t="s">
        <v>2659</v>
      </c>
      <c r="G128" s="10" t="s">
        <v>2659</v>
      </c>
      <c r="H128" s="10" t="s">
        <v>2659</v>
      </c>
      <c r="I128" s="9">
        <v>6875</v>
      </c>
      <c r="J128" s="9">
        <v>7714285850524902</v>
      </c>
      <c r="K128" s="9">
        <v>5862069129943848</v>
      </c>
      <c r="L128" s="9">
        <v>6296296119689941</v>
      </c>
      <c r="M128" s="11">
        <v>5367225408554077</v>
      </c>
    </row>
    <row r="129" spans="1:13" x14ac:dyDescent="0.35">
      <c r="A129" s="91">
        <v>6</v>
      </c>
      <c r="B129" s="13">
        <v>6399</v>
      </c>
      <c r="C129" s="14" t="s">
        <v>2659</v>
      </c>
      <c r="D129" s="14" t="s">
        <v>2659</v>
      </c>
      <c r="E129" s="14" t="s">
        <v>2659</v>
      </c>
      <c r="F129" s="14" t="s">
        <v>2659</v>
      </c>
      <c r="G129" s="14" t="s">
        <v>2659</v>
      </c>
      <c r="H129" s="14" t="s">
        <v>2659</v>
      </c>
      <c r="I129" s="13">
        <v>796875</v>
      </c>
      <c r="J129" s="13">
        <v>9259259104728700</v>
      </c>
      <c r="K129" s="13">
        <v>7027027010917664</v>
      </c>
      <c r="L129" s="13">
        <v>800000011920929</v>
      </c>
      <c r="M129" s="15">
        <v>4456692039966583</v>
      </c>
    </row>
    <row r="130" spans="1:13" x14ac:dyDescent="0.35">
      <c r="A130" s="90">
        <v>6</v>
      </c>
      <c r="B130" s="9">
        <v>6449</v>
      </c>
      <c r="C130" s="10" t="s">
        <v>2659</v>
      </c>
      <c r="D130" s="10" t="s">
        <v>2659</v>
      </c>
      <c r="E130" s="10" t="s">
        <v>2659</v>
      </c>
      <c r="F130" s="10" t="s">
        <v>2659</v>
      </c>
      <c r="G130" s="10" t="s">
        <v>2659</v>
      </c>
      <c r="H130" s="10" t="s">
        <v>2659</v>
      </c>
      <c r="I130" s="9">
        <v>84375</v>
      </c>
      <c r="J130" s="9">
        <v>8500000238418579</v>
      </c>
      <c r="K130" s="9">
        <v>8333333730697632</v>
      </c>
      <c r="L130" s="9">
        <v>800000011920929</v>
      </c>
      <c r="M130" s="11">
        <v>4391718804836273</v>
      </c>
    </row>
    <row r="131" spans="1:13" x14ac:dyDescent="0.35">
      <c r="A131" s="91">
        <v>6</v>
      </c>
      <c r="B131" s="13">
        <v>6499</v>
      </c>
      <c r="C131" s="14" t="s">
        <v>2659</v>
      </c>
      <c r="D131" s="14" t="s">
        <v>2659</v>
      </c>
      <c r="E131" s="14" t="s">
        <v>2659</v>
      </c>
      <c r="F131" s="14" t="s">
        <v>2659</v>
      </c>
      <c r="G131" s="14" t="s">
        <v>2659</v>
      </c>
      <c r="H131" s="14" t="s">
        <v>2659</v>
      </c>
      <c r="I131" s="13">
        <v>8125</v>
      </c>
      <c r="J131" s="13">
        <v>824999988079071</v>
      </c>
      <c r="K131" s="13">
        <v>7916666865348816</v>
      </c>
      <c r="L131" s="13">
        <v>7599999904632568</v>
      </c>
      <c r="M131" s="15">
        <v>3.8737961649894712E+16</v>
      </c>
    </row>
    <row r="132" spans="1:13" x14ac:dyDescent="0.35">
      <c r="A132" s="90">
        <v>7</v>
      </c>
      <c r="B132" s="9">
        <v>6549</v>
      </c>
      <c r="C132" s="10" t="s">
        <v>2659</v>
      </c>
      <c r="D132" s="10" t="s">
        <v>2659</v>
      </c>
      <c r="E132" s="10" t="s">
        <v>2659</v>
      </c>
      <c r="F132" s="10" t="s">
        <v>2659</v>
      </c>
      <c r="G132" s="10" t="s">
        <v>2659</v>
      </c>
      <c r="H132" s="10" t="s">
        <v>2659</v>
      </c>
      <c r="I132" s="9">
        <v>78125</v>
      </c>
      <c r="J132" s="9">
        <v>7666667103767395</v>
      </c>
      <c r="K132" s="9">
        <v>7941176295280457</v>
      </c>
      <c r="L132" s="9">
        <v>7941176295280457</v>
      </c>
      <c r="M132" s="11">
        <v>3.8203364610672E+16</v>
      </c>
    </row>
    <row r="133" spans="1:13" x14ac:dyDescent="0.35">
      <c r="A133" s="91">
        <v>7</v>
      </c>
      <c r="B133" s="13">
        <v>6599</v>
      </c>
      <c r="C133" s="14" t="s">
        <v>2659</v>
      </c>
      <c r="D133" s="14" t="s">
        <v>2659</v>
      </c>
      <c r="E133" s="14" t="s">
        <v>2659</v>
      </c>
      <c r="F133" s="14" t="s">
        <v>2659</v>
      </c>
      <c r="G133" s="14" t="s">
        <v>2659</v>
      </c>
      <c r="H133" s="14" t="s">
        <v>2659</v>
      </c>
      <c r="I133" s="13">
        <v>703125</v>
      </c>
      <c r="J133" s="13">
        <v>7368420958518982</v>
      </c>
      <c r="K133" s="13">
        <v>6538462042808533</v>
      </c>
      <c r="L133" s="13">
        <v>6415094137191772</v>
      </c>
      <c r="M133" s="15">
        <v>4790758490562439</v>
      </c>
    </row>
    <row r="134" spans="1:13" x14ac:dyDescent="0.35">
      <c r="A134" s="90">
        <v>7</v>
      </c>
      <c r="B134" s="9">
        <v>6649</v>
      </c>
      <c r="C134" s="10" t="s">
        <v>2659</v>
      </c>
      <c r="D134" s="10" t="s">
        <v>2659</v>
      </c>
      <c r="E134" s="10" t="s">
        <v>2659</v>
      </c>
      <c r="F134" s="10" t="s">
        <v>2659</v>
      </c>
      <c r="G134" s="10" t="s">
        <v>2659</v>
      </c>
      <c r="H134" s="10" t="s">
        <v>2659</v>
      </c>
      <c r="I134" s="9">
        <v>828125</v>
      </c>
      <c r="J134" s="9">
        <v>84375</v>
      </c>
      <c r="K134" s="9">
        <v>8125</v>
      </c>
      <c r="L134" s="9">
        <v>8253968358039856</v>
      </c>
      <c r="M134" s="11">
        <v>4.292942583560944E+16</v>
      </c>
    </row>
    <row r="135" spans="1:13" x14ac:dyDescent="0.35">
      <c r="A135" s="91">
        <v>7</v>
      </c>
      <c r="B135" s="13">
        <v>6699</v>
      </c>
      <c r="C135" s="14" t="s">
        <v>2659</v>
      </c>
      <c r="D135" s="14" t="s">
        <v>2659</v>
      </c>
      <c r="E135" s="14" t="s">
        <v>2659</v>
      </c>
      <c r="F135" s="14" t="s">
        <v>2659</v>
      </c>
      <c r="G135" s="14" t="s">
        <v>2659</v>
      </c>
      <c r="H135" s="14" t="s">
        <v>2659</v>
      </c>
      <c r="I135" s="13">
        <v>828125</v>
      </c>
      <c r="J135" s="13">
        <v>8648648858070374</v>
      </c>
      <c r="K135" s="13">
        <v>7777777910232544</v>
      </c>
      <c r="L135" s="13">
        <v>7924528121948242</v>
      </c>
      <c r="M135" s="15">
        <v>3.8782528042793272E+16</v>
      </c>
    </row>
    <row r="136" spans="1:13" x14ac:dyDescent="0.35">
      <c r="A136" s="90">
        <v>7</v>
      </c>
      <c r="B136" s="9">
        <v>6749</v>
      </c>
      <c r="C136" s="10" t="s">
        <v>2659</v>
      </c>
      <c r="D136" s="10" t="s">
        <v>2659</v>
      </c>
      <c r="E136" s="10" t="s">
        <v>2659</v>
      </c>
      <c r="F136" s="10" t="s">
        <v>2659</v>
      </c>
      <c r="G136" s="10" t="s">
        <v>2659</v>
      </c>
      <c r="H136" s="10" t="s">
        <v>2659</v>
      </c>
      <c r="I136" s="9">
        <v>71875</v>
      </c>
      <c r="J136" s="9">
        <v>8928571939468384</v>
      </c>
      <c r="K136" s="9">
        <v>5833333134651184</v>
      </c>
      <c r="L136" s="9">
        <v>699999988079071</v>
      </c>
      <c r="M136" s="11">
        <v>5301682949066162</v>
      </c>
    </row>
    <row r="137" spans="1:13" x14ac:dyDescent="0.35">
      <c r="A137" s="91">
        <v>7</v>
      </c>
      <c r="B137" s="13">
        <v>6799</v>
      </c>
      <c r="C137" s="14" t="s">
        <v>2659</v>
      </c>
      <c r="D137" s="14" t="s">
        <v>2659</v>
      </c>
      <c r="E137" s="14" t="s">
        <v>2659</v>
      </c>
      <c r="F137" s="14" t="s">
        <v>2659</v>
      </c>
      <c r="G137" s="14" t="s">
        <v>2659</v>
      </c>
      <c r="H137" s="14" t="s">
        <v>2659</v>
      </c>
      <c r="I137" s="13">
        <v>828125</v>
      </c>
      <c r="J137" s="13">
        <v>8333333730697632</v>
      </c>
      <c r="K137" s="13">
        <v>8181818723678589</v>
      </c>
      <c r="L137" s="13">
        <v>7659574747085571</v>
      </c>
      <c r="M137" s="15">
        <v>3.3688464760780336E+16</v>
      </c>
    </row>
    <row r="138" spans="1:13" x14ac:dyDescent="0.35">
      <c r="A138" s="90">
        <v>7</v>
      </c>
      <c r="B138" s="9">
        <v>6849</v>
      </c>
      <c r="C138" s="10" t="s">
        <v>2659</v>
      </c>
      <c r="D138" s="10" t="s">
        <v>2659</v>
      </c>
      <c r="E138" s="10" t="s">
        <v>2659</v>
      </c>
      <c r="F138" s="10" t="s">
        <v>2659</v>
      </c>
      <c r="G138" s="10" t="s">
        <v>2659</v>
      </c>
      <c r="H138" s="10" t="s">
        <v>2659</v>
      </c>
      <c r="I138" s="9">
        <v>78125</v>
      </c>
      <c r="J138" s="9">
        <v>8799999952316284</v>
      </c>
      <c r="K138" s="9">
        <v>7179487347602844</v>
      </c>
      <c r="L138" s="9">
        <v>800000011920929</v>
      </c>
      <c r="M138" s="11">
        <v>4.8632845282554624E+16</v>
      </c>
    </row>
    <row r="139" spans="1:13" x14ac:dyDescent="0.35">
      <c r="A139" s="91">
        <v>7</v>
      </c>
      <c r="B139" s="13">
        <v>6899</v>
      </c>
      <c r="C139" s="14" t="s">
        <v>2659</v>
      </c>
      <c r="D139" s="14" t="s">
        <v>2659</v>
      </c>
      <c r="E139" s="14" t="s">
        <v>2659</v>
      </c>
      <c r="F139" s="14" t="s">
        <v>2659</v>
      </c>
      <c r="G139" s="14" t="s">
        <v>2659</v>
      </c>
      <c r="H139" s="14" t="s">
        <v>2659</v>
      </c>
      <c r="I139" s="13">
        <v>796875</v>
      </c>
      <c r="J139" s="13">
        <v>800000011920929</v>
      </c>
      <c r="K139" s="13">
        <v>7916666865348816</v>
      </c>
      <c r="L139" s="13">
        <v>7450980544090271</v>
      </c>
      <c r="M139" s="15">
        <v>4052133560180664</v>
      </c>
    </row>
    <row r="140" spans="1:13" x14ac:dyDescent="0.35">
      <c r="A140" s="90">
        <v>7</v>
      </c>
      <c r="B140" s="9">
        <v>6949</v>
      </c>
      <c r="C140" s="10" t="s">
        <v>2659</v>
      </c>
      <c r="D140" s="10" t="s">
        <v>2659</v>
      </c>
      <c r="E140" s="10" t="s">
        <v>2659</v>
      </c>
      <c r="F140" s="10" t="s">
        <v>2659</v>
      </c>
      <c r="G140" s="10" t="s">
        <v>2659</v>
      </c>
      <c r="H140" s="10" t="s">
        <v>2659</v>
      </c>
      <c r="I140" s="9">
        <v>75</v>
      </c>
      <c r="J140" s="9">
        <v>7179487347602844</v>
      </c>
      <c r="K140" s="9">
        <v>7999999523162842</v>
      </c>
      <c r="L140" s="9">
        <v>7142857313156128</v>
      </c>
      <c r="M140" s="11">
        <v>4874788820743561</v>
      </c>
    </row>
    <row r="141" spans="1:13" x14ac:dyDescent="0.35">
      <c r="A141" s="91">
        <v>7</v>
      </c>
      <c r="B141" s="13">
        <v>6999</v>
      </c>
      <c r="C141" s="14" t="s">
        <v>2659</v>
      </c>
      <c r="D141" s="14" t="s">
        <v>2659</v>
      </c>
      <c r="E141" s="14" t="s">
        <v>2659</v>
      </c>
      <c r="F141" s="14" t="s">
        <v>2659</v>
      </c>
      <c r="G141" s="14" t="s">
        <v>2659</v>
      </c>
      <c r="H141" s="14" t="s">
        <v>2659</v>
      </c>
      <c r="I141" s="13">
        <v>71875</v>
      </c>
      <c r="J141" s="13">
        <v>7428571581840515</v>
      </c>
      <c r="K141" s="13">
        <v>6896551847457886</v>
      </c>
      <c r="L141" s="13">
        <v>6896551847457886</v>
      </c>
      <c r="M141" s="15">
        <v>5307852625846863</v>
      </c>
    </row>
    <row r="142" spans="1:13" x14ac:dyDescent="0.35">
      <c r="A142" s="90">
        <v>7</v>
      </c>
      <c r="B142" s="9">
        <v>7049</v>
      </c>
      <c r="C142" s="10" t="s">
        <v>2659</v>
      </c>
      <c r="D142" s="10" t="s">
        <v>2659</v>
      </c>
      <c r="E142" s="10" t="s">
        <v>2659</v>
      </c>
      <c r="F142" s="10" t="s">
        <v>2659</v>
      </c>
      <c r="G142" s="10" t="s">
        <v>2659</v>
      </c>
      <c r="H142" s="10" t="s">
        <v>2659</v>
      </c>
      <c r="I142" s="9">
        <v>75</v>
      </c>
      <c r="J142" s="9">
        <v>7916666865348816</v>
      </c>
      <c r="K142" s="9">
        <v>7250000238418579</v>
      </c>
      <c r="L142" s="9">
        <v>7837837934494019</v>
      </c>
      <c r="M142" s="11">
        <v>4070257246494293</v>
      </c>
    </row>
    <row r="143" spans="1:13" x14ac:dyDescent="0.35">
      <c r="A143" s="91">
        <v>7</v>
      </c>
      <c r="B143" s="13">
        <v>7099</v>
      </c>
      <c r="C143" s="14" t="s">
        <v>2659</v>
      </c>
      <c r="D143" s="14" t="s">
        <v>2659</v>
      </c>
      <c r="E143" s="14" t="s">
        <v>2659</v>
      </c>
      <c r="F143" s="14" t="s">
        <v>2659</v>
      </c>
      <c r="G143" s="14" t="s">
        <v>2659</v>
      </c>
      <c r="H143" s="14" t="s">
        <v>2659</v>
      </c>
      <c r="I143" s="13">
        <v>765625</v>
      </c>
      <c r="J143" s="13">
        <v>8181818723678589</v>
      </c>
      <c r="K143" s="13">
        <v>7096773982048035</v>
      </c>
      <c r="L143" s="13">
        <v>7457627058029175</v>
      </c>
      <c r="M143" s="15">
        <v>4.2090481519699096E+16</v>
      </c>
    </row>
    <row r="144" spans="1:13" x14ac:dyDescent="0.35">
      <c r="A144" s="90">
        <v>7</v>
      </c>
      <c r="B144" s="9">
        <v>7149</v>
      </c>
      <c r="C144" s="10" t="s">
        <v>2659</v>
      </c>
      <c r="D144" s="10" t="s">
        <v>2659</v>
      </c>
      <c r="E144" s="10" t="s">
        <v>2659</v>
      </c>
      <c r="F144" s="10" t="s">
        <v>2659</v>
      </c>
      <c r="G144" s="10" t="s">
        <v>2659</v>
      </c>
      <c r="H144" s="10" t="s">
        <v>2659</v>
      </c>
      <c r="I144" s="9">
        <v>8125</v>
      </c>
      <c r="J144" s="9">
        <v>8108108043670654</v>
      </c>
      <c r="K144" s="9">
        <v>8148148059844971</v>
      </c>
      <c r="L144" s="9">
        <v>7857142686843872</v>
      </c>
      <c r="M144" s="11">
        <v>3943386375904083</v>
      </c>
    </row>
    <row r="145" spans="1:13" x14ac:dyDescent="0.35">
      <c r="A145" s="91">
        <v>7</v>
      </c>
      <c r="B145" s="13">
        <v>7199</v>
      </c>
      <c r="C145" s="14" t="s">
        <v>2659</v>
      </c>
      <c r="D145" s="14" t="s">
        <v>2659</v>
      </c>
      <c r="E145" s="14" t="s">
        <v>2659</v>
      </c>
      <c r="F145" s="14" t="s">
        <v>2659</v>
      </c>
      <c r="G145" s="14" t="s">
        <v>2659</v>
      </c>
      <c r="H145" s="14" t="s">
        <v>2659</v>
      </c>
      <c r="I145" s="13">
        <v>8125</v>
      </c>
      <c r="J145" s="13">
        <v>8055555820465088</v>
      </c>
      <c r="K145" s="13">
        <v>8214285969734192</v>
      </c>
      <c r="L145" s="13">
        <v>7931034564971924</v>
      </c>
      <c r="M145" s="15">
        <v>3678421080112457</v>
      </c>
    </row>
    <row r="146" spans="1:13" x14ac:dyDescent="0.35">
      <c r="A146" s="90">
        <v>7</v>
      </c>
      <c r="B146" s="9">
        <v>7249</v>
      </c>
      <c r="C146" s="10" t="s">
        <v>2659</v>
      </c>
      <c r="D146" s="10" t="s">
        <v>2659</v>
      </c>
      <c r="E146" s="10" t="s">
        <v>2659</v>
      </c>
      <c r="F146" s="10" t="s">
        <v>2659</v>
      </c>
      <c r="G146" s="10" t="s">
        <v>2659</v>
      </c>
      <c r="H146" s="10" t="s">
        <v>2659</v>
      </c>
      <c r="I146" s="9">
        <v>671875</v>
      </c>
      <c r="J146" s="9">
        <v>7714285850524902</v>
      </c>
      <c r="K146" s="9">
        <v>5517241358757019</v>
      </c>
      <c r="L146" s="9">
        <v>6037735939025879</v>
      </c>
      <c r="M146" s="11">
        <v>5204784870147705</v>
      </c>
    </row>
    <row r="147" spans="1:13" x14ac:dyDescent="0.35">
      <c r="A147" s="91">
        <v>7</v>
      </c>
      <c r="B147" s="13">
        <v>7299</v>
      </c>
      <c r="C147" s="14" t="s">
        <v>2659</v>
      </c>
      <c r="D147" s="14" t="s">
        <v>2659</v>
      </c>
      <c r="E147" s="14" t="s">
        <v>2659</v>
      </c>
      <c r="F147" s="14" t="s">
        <v>2659</v>
      </c>
      <c r="G147" s="14" t="s">
        <v>2659</v>
      </c>
      <c r="H147" s="14" t="s">
        <v>2659</v>
      </c>
      <c r="I147" s="13">
        <v>84375</v>
      </c>
      <c r="J147" s="13">
        <v>9259259104728700</v>
      </c>
      <c r="K147" s="13">
        <v>7837837934494019</v>
      </c>
      <c r="L147" s="13">
        <v>8529411554336548</v>
      </c>
      <c r="M147" s="15">
        <v>4327189326286316</v>
      </c>
    </row>
    <row r="148" spans="1:13" x14ac:dyDescent="0.35">
      <c r="A148" s="90">
        <v>7</v>
      </c>
      <c r="B148" s="9">
        <v>7349</v>
      </c>
      <c r="C148" s="10" t="s">
        <v>2659</v>
      </c>
      <c r="D148" s="10" t="s">
        <v>2659</v>
      </c>
      <c r="E148" s="10" t="s">
        <v>2659</v>
      </c>
      <c r="F148" s="10" t="s">
        <v>2659</v>
      </c>
      <c r="G148" s="10" t="s">
        <v>2659</v>
      </c>
      <c r="H148" s="10" t="s">
        <v>2659</v>
      </c>
      <c r="I148" s="9">
        <v>828125</v>
      </c>
      <c r="J148" s="9">
        <v>824999988079071</v>
      </c>
      <c r="K148" s="9">
        <v>8333333730697632</v>
      </c>
      <c r="L148" s="9">
        <v>7843137383460999</v>
      </c>
      <c r="M148" s="11">
        <v>4491862952709198</v>
      </c>
    </row>
    <row r="149" spans="1:13" x14ac:dyDescent="0.35">
      <c r="A149" s="91">
        <v>7</v>
      </c>
      <c r="B149" s="13">
        <v>7399</v>
      </c>
      <c r="C149" s="14" t="s">
        <v>2659</v>
      </c>
      <c r="D149" s="14" t="s">
        <v>2659</v>
      </c>
      <c r="E149" s="14" t="s">
        <v>2659</v>
      </c>
      <c r="F149" s="14" t="s">
        <v>2659</v>
      </c>
      <c r="G149" s="14" t="s">
        <v>2659</v>
      </c>
      <c r="H149" s="14" t="s">
        <v>2659</v>
      </c>
      <c r="I149" s="13">
        <v>828125</v>
      </c>
      <c r="J149" s="13">
        <v>824999988079071</v>
      </c>
      <c r="K149" s="13">
        <v>8333333730697632</v>
      </c>
      <c r="L149" s="13">
        <v>7843137383460999</v>
      </c>
      <c r="M149" s="15">
        <v>3796793520450592</v>
      </c>
    </row>
    <row r="150" spans="1:13" x14ac:dyDescent="0.35">
      <c r="A150" s="90">
        <v>7</v>
      </c>
      <c r="B150" s="9">
        <v>7449</v>
      </c>
      <c r="C150" s="10" t="s">
        <v>2659</v>
      </c>
      <c r="D150" s="10" t="s">
        <v>2659</v>
      </c>
      <c r="E150" s="10" t="s">
        <v>2659</v>
      </c>
      <c r="F150" s="10" t="s">
        <v>2659</v>
      </c>
      <c r="G150" s="10" t="s">
        <v>2659</v>
      </c>
      <c r="H150" s="10" t="s">
        <v>2659</v>
      </c>
      <c r="I150" s="9">
        <v>796875</v>
      </c>
      <c r="J150" s="9">
        <v>8157894611358643</v>
      </c>
      <c r="K150" s="9">
        <v>7692307829856873</v>
      </c>
      <c r="L150" s="9">
        <v>7547169923782349</v>
      </c>
      <c r="M150" s="11">
        <v>4060373604297638</v>
      </c>
    </row>
    <row r="151" spans="1:13" x14ac:dyDescent="0.35">
      <c r="A151" s="91">
        <v>8</v>
      </c>
      <c r="B151" s="13">
        <v>7499</v>
      </c>
      <c r="C151" s="14" t="s">
        <v>2659</v>
      </c>
      <c r="D151" s="14" t="s">
        <v>2659</v>
      </c>
      <c r="E151" s="14" t="s">
        <v>2659</v>
      </c>
      <c r="F151" s="14" t="s">
        <v>2659</v>
      </c>
      <c r="G151" s="14" t="s">
        <v>2659</v>
      </c>
      <c r="H151" s="14" t="s">
        <v>2659</v>
      </c>
      <c r="I151" s="13">
        <v>78125</v>
      </c>
      <c r="J151" s="13">
        <v>7666667103767395</v>
      </c>
      <c r="K151" s="13">
        <v>7941176295280457</v>
      </c>
      <c r="L151" s="13">
        <v>7941176295280457</v>
      </c>
      <c r="M151" s="15">
        <v>3.6119598150253296E+16</v>
      </c>
    </row>
    <row r="152" spans="1:13" x14ac:dyDescent="0.35">
      <c r="A152" s="90">
        <v>8</v>
      </c>
      <c r="B152" s="9">
        <v>7549</v>
      </c>
      <c r="C152" s="10" t="s">
        <v>2659</v>
      </c>
      <c r="D152" s="10" t="s">
        <v>2659</v>
      </c>
      <c r="E152" s="10" t="s">
        <v>2659</v>
      </c>
      <c r="F152" s="10" t="s">
        <v>2659</v>
      </c>
      <c r="G152" s="10" t="s">
        <v>2659</v>
      </c>
      <c r="H152" s="10" t="s">
        <v>2659</v>
      </c>
      <c r="I152" s="9">
        <v>734375</v>
      </c>
      <c r="J152" s="9">
        <v>7631579041481018</v>
      </c>
      <c r="K152" s="9">
        <v>692307710647583</v>
      </c>
      <c r="L152" s="9">
        <v>6792452931404114</v>
      </c>
      <c r="M152" s="11">
        <v>4.4128209352493288E+16</v>
      </c>
    </row>
    <row r="153" spans="1:13" x14ac:dyDescent="0.35">
      <c r="A153" s="91">
        <v>8</v>
      </c>
      <c r="B153" s="13">
        <v>7599</v>
      </c>
      <c r="C153" s="14" t="s">
        <v>2659</v>
      </c>
      <c r="D153" s="14" t="s">
        <v>2659</v>
      </c>
      <c r="E153" s="14" t="s">
        <v>2659</v>
      </c>
      <c r="F153" s="14" t="s">
        <v>2659</v>
      </c>
      <c r="G153" s="14" t="s">
        <v>2659</v>
      </c>
      <c r="H153" s="14" t="s">
        <v>2659</v>
      </c>
      <c r="I153" s="13">
        <v>828125</v>
      </c>
      <c r="J153" s="13">
        <v>84375</v>
      </c>
      <c r="K153" s="13">
        <v>8125</v>
      </c>
      <c r="L153" s="13">
        <v>8253968358039856</v>
      </c>
      <c r="M153" s="15">
        <v>4314005970954895</v>
      </c>
    </row>
    <row r="154" spans="1:13" x14ac:dyDescent="0.35">
      <c r="A154" s="90">
        <v>8</v>
      </c>
      <c r="B154" s="9">
        <v>7649</v>
      </c>
      <c r="C154" s="10" t="s">
        <v>2659</v>
      </c>
      <c r="D154" s="10" t="s">
        <v>2659</v>
      </c>
      <c r="E154" s="10" t="s">
        <v>2659</v>
      </c>
      <c r="F154" s="10" t="s">
        <v>2659</v>
      </c>
      <c r="G154" s="10" t="s">
        <v>2659</v>
      </c>
      <c r="H154" s="10" t="s">
        <v>2659</v>
      </c>
      <c r="I154" s="9">
        <v>859375</v>
      </c>
      <c r="J154" s="9">
        <v>9189189672470092</v>
      </c>
      <c r="K154" s="9">
        <v>7777777910232544</v>
      </c>
      <c r="L154" s="9">
        <v>8235294222831726</v>
      </c>
      <c r="M154" s="11">
        <v>3991560637950897</v>
      </c>
    </row>
    <row r="155" spans="1:13" x14ac:dyDescent="0.35">
      <c r="A155" s="91">
        <v>8</v>
      </c>
      <c r="B155" s="13">
        <v>7699</v>
      </c>
      <c r="C155" s="14" t="s">
        <v>2659</v>
      </c>
      <c r="D155" s="14" t="s">
        <v>2659</v>
      </c>
      <c r="E155" s="14" t="s">
        <v>2659</v>
      </c>
      <c r="F155" s="14" t="s">
        <v>2659</v>
      </c>
      <c r="G155" s="14" t="s">
        <v>2659</v>
      </c>
      <c r="H155" s="14" t="s">
        <v>2659</v>
      </c>
      <c r="I155" s="13">
        <v>75</v>
      </c>
      <c r="J155" s="13">
        <v>8928571939468384</v>
      </c>
      <c r="K155" s="13">
        <v>6388888955116272</v>
      </c>
      <c r="L155" s="13">
        <v>7419354915618896</v>
      </c>
      <c r="M155" s="15">
        <v>5076127648353577</v>
      </c>
    </row>
    <row r="156" spans="1:13" x14ac:dyDescent="0.35">
      <c r="A156" s="90">
        <v>8</v>
      </c>
      <c r="B156" s="9">
        <v>7749</v>
      </c>
      <c r="C156" s="10" t="s">
        <v>2659</v>
      </c>
      <c r="D156" s="10" t="s">
        <v>2659</v>
      </c>
      <c r="E156" s="10" t="s">
        <v>2659</v>
      </c>
      <c r="F156" s="10" t="s">
        <v>2659</v>
      </c>
      <c r="G156" s="10" t="s">
        <v>2659</v>
      </c>
      <c r="H156" s="10" t="s">
        <v>2659</v>
      </c>
      <c r="I156" s="9">
        <v>84375</v>
      </c>
      <c r="J156" s="9">
        <v>8333333730697632</v>
      </c>
      <c r="K156" s="9">
        <v>8636363744735718</v>
      </c>
      <c r="L156" s="9">
        <v>7916666865348816</v>
      </c>
      <c r="M156" s="11">
        <v>3.3282896876335144E+16</v>
      </c>
    </row>
    <row r="157" spans="1:13" x14ac:dyDescent="0.35">
      <c r="A157" s="91">
        <v>8</v>
      </c>
      <c r="B157" s="13">
        <v>7799</v>
      </c>
      <c r="C157" s="14" t="s">
        <v>2659</v>
      </c>
      <c r="D157" s="14" t="s">
        <v>2659</v>
      </c>
      <c r="E157" s="14" t="s">
        <v>2659</v>
      </c>
      <c r="F157" s="14" t="s">
        <v>2659</v>
      </c>
      <c r="G157" s="14" t="s">
        <v>2659</v>
      </c>
      <c r="H157" s="14" t="s">
        <v>2659</v>
      </c>
      <c r="I157" s="13">
        <v>8125</v>
      </c>
      <c r="J157" s="13">
        <v>9199999570846558</v>
      </c>
      <c r="K157" s="13">
        <v>7435897588729858</v>
      </c>
      <c r="L157" s="13">
        <v>8285714387893677</v>
      </c>
      <c r="M157" s="15">
        <v>4688381254673004</v>
      </c>
    </row>
    <row r="158" spans="1:13" x14ac:dyDescent="0.35">
      <c r="A158" s="90">
        <v>8</v>
      </c>
      <c r="B158" s="9">
        <v>7849</v>
      </c>
      <c r="C158" s="10" t="s">
        <v>2659</v>
      </c>
      <c r="D158" s="10" t="s">
        <v>2659</v>
      </c>
      <c r="E158" s="10" t="s">
        <v>2659</v>
      </c>
      <c r="F158" s="10" t="s">
        <v>2659</v>
      </c>
      <c r="G158" s="10" t="s">
        <v>2659</v>
      </c>
      <c r="H158" s="10" t="s">
        <v>2659</v>
      </c>
      <c r="I158" s="9">
        <v>828125</v>
      </c>
      <c r="J158" s="9">
        <v>8500000238418579</v>
      </c>
      <c r="K158" s="9">
        <v>7916666865348816</v>
      </c>
      <c r="L158" s="9">
        <v>7755101919174194</v>
      </c>
      <c r="M158" s="11">
        <v>3956449329853058</v>
      </c>
    </row>
    <row r="159" spans="1:13" x14ac:dyDescent="0.35">
      <c r="A159" s="91">
        <v>8</v>
      </c>
      <c r="B159" s="13">
        <v>7899</v>
      </c>
      <c r="C159" s="14" t="s">
        <v>2659</v>
      </c>
      <c r="D159" s="14" t="s">
        <v>2659</v>
      </c>
      <c r="E159" s="14" t="s">
        <v>2659</v>
      </c>
      <c r="F159" s="14" t="s">
        <v>2659</v>
      </c>
      <c r="G159" s="14" t="s">
        <v>2659</v>
      </c>
      <c r="H159" s="14" t="s">
        <v>2659</v>
      </c>
      <c r="I159" s="13">
        <v>75</v>
      </c>
      <c r="J159" s="13">
        <v>7179487347602844</v>
      </c>
      <c r="K159" s="13">
        <v>7999999523162842</v>
      </c>
      <c r="L159" s="13">
        <v>7142857313156128</v>
      </c>
      <c r="M159" s="15">
        <v>4869854748249054</v>
      </c>
    </row>
    <row r="160" spans="1:13" x14ac:dyDescent="0.35">
      <c r="A160" s="90">
        <v>8</v>
      </c>
      <c r="B160" s="9">
        <v>7949</v>
      </c>
      <c r="C160" s="10" t="s">
        <v>2659</v>
      </c>
      <c r="D160" s="10" t="s">
        <v>2659</v>
      </c>
      <c r="E160" s="10" t="s">
        <v>2659</v>
      </c>
      <c r="F160" s="10" t="s">
        <v>2659</v>
      </c>
      <c r="G160" s="10" t="s">
        <v>2659</v>
      </c>
      <c r="H160" s="10" t="s">
        <v>2659</v>
      </c>
      <c r="I160" s="9">
        <v>703125</v>
      </c>
      <c r="J160" s="9">
        <v>7714285850524902</v>
      </c>
      <c r="K160" s="9">
        <v>6206896305084229</v>
      </c>
      <c r="L160" s="9">
        <v>6545454263687134</v>
      </c>
      <c r="M160" s="11">
        <v>5224431157112122</v>
      </c>
    </row>
    <row r="161" spans="1:13" x14ac:dyDescent="0.35">
      <c r="A161" s="91">
        <v>8</v>
      </c>
      <c r="B161" s="13">
        <v>7999</v>
      </c>
      <c r="C161" s="14" t="s">
        <v>2659</v>
      </c>
      <c r="D161" s="14" t="s">
        <v>2659</v>
      </c>
      <c r="E161" s="14" t="s">
        <v>2659</v>
      </c>
      <c r="F161" s="14" t="s">
        <v>2659</v>
      </c>
      <c r="G161" s="14" t="s">
        <v>2659</v>
      </c>
      <c r="H161" s="14" t="s">
        <v>2659</v>
      </c>
      <c r="I161" s="13">
        <v>78125</v>
      </c>
      <c r="J161" s="13">
        <v>7916666865348816</v>
      </c>
      <c r="K161" s="13">
        <v>7750000357627869</v>
      </c>
      <c r="L161" s="13">
        <v>8157894611358643</v>
      </c>
      <c r="M161" s="15">
        <v>4099845290184021</v>
      </c>
    </row>
    <row r="162" spans="1:13" x14ac:dyDescent="0.35">
      <c r="A162" s="90">
        <v>8</v>
      </c>
      <c r="B162" s="9">
        <v>8049</v>
      </c>
      <c r="C162" s="10" t="s">
        <v>2659</v>
      </c>
      <c r="D162" s="10" t="s">
        <v>2659</v>
      </c>
      <c r="E162" s="10" t="s">
        <v>2659</v>
      </c>
      <c r="F162" s="10" t="s">
        <v>2659</v>
      </c>
      <c r="G162" s="10" t="s">
        <v>2659</v>
      </c>
      <c r="H162" s="10" t="s">
        <v>2659</v>
      </c>
      <c r="I162" s="9">
        <v>78125</v>
      </c>
      <c r="J162" s="9">
        <v>8181818723678589</v>
      </c>
      <c r="K162" s="9">
        <v>7419354915618896</v>
      </c>
      <c r="L162" s="9">
        <v>7666666507720947</v>
      </c>
      <c r="M162" s="11">
        <v>4.0935125946998592E+16</v>
      </c>
    </row>
    <row r="163" spans="1:13" x14ac:dyDescent="0.35">
      <c r="A163" s="91">
        <v>8</v>
      </c>
      <c r="B163" s="13">
        <v>8099</v>
      </c>
      <c r="C163" s="14" t="s">
        <v>2659</v>
      </c>
      <c r="D163" s="14" t="s">
        <v>2659</v>
      </c>
      <c r="E163" s="14" t="s">
        <v>2659</v>
      </c>
      <c r="F163" s="14" t="s">
        <v>2659</v>
      </c>
      <c r="G163" s="14" t="s">
        <v>2659</v>
      </c>
      <c r="H163" s="14" t="s">
        <v>2659</v>
      </c>
      <c r="I163" s="13">
        <v>78125</v>
      </c>
      <c r="J163" s="13">
        <v>7837837934494019</v>
      </c>
      <c r="K163" s="13">
        <v>7777777910232544</v>
      </c>
      <c r="L163" s="13">
        <v>75</v>
      </c>
      <c r="M163" s="15">
        <v>3908531665802002</v>
      </c>
    </row>
    <row r="164" spans="1:13" x14ac:dyDescent="0.35">
      <c r="A164" s="90">
        <v>8</v>
      </c>
      <c r="B164" s="9">
        <v>8149</v>
      </c>
      <c r="C164" s="10" t="s">
        <v>2659</v>
      </c>
      <c r="D164" s="10" t="s">
        <v>2659</v>
      </c>
      <c r="E164" s="10" t="s">
        <v>2659</v>
      </c>
      <c r="F164" s="10" t="s">
        <v>2659</v>
      </c>
      <c r="G164" s="10" t="s">
        <v>2659</v>
      </c>
      <c r="H164" s="10" t="s">
        <v>2659</v>
      </c>
      <c r="I164" s="9">
        <v>828125</v>
      </c>
      <c r="J164" s="9">
        <v>8055555820465088</v>
      </c>
      <c r="K164" s="9">
        <v>8571429252624512</v>
      </c>
      <c r="L164" s="9">
        <v>8135592937469482</v>
      </c>
      <c r="M164" s="11">
        <v>3422907888889313</v>
      </c>
    </row>
    <row r="165" spans="1:13" x14ac:dyDescent="0.35">
      <c r="A165" s="91">
        <v>8</v>
      </c>
      <c r="B165" s="13">
        <v>8199</v>
      </c>
      <c r="C165" s="14" t="s">
        <v>2659</v>
      </c>
      <c r="D165" s="14" t="s">
        <v>2659</v>
      </c>
      <c r="E165" s="14" t="s">
        <v>2659</v>
      </c>
      <c r="F165" s="14" t="s">
        <v>2659</v>
      </c>
      <c r="G165" s="14" t="s">
        <v>2659</v>
      </c>
      <c r="H165" s="14" t="s">
        <v>2659</v>
      </c>
      <c r="I165" s="13">
        <v>703125</v>
      </c>
      <c r="J165" s="13">
        <v>7714285850524902</v>
      </c>
      <c r="K165" s="13">
        <v>6206896305084229</v>
      </c>
      <c r="L165" s="13">
        <v>6545454263687134</v>
      </c>
      <c r="M165" s="15">
        <v>5015052556991577</v>
      </c>
    </row>
    <row r="166" spans="1:13" x14ac:dyDescent="0.35">
      <c r="A166" s="90">
        <v>8</v>
      </c>
      <c r="B166" s="9">
        <v>8249</v>
      </c>
      <c r="C166" s="10" t="s">
        <v>2659</v>
      </c>
      <c r="D166" s="10" t="s">
        <v>2659</v>
      </c>
      <c r="E166" s="10" t="s">
        <v>2659</v>
      </c>
      <c r="F166" s="10" t="s">
        <v>2659</v>
      </c>
      <c r="G166" s="10" t="s">
        <v>2659</v>
      </c>
      <c r="H166" s="10" t="s">
        <v>2659</v>
      </c>
      <c r="I166" s="9">
        <v>828125</v>
      </c>
      <c r="J166" s="9">
        <v>9259259104728700</v>
      </c>
      <c r="K166" s="9">
        <v>7567567825317383</v>
      </c>
      <c r="L166" s="9">
        <v>8358209133148193</v>
      </c>
      <c r="M166" s="11">
        <v>4576559364795685</v>
      </c>
    </row>
    <row r="167" spans="1:13" x14ac:dyDescent="0.35">
      <c r="A167" s="91">
        <v>8</v>
      </c>
      <c r="B167" s="13">
        <v>8299</v>
      </c>
      <c r="C167" s="14" t="s">
        <v>2659</v>
      </c>
      <c r="D167" s="14" t="s">
        <v>2659</v>
      </c>
      <c r="E167" s="14" t="s">
        <v>2659</v>
      </c>
      <c r="F167" s="14" t="s">
        <v>2659</v>
      </c>
      <c r="G167" s="14" t="s">
        <v>2659</v>
      </c>
      <c r="H167" s="14" t="s">
        <v>2659</v>
      </c>
      <c r="I167" s="13">
        <v>796875</v>
      </c>
      <c r="J167" s="13">
        <v>7750000357627869</v>
      </c>
      <c r="K167" s="13">
        <v>8333333730697632</v>
      </c>
      <c r="L167" s="13">
        <v>7547169923782349</v>
      </c>
      <c r="M167" s="15">
        <v>4.3132835626602176E+16</v>
      </c>
    </row>
    <row r="168" spans="1:13" x14ac:dyDescent="0.35">
      <c r="A168" s="90">
        <v>8</v>
      </c>
      <c r="B168" s="9">
        <v>8349</v>
      </c>
      <c r="C168" s="10" t="s">
        <v>2659</v>
      </c>
      <c r="D168" s="10" t="s">
        <v>2659</v>
      </c>
      <c r="E168" s="10" t="s">
        <v>2659</v>
      </c>
      <c r="F168" s="10" t="s">
        <v>2659</v>
      </c>
      <c r="G168" s="10" t="s">
        <v>2659</v>
      </c>
      <c r="H168" s="10" t="s">
        <v>2659</v>
      </c>
      <c r="I168" s="9">
        <v>8125</v>
      </c>
      <c r="J168" s="9">
        <v>824999988079071</v>
      </c>
      <c r="K168" s="9">
        <v>7916666865348816</v>
      </c>
      <c r="L168" s="9">
        <v>7599999904632568</v>
      </c>
      <c r="M168" s="11">
        <v>3.6410173773765568E+16</v>
      </c>
    </row>
    <row r="169" spans="1:13" x14ac:dyDescent="0.35">
      <c r="A169" s="91">
        <v>8</v>
      </c>
      <c r="B169" s="13">
        <v>8399</v>
      </c>
      <c r="C169" s="14" t="s">
        <v>2659</v>
      </c>
      <c r="D169" s="14" t="s">
        <v>2659</v>
      </c>
      <c r="E169" s="14" t="s">
        <v>2659</v>
      </c>
      <c r="F169" s="14" t="s">
        <v>2659</v>
      </c>
      <c r="G169" s="14" t="s">
        <v>2659</v>
      </c>
      <c r="H169" s="14" t="s">
        <v>2659</v>
      </c>
      <c r="I169" s="13">
        <v>78125</v>
      </c>
      <c r="J169" s="13">
        <v>7894737124443054</v>
      </c>
      <c r="K169" s="13">
        <v>7692307829856873</v>
      </c>
      <c r="L169" s="13">
        <v>7407407164573669</v>
      </c>
      <c r="M169" s="15">
        <v>3.8006362318992616E+16</v>
      </c>
    </row>
    <row r="170" spans="1:13" x14ac:dyDescent="0.35">
      <c r="A170" s="90">
        <v>9</v>
      </c>
      <c r="B170" s="9">
        <v>8449</v>
      </c>
      <c r="C170" s="10" t="s">
        <v>2659</v>
      </c>
      <c r="D170" s="10" t="s">
        <v>2659</v>
      </c>
      <c r="E170" s="10" t="s">
        <v>2659</v>
      </c>
      <c r="F170" s="10" t="s">
        <v>2659</v>
      </c>
      <c r="G170" s="10" t="s">
        <v>2659</v>
      </c>
      <c r="H170" s="10" t="s">
        <v>2659</v>
      </c>
      <c r="I170" s="9">
        <v>8125</v>
      </c>
      <c r="J170" s="9">
        <v>8000000715255737</v>
      </c>
      <c r="K170" s="9">
        <v>8235294222831726</v>
      </c>
      <c r="L170" s="9">
        <v>8235294222831726</v>
      </c>
      <c r="M170" s="11">
        <v>3336781859397888</v>
      </c>
    </row>
    <row r="171" spans="1:13" x14ac:dyDescent="0.35">
      <c r="A171" s="91">
        <v>9</v>
      </c>
      <c r="B171" s="13">
        <v>8499</v>
      </c>
      <c r="C171" s="14" t="s">
        <v>2659</v>
      </c>
      <c r="D171" s="14" t="s">
        <v>2659</v>
      </c>
      <c r="E171" s="14" t="s">
        <v>2659</v>
      </c>
      <c r="F171" s="14" t="s">
        <v>2659</v>
      </c>
      <c r="G171" s="14" t="s">
        <v>2659</v>
      </c>
      <c r="H171" s="14" t="s">
        <v>2659</v>
      </c>
      <c r="I171" s="13">
        <v>71875</v>
      </c>
      <c r="J171" s="13">
        <v>7631579041481018</v>
      </c>
      <c r="K171" s="13">
        <v>6538462042808533</v>
      </c>
      <c r="L171" s="13">
        <v>6538461446762085</v>
      </c>
      <c r="M171" s="15">
        <v>4.6311306953430176E+16</v>
      </c>
    </row>
    <row r="172" spans="1:13" x14ac:dyDescent="0.35">
      <c r="A172" s="90">
        <v>9</v>
      </c>
      <c r="B172" s="9">
        <v>8549</v>
      </c>
      <c r="C172" s="10" t="s">
        <v>2659</v>
      </c>
      <c r="D172" s="10" t="s">
        <v>2659</v>
      </c>
      <c r="E172" s="10" t="s">
        <v>2659</v>
      </c>
      <c r="F172" s="10" t="s">
        <v>2659</v>
      </c>
      <c r="G172" s="10" t="s">
        <v>2659</v>
      </c>
      <c r="H172" s="10" t="s">
        <v>2659</v>
      </c>
      <c r="I172" s="9">
        <v>84375</v>
      </c>
      <c r="J172" s="9">
        <v>84375</v>
      </c>
      <c r="K172" s="9">
        <v>84375</v>
      </c>
      <c r="L172" s="9">
        <v>84375</v>
      </c>
      <c r="M172" s="11">
        <v>4204690456390381</v>
      </c>
    </row>
    <row r="173" spans="1:13" x14ac:dyDescent="0.35">
      <c r="A173" s="91">
        <v>9</v>
      </c>
      <c r="B173" s="13">
        <v>8599</v>
      </c>
      <c r="C173" s="14" t="s">
        <v>2659</v>
      </c>
      <c r="D173" s="14" t="s">
        <v>2659</v>
      </c>
      <c r="E173" s="14" t="s">
        <v>2659</v>
      </c>
      <c r="F173" s="14" t="s">
        <v>2659</v>
      </c>
      <c r="G173" s="14" t="s">
        <v>2659</v>
      </c>
      <c r="H173" s="14" t="s">
        <v>2659</v>
      </c>
      <c r="I173" s="13">
        <v>859375</v>
      </c>
      <c r="J173" s="13">
        <v>8918918967247009</v>
      </c>
      <c r="K173" s="13">
        <v>8148148059844971</v>
      </c>
      <c r="L173" s="13">
        <v>8301886916160583</v>
      </c>
      <c r="M173" s="15">
        <v>3869296908378601</v>
      </c>
    </row>
    <row r="174" spans="1:13" x14ac:dyDescent="0.35">
      <c r="A174" s="90">
        <v>9</v>
      </c>
      <c r="B174" s="9">
        <v>8649</v>
      </c>
      <c r="C174" s="10" t="s">
        <v>2659</v>
      </c>
      <c r="D174" s="10" t="s">
        <v>2659</v>
      </c>
      <c r="E174" s="10" t="s">
        <v>2659</v>
      </c>
      <c r="F174" s="10" t="s">
        <v>2659</v>
      </c>
      <c r="G174" s="10" t="s">
        <v>2659</v>
      </c>
      <c r="H174" s="10" t="s">
        <v>2659</v>
      </c>
      <c r="I174" s="9">
        <v>734375</v>
      </c>
      <c r="J174" s="9">
        <v>8571429252624512</v>
      </c>
      <c r="K174" s="9">
        <v>6388888955116272</v>
      </c>
      <c r="L174" s="9">
        <v>7301587462425232</v>
      </c>
      <c r="M174" s="11">
        <v>5263795256614685</v>
      </c>
    </row>
    <row r="175" spans="1:13" x14ac:dyDescent="0.35">
      <c r="A175" s="91">
        <v>9</v>
      </c>
      <c r="B175" s="13">
        <v>8699</v>
      </c>
      <c r="C175" s="14" t="s">
        <v>2659</v>
      </c>
      <c r="D175" s="14" t="s">
        <v>2659</v>
      </c>
      <c r="E175" s="14" t="s">
        <v>2659</v>
      </c>
      <c r="F175" s="14" t="s">
        <v>2659</v>
      </c>
      <c r="G175" s="14" t="s">
        <v>2659</v>
      </c>
      <c r="H175" s="14" t="s">
        <v>2659</v>
      </c>
      <c r="I175" s="13">
        <v>84375</v>
      </c>
      <c r="J175" s="13">
        <v>8333333730697632</v>
      </c>
      <c r="K175" s="13">
        <v>8636363744735718</v>
      </c>
      <c r="L175" s="13">
        <v>7916666865348816</v>
      </c>
      <c r="M175" s="15">
        <v>3.3262911438941956E+16</v>
      </c>
    </row>
    <row r="176" spans="1:13" x14ac:dyDescent="0.35">
      <c r="A176" s="90">
        <v>9</v>
      </c>
      <c r="B176" s="9">
        <v>8749</v>
      </c>
      <c r="C176" s="10" t="s">
        <v>2659</v>
      </c>
      <c r="D176" s="10" t="s">
        <v>2659</v>
      </c>
      <c r="E176" s="10" t="s">
        <v>2659</v>
      </c>
      <c r="F176" s="10" t="s">
        <v>2659</v>
      </c>
      <c r="G176" s="10" t="s">
        <v>2659</v>
      </c>
      <c r="H176" s="10" t="s">
        <v>2659</v>
      </c>
      <c r="I176" s="9">
        <v>828125</v>
      </c>
      <c r="J176" s="9">
        <v>9199999570846558</v>
      </c>
      <c r="K176" s="9">
        <v>7692307829856873</v>
      </c>
      <c r="L176" s="9">
        <v>8450704216957092</v>
      </c>
      <c r="M176" s="11">
        <v>4.5459872484207152E+16</v>
      </c>
    </row>
    <row r="177" spans="1:13" x14ac:dyDescent="0.35">
      <c r="A177" s="91">
        <v>9</v>
      </c>
      <c r="B177" s="13">
        <v>8799</v>
      </c>
      <c r="C177" s="14" t="s">
        <v>2659</v>
      </c>
      <c r="D177" s="14" t="s">
        <v>2659</v>
      </c>
      <c r="E177" s="14" t="s">
        <v>2659</v>
      </c>
      <c r="F177" s="14" t="s">
        <v>2659</v>
      </c>
      <c r="G177" s="14" t="s">
        <v>2659</v>
      </c>
      <c r="H177" s="14" t="s">
        <v>2659</v>
      </c>
      <c r="I177" s="13">
        <v>796875</v>
      </c>
      <c r="J177" s="13">
        <v>824999988079071</v>
      </c>
      <c r="K177" s="13">
        <v>75</v>
      </c>
      <c r="L177" s="13">
        <v>7346938848495483</v>
      </c>
      <c r="M177" s="15">
        <v>3.8586005568504336E+16</v>
      </c>
    </row>
    <row r="178" spans="1:13" x14ac:dyDescent="0.35">
      <c r="A178" s="90">
        <v>9</v>
      </c>
      <c r="B178" s="9">
        <v>8849</v>
      </c>
      <c r="C178" s="10" t="s">
        <v>2659</v>
      </c>
      <c r="D178" s="10" t="s">
        <v>2659</v>
      </c>
      <c r="E178" s="10" t="s">
        <v>2659</v>
      </c>
      <c r="F178" s="10" t="s">
        <v>2659</v>
      </c>
      <c r="G178" s="10" t="s">
        <v>2659</v>
      </c>
      <c r="H178" s="10" t="s">
        <v>2659</v>
      </c>
      <c r="I178" s="9">
        <v>75</v>
      </c>
      <c r="J178" s="9">
        <v>7179487347602844</v>
      </c>
      <c r="K178" s="9">
        <v>7999999523162842</v>
      </c>
      <c r="L178" s="9">
        <v>7142857313156128</v>
      </c>
      <c r="M178" s="11">
        <v>5085542798042297</v>
      </c>
    </row>
    <row r="179" spans="1:13" x14ac:dyDescent="0.35">
      <c r="A179" s="91">
        <v>9</v>
      </c>
      <c r="B179" s="13">
        <v>8899</v>
      </c>
      <c r="C179" s="14" t="s">
        <v>2659</v>
      </c>
      <c r="D179" s="14" t="s">
        <v>2659</v>
      </c>
      <c r="E179" s="14" t="s">
        <v>2659</v>
      </c>
      <c r="F179" s="14" t="s">
        <v>2659</v>
      </c>
      <c r="G179" s="14" t="s">
        <v>2659</v>
      </c>
      <c r="H179" s="14" t="s">
        <v>2659</v>
      </c>
      <c r="I179" s="13">
        <v>75</v>
      </c>
      <c r="J179" s="13">
        <v>8285714387893677</v>
      </c>
      <c r="K179" s="13">
        <v>6551724076271057</v>
      </c>
      <c r="L179" s="13">
        <v>7037037014961243</v>
      </c>
      <c r="M179" s="15">
        <v>4874408543109894</v>
      </c>
    </row>
    <row r="180" spans="1:13" x14ac:dyDescent="0.35">
      <c r="A180" s="90">
        <v>9</v>
      </c>
      <c r="B180" s="9">
        <v>8949</v>
      </c>
      <c r="C180" s="10" t="s">
        <v>2659</v>
      </c>
      <c r="D180" s="10" t="s">
        <v>2659</v>
      </c>
      <c r="E180" s="10" t="s">
        <v>2659</v>
      </c>
      <c r="F180" s="10" t="s">
        <v>2659</v>
      </c>
      <c r="G180" s="10" t="s">
        <v>2659</v>
      </c>
      <c r="H180" s="10" t="s">
        <v>2659</v>
      </c>
      <c r="I180" s="9">
        <v>765625</v>
      </c>
      <c r="J180" s="9">
        <v>7916666865348816</v>
      </c>
      <c r="K180" s="9">
        <v>75</v>
      </c>
      <c r="L180" s="9">
        <v>800000011920929</v>
      </c>
      <c r="M180" s="11">
        <v>3.869473040103912E+16</v>
      </c>
    </row>
    <row r="181" spans="1:13" x14ac:dyDescent="0.35">
      <c r="A181" s="91">
        <v>9</v>
      </c>
      <c r="B181" s="13">
        <v>8999</v>
      </c>
      <c r="C181" s="14" t="s">
        <v>2659</v>
      </c>
      <c r="D181" s="14" t="s">
        <v>2659</v>
      </c>
      <c r="E181" s="14" t="s">
        <v>2659</v>
      </c>
      <c r="F181" s="14" t="s">
        <v>2659</v>
      </c>
      <c r="G181" s="14" t="s">
        <v>2659</v>
      </c>
      <c r="H181" s="14" t="s">
        <v>2659</v>
      </c>
      <c r="I181" s="13">
        <v>796875</v>
      </c>
      <c r="J181" s="13">
        <v>8181818723678589</v>
      </c>
      <c r="K181" s="13">
        <v>774193525314331</v>
      </c>
      <c r="L181" s="13">
        <v>7868852615356445</v>
      </c>
      <c r="M181" s="15">
        <v>4140370488166809</v>
      </c>
    </row>
    <row r="182" spans="1:13" x14ac:dyDescent="0.35">
      <c r="A182" s="90">
        <v>9</v>
      </c>
      <c r="B182" s="9">
        <v>9049</v>
      </c>
      <c r="C182" s="10" t="s">
        <v>2659</v>
      </c>
      <c r="D182" s="10" t="s">
        <v>2659</v>
      </c>
      <c r="E182" s="10" t="s">
        <v>2659</v>
      </c>
      <c r="F182" s="10" t="s">
        <v>2659</v>
      </c>
      <c r="G182" s="10" t="s">
        <v>2659</v>
      </c>
      <c r="H182" s="10" t="s">
        <v>2659</v>
      </c>
      <c r="I182" s="9">
        <v>796875</v>
      </c>
      <c r="J182" s="9">
        <v>7837837934494019</v>
      </c>
      <c r="K182" s="9">
        <v>8148148059844971</v>
      </c>
      <c r="L182" s="9">
        <v>7719298005104065</v>
      </c>
      <c r="M182" s="11">
        <v>417897492647171</v>
      </c>
    </row>
    <row r="183" spans="1:13" x14ac:dyDescent="0.35">
      <c r="A183" s="91">
        <v>9</v>
      </c>
      <c r="B183" s="13">
        <v>9099</v>
      </c>
      <c r="C183" s="14" t="s">
        <v>2659</v>
      </c>
      <c r="D183" s="14" t="s">
        <v>2659</v>
      </c>
      <c r="E183" s="14" t="s">
        <v>2659</v>
      </c>
      <c r="F183" s="14" t="s">
        <v>2659</v>
      </c>
      <c r="G183" s="14" t="s">
        <v>2659</v>
      </c>
      <c r="H183" s="14" t="s">
        <v>2659</v>
      </c>
      <c r="I183" s="13">
        <v>859375</v>
      </c>
      <c r="J183" s="13">
        <v>8333333134651184</v>
      </c>
      <c r="K183" s="13">
        <v>8928571939468384</v>
      </c>
      <c r="L183" s="13">
        <v>8474576473236084</v>
      </c>
      <c r="M183" s="15">
        <v>3.4939002990722656E+16</v>
      </c>
    </row>
    <row r="184" spans="1:13" x14ac:dyDescent="0.35">
      <c r="A184" s="90">
        <v>9</v>
      </c>
      <c r="B184" s="9">
        <v>9149</v>
      </c>
      <c r="C184" s="10" t="s">
        <v>2659</v>
      </c>
      <c r="D184" s="10" t="s">
        <v>2659</v>
      </c>
      <c r="E184" s="10" t="s">
        <v>2659</v>
      </c>
      <c r="F184" s="10" t="s">
        <v>2659</v>
      </c>
      <c r="G184" s="10" t="s">
        <v>2659</v>
      </c>
      <c r="H184" s="10" t="s">
        <v>2659</v>
      </c>
      <c r="I184" s="9">
        <v>703125</v>
      </c>
      <c r="J184" s="9">
        <v>7714285850524902</v>
      </c>
      <c r="K184" s="9">
        <v>6206896305084229</v>
      </c>
      <c r="L184" s="9">
        <v>6545454263687134</v>
      </c>
      <c r="M184" s="11">
        <v>478270560503006</v>
      </c>
    </row>
    <row r="185" spans="1:13" x14ac:dyDescent="0.35">
      <c r="A185" s="91">
        <v>9</v>
      </c>
      <c r="B185" s="13">
        <v>9199</v>
      </c>
      <c r="C185" s="14" t="s">
        <v>2659</v>
      </c>
      <c r="D185" s="14" t="s">
        <v>2659</v>
      </c>
      <c r="E185" s="14" t="s">
        <v>2659</v>
      </c>
      <c r="F185" s="14" t="s">
        <v>2659</v>
      </c>
      <c r="G185" s="14" t="s">
        <v>2659</v>
      </c>
      <c r="H185" s="14" t="s">
        <v>2659</v>
      </c>
      <c r="I185" s="13">
        <v>828125</v>
      </c>
      <c r="J185" s="13">
        <v>9259259104728700</v>
      </c>
      <c r="K185" s="13">
        <v>7567567825317383</v>
      </c>
      <c r="L185" s="13">
        <v>8358209133148193</v>
      </c>
      <c r="M185" s="15">
        <v>4389539361000061</v>
      </c>
    </row>
    <row r="186" spans="1:13" x14ac:dyDescent="0.35">
      <c r="A186" s="90">
        <v>9</v>
      </c>
      <c r="B186" s="9">
        <v>9249</v>
      </c>
      <c r="C186" s="10" t="s">
        <v>2659</v>
      </c>
      <c r="D186" s="10" t="s">
        <v>2659</v>
      </c>
      <c r="E186" s="10" t="s">
        <v>2659</v>
      </c>
      <c r="F186" s="10" t="s">
        <v>2659</v>
      </c>
      <c r="G186" s="10" t="s">
        <v>2659</v>
      </c>
      <c r="H186" s="10" t="s">
        <v>2659</v>
      </c>
      <c r="I186" s="9">
        <v>84375</v>
      </c>
      <c r="J186" s="9">
        <v>8500000238418579</v>
      </c>
      <c r="K186" s="9">
        <v>8333333730697632</v>
      </c>
      <c r="L186" s="9">
        <v>800000011920929</v>
      </c>
      <c r="M186" s="11">
        <v>4121689796447754</v>
      </c>
    </row>
    <row r="187" spans="1:13" x14ac:dyDescent="0.35">
      <c r="A187" s="91">
        <v>9</v>
      </c>
      <c r="B187" s="13">
        <v>9299</v>
      </c>
      <c r="C187" s="14" t="s">
        <v>2659</v>
      </c>
      <c r="D187" s="14" t="s">
        <v>2659</v>
      </c>
      <c r="E187" s="14" t="s">
        <v>2659</v>
      </c>
      <c r="F187" s="14" t="s">
        <v>2659</v>
      </c>
      <c r="G187" s="14" t="s">
        <v>2659</v>
      </c>
      <c r="H187" s="14" t="s">
        <v>2659</v>
      </c>
      <c r="I187" s="13">
        <v>796875</v>
      </c>
      <c r="J187" s="13">
        <v>800000011920929</v>
      </c>
      <c r="K187" s="13">
        <v>7916666865348816</v>
      </c>
      <c r="L187" s="13">
        <v>7450980544090271</v>
      </c>
      <c r="M187" s="15">
        <v>3.6540451645851136E+16</v>
      </c>
    </row>
    <row r="188" spans="1:13" x14ac:dyDescent="0.35">
      <c r="A188" s="90">
        <v>9</v>
      </c>
      <c r="B188" s="9">
        <v>9349</v>
      </c>
      <c r="C188" s="10" t="s">
        <v>2659</v>
      </c>
      <c r="D188" s="10" t="s">
        <v>2659</v>
      </c>
      <c r="E188" s="10" t="s">
        <v>2659</v>
      </c>
      <c r="F188" s="10" t="s">
        <v>2659</v>
      </c>
      <c r="G188" s="10" t="s">
        <v>2659</v>
      </c>
      <c r="H188" s="10" t="s">
        <v>2659</v>
      </c>
      <c r="I188" s="9">
        <v>8125</v>
      </c>
      <c r="J188" s="9">
        <v>8421052694320679</v>
      </c>
      <c r="K188" s="9">
        <v>7692307829856873</v>
      </c>
      <c r="L188" s="9">
        <v>7692307829856873</v>
      </c>
      <c r="M188" s="11">
        <v>3.5503700375556944E+16</v>
      </c>
    </row>
    <row r="189" spans="1:13" x14ac:dyDescent="0.35">
      <c r="A189" s="91">
        <v>10</v>
      </c>
      <c r="B189" s="13">
        <v>9399</v>
      </c>
      <c r="C189" s="14" t="s">
        <v>2659</v>
      </c>
      <c r="D189" s="14" t="s">
        <v>2659</v>
      </c>
      <c r="E189" s="14" t="s">
        <v>2659</v>
      </c>
      <c r="F189" s="14" t="s">
        <v>2659</v>
      </c>
      <c r="G189" s="14" t="s">
        <v>2659</v>
      </c>
      <c r="H189" s="14" t="s">
        <v>2659</v>
      </c>
      <c r="I189" s="13">
        <v>828125</v>
      </c>
      <c r="J189" s="13">
        <v>8333333730697632</v>
      </c>
      <c r="K189" s="13">
        <v>8235294222831726</v>
      </c>
      <c r="L189" s="13">
        <v>8358209133148193</v>
      </c>
      <c r="M189" s="15">
        <v>3.623210787773132E+16</v>
      </c>
    </row>
    <row r="190" spans="1:13" x14ac:dyDescent="0.35">
      <c r="A190" s="90">
        <v>10</v>
      </c>
      <c r="B190" s="9">
        <v>9449</v>
      </c>
      <c r="C190" s="10" t="s">
        <v>2659</v>
      </c>
      <c r="D190" s="10" t="s">
        <v>2659</v>
      </c>
      <c r="E190" s="10" t="s">
        <v>2659</v>
      </c>
      <c r="F190" s="10" t="s">
        <v>2659</v>
      </c>
      <c r="G190" s="10" t="s">
        <v>2659</v>
      </c>
      <c r="H190" s="10" t="s">
        <v>2659</v>
      </c>
      <c r="I190" s="9">
        <v>71875</v>
      </c>
      <c r="J190" s="9">
        <v>8157894611358643</v>
      </c>
      <c r="K190" s="9">
        <v>5769230723381042</v>
      </c>
      <c r="L190" s="9">
        <v>625</v>
      </c>
      <c r="M190" s="11">
        <v>4.2676490545272824E+16</v>
      </c>
    </row>
    <row r="191" spans="1:13" x14ac:dyDescent="0.35">
      <c r="A191" s="91">
        <v>10</v>
      </c>
      <c r="B191" s="13">
        <v>9499</v>
      </c>
      <c r="C191" s="14" t="s">
        <v>2659</v>
      </c>
      <c r="D191" s="14" t="s">
        <v>2659</v>
      </c>
      <c r="E191" s="14" t="s">
        <v>2659</v>
      </c>
      <c r="F191" s="14" t="s">
        <v>2659</v>
      </c>
      <c r="G191" s="14" t="s">
        <v>2659</v>
      </c>
      <c r="H191" s="14" t="s">
        <v>2659</v>
      </c>
      <c r="I191" s="13">
        <v>84375</v>
      </c>
      <c r="J191" s="13">
        <v>875</v>
      </c>
      <c r="K191" s="13">
        <v>8125</v>
      </c>
      <c r="L191" s="13">
        <v>8387096524238586</v>
      </c>
      <c r="M191" s="15">
        <v>4358029067516327</v>
      </c>
    </row>
    <row r="192" spans="1:13" x14ac:dyDescent="0.35">
      <c r="A192" s="90">
        <v>10</v>
      </c>
      <c r="B192" s="9">
        <v>9549</v>
      </c>
      <c r="C192" s="10" t="s">
        <v>2659</v>
      </c>
      <c r="D192" s="10" t="s">
        <v>2659</v>
      </c>
      <c r="E192" s="10" t="s">
        <v>2659</v>
      </c>
      <c r="F192" s="10" t="s">
        <v>2659</v>
      </c>
      <c r="G192" s="10" t="s">
        <v>2659</v>
      </c>
      <c r="H192" s="10" t="s">
        <v>2659</v>
      </c>
      <c r="I192" s="9">
        <v>859375</v>
      </c>
      <c r="J192" s="9">
        <v>8918918967247009</v>
      </c>
      <c r="K192" s="9">
        <v>8148148059844971</v>
      </c>
      <c r="L192" s="9">
        <v>8301886916160583</v>
      </c>
      <c r="M192" s="11">
        <v>3754962384700775</v>
      </c>
    </row>
    <row r="193" spans="1:13" x14ac:dyDescent="0.35">
      <c r="A193" s="91">
        <v>10</v>
      </c>
      <c r="B193" s="13">
        <v>9599</v>
      </c>
      <c r="C193" s="14" t="s">
        <v>2659</v>
      </c>
      <c r="D193" s="14" t="s">
        <v>2659</v>
      </c>
      <c r="E193" s="14" t="s">
        <v>2659</v>
      </c>
      <c r="F193" s="14" t="s">
        <v>2659</v>
      </c>
      <c r="G193" s="14" t="s">
        <v>2659</v>
      </c>
      <c r="H193" s="14" t="s">
        <v>2659</v>
      </c>
      <c r="I193" s="13">
        <v>765625</v>
      </c>
      <c r="J193" s="13">
        <v>8928571939468384</v>
      </c>
      <c r="K193" s="13">
        <v>6666666865348816</v>
      </c>
      <c r="L193" s="13">
        <v>761904776096344</v>
      </c>
      <c r="M193" s="15">
        <v>5034446120262146</v>
      </c>
    </row>
    <row r="194" spans="1:13" x14ac:dyDescent="0.35">
      <c r="A194" s="90">
        <v>10</v>
      </c>
      <c r="B194" s="9">
        <v>9649</v>
      </c>
      <c r="C194" s="10" t="s">
        <v>2659</v>
      </c>
      <c r="D194" s="10" t="s">
        <v>2659</v>
      </c>
      <c r="E194" s="10" t="s">
        <v>2659</v>
      </c>
      <c r="F194" s="10" t="s">
        <v>2659</v>
      </c>
      <c r="G194" s="10" t="s">
        <v>2659</v>
      </c>
      <c r="H194" s="10" t="s">
        <v>2659</v>
      </c>
      <c r="I194" s="9">
        <v>828125</v>
      </c>
      <c r="J194" s="9">
        <v>8333333730697632</v>
      </c>
      <c r="K194" s="9">
        <v>8181818723678589</v>
      </c>
      <c r="L194" s="9">
        <v>7659574747085571</v>
      </c>
      <c r="M194" s="11">
        <v>3.2640132308006288E+16</v>
      </c>
    </row>
    <row r="195" spans="1:13" x14ac:dyDescent="0.35">
      <c r="A195" s="91">
        <v>10</v>
      </c>
      <c r="B195" s="13">
        <v>9699</v>
      </c>
      <c r="C195" s="14" t="s">
        <v>2659</v>
      </c>
      <c r="D195" s="14" t="s">
        <v>2659</v>
      </c>
      <c r="E195" s="14" t="s">
        <v>2659</v>
      </c>
      <c r="F195" s="14" t="s">
        <v>2659</v>
      </c>
      <c r="G195" s="14" t="s">
        <v>2659</v>
      </c>
      <c r="H195" s="14" t="s">
        <v>2659</v>
      </c>
      <c r="I195" s="13">
        <v>84375</v>
      </c>
      <c r="J195" s="13">
        <v>9199999570846558</v>
      </c>
      <c r="K195" s="13">
        <v>7948718070983887</v>
      </c>
      <c r="L195" s="13">
        <v>8611111044883728</v>
      </c>
      <c r="M195" s="15">
        <v>4594172537326813</v>
      </c>
    </row>
    <row r="196" spans="1:13" x14ac:dyDescent="0.35">
      <c r="A196" s="90">
        <v>10</v>
      </c>
      <c r="B196" s="9">
        <v>9749</v>
      </c>
      <c r="C196" s="10" t="s">
        <v>2659</v>
      </c>
      <c r="D196" s="10" t="s">
        <v>2659</v>
      </c>
      <c r="E196" s="10" t="s">
        <v>2659</v>
      </c>
      <c r="F196" s="10" t="s">
        <v>2659</v>
      </c>
      <c r="G196" s="10" t="s">
        <v>2659</v>
      </c>
      <c r="H196" s="10" t="s">
        <v>2659</v>
      </c>
      <c r="I196" s="9">
        <v>828125</v>
      </c>
      <c r="J196" s="9">
        <v>8500000238418579</v>
      </c>
      <c r="K196" s="9">
        <v>7916666865348816</v>
      </c>
      <c r="L196" s="9">
        <v>7755101919174194</v>
      </c>
      <c r="M196" s="11">
        <v>3801151514053345</v>
      </c>
    </row>
    <row r="197" spans="1:13" x14ac:dyDescent="0.35">
      <c r="A197" s="91">
        <v>10</v>
      </c>
      <c r="B197" s="13">
        <v>9799</v>
      </c>
      <c r="C197" s="14" t="s">
        <v>2659</v>
      </c>
      <c r="D197" s="14" t="s">
        <v>2659</v>
      </c>
      <c r="E197" s="14" t="s">
        <v>2659</v>
      </c>
      <c r="F197" s="14" t="s">
        <v>2659</v>
      </c>
      <c r="G197" s="14" t="s">
        <v>2659</v>
      </c>
      <c r="H197" s="14" t="s">
        <v>2659</v>
      </c>
      <c r="I197" s="13">
        <v>71875</v>
      </c>
      <c r="J197" s="13">
        <v>7179487347602844</v>
      </c>
      <c r="K197" s="13">
        <v>7199999690055847</v>
      </c>
      <c r="L197" s="13">
        <v>6666666865348816</v>
      </c>
      <c r="M197" s="15">
        <v>5034118890762329</v>
      </c>
    </row>
    <row r="198" spans="1:13" x14ac:dyDescent="0.35">
      <c r="A198" s="90">
        <v>10</v>
      </c>
      <c r="B198" s="9">
        <v>9849</v>
      </c>
      <c r="C198" s="10" t="s">
        <v>2659</v>
      </c>
      <c r="D198" s="10" t="s">
        <v>2659</v>
      </c>
      <c r="E198" s="10" t="s">
        <v>2659</v>
      </c>
      <c r="F198" s="10" t="s">
        <v>2659</v>
      </c>
      <c r="G198" s="10" t="s">
        <v>2659</v>
      </c>
      <c r="H198" s="10" t="s">
        <v>2659</v>
      </c>
      <c r="I198" s="9">
        <v>734375</v>
      </c>
      <c r="J198" s="9">
        <v>7714285850524902</v>
      </c>
      <c r="K198" s="9">
        <v>6896551847457886</v>
      </c>
      <c r="L198" s="9">
        <v>7017543911933899</v>
      </c>
      <c r="M198" s="11">
        <v>5121583342552185</v>
      </c>
    </row>
    <row r="199" spans="1:13" x14ac:dyDescent="0.35">
      <c r="A199" s="91">
        <v>10</v>
      </c>
      <c r="B199" s="13">
        <v>9899</v>
      </c>
      <c r="C199" s="14" t="s">
        <v>2659</v>
      </c>
      <c r="D199" s="14" t="s">
        <v>2659</v>
      </c>
      <c r="E199" s="14" t="s">
        <v>2659</v>
      </c>
      <c r="F199" s="14" t="s">
        <v>2659</v>
      </c>
      <c r="G199" s="14" t="s">
        <v>2659</v>
      </c>
      <c r="H199" s="14" t="s">
        <v>2659</v>
      </c>
      <c r="I199" s="13">
        <v>734375</v>
      </c>
      <c r="J199" s="13">
        <v>7916666865348816</v>
      </c>
      <c r="K199" s="13">
        <v>699999988079071</v>
      </c>
      <c r="L199" s="13">
        <v>767123281955719</v>
      </c>
      <c r="M199" s="15">
        <v>4064715504646301</v>
      </c>
    </row>
    <row r="200" spans="1:13" x14ac:dyDescent="0.35">
      <c r="A200" s="90">
        <v>10</v>
      </c>
      <c r="B200" s="9">
        <v>9949</v>
      </c>
      <c r="C200" s="10" t="s">
        <v>2659</v>
      </c>
      <c r="D200" s="10" t="s">
        <v>2659</v>
      </c>
      <c r="E200" s="10" t="s">
        <v>2659</v>
      </c>
      <c r="F200" s="10" t="s">
        <v>2659</v>
      </c>
      <c r="G200" s="10" t="s">
        <v>2659</v>
      </c>
      <c r="H200" s="10" t="s">
        <v>2659</v>
      </c>
      <c r="I200" s="9">
        <v>765625</v>
      </c>
      <c r="J200" s="9">
        <v>8181818723678589</v>
      </c>
      <c r="K200" s="9">
        <v>7096773982048035</v>
      </c>
      <c r="L200" s="9">
        <v>7457627058029175</v>
      </c>
      <c r="M200" s="11">
        <v>4.2069077491760256E+16</v>
      </c>
    </row>
    <row r="201" spans="1:13" x14ac:dyDescent="0.35">
      <c r="A201" s="91">
        <v>10</v>
      </c>
      <c r="B201" s="13">
        <v>9999</v>
      </c>
      <c r="C201" s="14" t="s">
        <v>2659</v>
      </c>
      <c r="D201" s="14" t="s">
        <v>2659</v>
      </c>
      <c r="E201" s="14" t="s">
        <v>2659</v>
      </c>
      <c r="F201" s="14" t="s">
        <v>2659</v>
      </c>
      <c r="G201" s="14" t="s">
        <v>2659</v>
      </c>
      <c r="H201" s="14" t="s">
        <v>2659</v>
      </c>
      <c r="I201" s="13">
        <v>796875</v>
      </c>
      <c r="J201" s="13">
        <v>8108108043670654</v>
      </c>
      <c r="K201" s="13">
        <v>7777777910232544</v>
      </c>
      <c r="L201" s="13">
        <v>7636363506317139</v>
      </c>
      <c r="M201" s="15">
        <v>3.9765501022338864E+16</v>
      </c>
    </row>
    <row r="202" spans="1:13" x14ac:dyDescent="0.35">
      <c r="A202" s="90">
        <v>10</v>
      </c>
      <c r="B202" s="9">
        <v>10049</v>
      </c>
      <c r="C202" s="10" t="s">
        <v>2659</v>
      </c>
      <c r="D202" s="10" t="s">
        <v>2659</v>
      </c>
      <c r="E202" s="10" t="s">
        <v>2659</v>
      </c>
      <c r="F202" s="10" t="s">
        <v>2659</v>
      </c>
      <c r="G202" s="10" t="s">
        <v>2659</v>
      </c>
      <c r="H202" s="10" t="s">
        <v>2659</v>
      </c>
      <c r="I202" s="9">
        <v>828125</v>
      </c>
      <c r="J202" s="9">
        <v>8055555820465088</v>
      </c>
      <c r="K202" s="9">
        <v>8571429252624512</v>
      </c>
      <c r="L202" s="9">
        <v>8135592937469482</v>
      </c>
      <c r="M202" s="11">
        <v>339887797832489</v>
      </c>
    </row>
    <row r="203" spans="1:13" x14ac:dyDescent="0.35">
      <c r="A203" s="91">
        <v>10</v>
      </c>
      <c r="B203" s="13">
        <v>10099</v>
      </c>
      <c r="C203" s="14" t="s">
        <v>2659</v>
      </c>
      <c r="D203" s="14" t="s">
        <v>2659</v>
      </c>
      <c r="E203" s="14" t="s">
        <v>2659</v>
      </c>
      <c r="F203" s="14" t="s">
        <v>2659</v>
      </c>
      <c r="G203" s="14" t="s">
        <v>2659</v>
      </c>
      <c r="H203" s="14" t="s">
        <v>2659</v>
      </c>
      <c r="I203" s="13">
        <v>703125</v>
      </c>
      <c r="J203" s="13">
        <v>7714285850524902</v>
      </c>
      <c r="K203" s="13">
        <v>6206896305084229</v>
      </c>
      <c r="L203" s="13">
        <v>6545454263687134</v>
      </c>
      <c r="M203" s="15">
        <v>4.7382140159606936E+16</v>
      </c>
    </row>
    <row r="204" spans="1:13" x14ac:dyDescent="0.35">
      <c r="A204" s="90">
        <v>10</v>
      </c>
      <c r="B204" s="9">
        <v>10149</v>
      </c>
      <c r="C204" s="10" t="s">
        <v>2659</v>
      </c>
      <c r="D204" s="10" t="s">
        <v>2659</v>
      </c>
      <c r="E204" s="10" t="s">
        <v>2659</v>
      </c>
      <c r="F204" s="10" t="s">
        <v>2659</v>
      </c>
      <c r="G204" s="10" t="s">
        <v>2659</v>
      </c>
      <c r="H204" s="10" t="s">
        <v>2659</v>
      </c>
      <c r="I204" s="9">
        <v>796875</v>
      </c>
      <c r="J204" s="9">
        <v>8888888955116272</v>
      </c>
      <c r="K204" s="9">
        <v>7297297716140747</v>
      </c>
      <c r="L204" s="9">
        <v>8059701323509216</v>
      </c>
      <c r="M204" s="11">
        <v>451243132352829</v>
      </c>
    </row>
    <row r="205" spans="1:13" x14ac:dyDescent="0.35">
      <c r="A205" s="91">
        <v>10</v>
      </c>
      <c r="B205" s="13">
        <v>10199</v>
      </c>
      <c r="C205" s="14" t="s">
        <v>2659</v>
      </c>
      <c r="D205" s="14" t="s">
        <v>2659</v>
      </c>
      <c r="E205" s="14" t="s">
        <v>2659</v>
      </c>
      <c r="F205" s="14" t="s">
        <v>2659</v>
      </c>
      <c r="G205" s="14" t="s">
        <v>2659</v>
      </c>
      <c r="H205" s="14" t="s">
        <v>2659</v>
      </c>
      <c r="I205" s="13">
        <v>84375</v>
      </c>
      <c r="J205" s="13">
        <v>824999988079071</v>
      </c>
      <c r="K205" s="13">
        <v>875</v>
      </c>
      <c r="L205" s="13">
        <v>807692289352417</v>
      </c>
      <c r="M205" s="15">
        <v>4.1330158710479736E+16</v>
      </c>
    </row>
    <row r="206" spans="1:13" x14ac:dyDescent="0.35">
      <c r="A206" s="90">
        <v>10</v>
      </c>
      <c r="B206" s="9">
        <v>10249</v>
      </c>
      <c r="C206" s="10" t="s">
        <v>2659</v>
      </c>
      <c r="D206" s="10" t="s">
        <v>2659</v>
      </c>
      <c r="E206" s="10" t="s">
        <v>2659</v>
      </c>
      <c r="F206" s="10" t="s">
        <v>2659</v>
      </c>
      <c r="G206" s="10" t="s">
        <v>2659</v>
      </c>
      <c r="H206" s="10" t="s">
        <v>2659</v>
      </c>
      <c r="I206" s="9">
        <v>8125</v>
      </c>
      <c r="J206" s="9">
        <v>824999988079071</v>
      </c>
      <c r="K206" s="9">
        <v>7916666865348816</v>
      </c>
      <c r="L206" s="9">
        <v>7599999904632568</v>
      </c>
      <c r="M206" s="11">
        <v>3342476487159729</v>
      </c>
    </row>
    <row r="207" spans="1:13" x14ac:dyDescent="0.35">
      <c r="A207" s="91">
        <v>11</v>
      </c>
      <c r="B207" s="13">
        <v>10299</v>
      </c>
      <c r="C207" s="14" t="s">
        <v>2659</v>
      </c>
      <c r="D207" s="14" t="s">
        <v>2659</v>
      </c>
      <c r="E207" s="14" t="s">
        <v>2659</v>
      </c>
      <c r="F207" s="14" t="s">
        <v>2659</v>
      </c>
      <c r="G207" s="14" t="s">
        <v>2659</v>
      </c>
      <c r="H207" s="14" t="s">
        <v>2659</v>
      </c>
      <c r="I207" s="13">
        <v>796875</v>
      </c>
      <c r="J207" s="13">
        <v>7666667103767395</v>
      </c>
      <c r="K207" s="13">
        <v>8235294222831726</v>
      </c>
      <c r="L207" s="13">
        <v>8115941882133484</v>
      </c>
      <c r="M207" s="15">
        <v>3651237189769745</v>
      </c>
    </row>
    <row r="208" spans="1:13" x14ac:dyDescent="0.35">
      <c r="A208" s="90">
        <v>11</v>
      </c>
      <c r="B208" s="9">
        <v>10349</v>
      </c>
      <c r="C208" s="10" t="s">
        <v>2659</v>
      </c>
      <c r="D208" s="10" t="s">
        <v>2659</v>
      </c>
      <c r="E208" s="10" t="s">
        <v>2659</v>
      </c>
      <c r="F208" s="10" t="s">
        <v>2659</v>
      </c>
      <c r="G208" s="10" t="s">
        <v>2659</v>
      </c>
      <c r="H208" s="10" t="s">
        <v>2659</v>
      </c>
      <c r="I208" s="9">
        <v>734375</v>
      </c>
      <c r="J208" s="9">
        <v>7368420958518982</v>
      </c>
      <c r="K208" s="9">
        <v>7307692766189575</v>
      </c>
      <c r="L208" s="9">
        <v>6909090876579285</v>
      </c>
      <c r="M208" s="11">
        <v>4368201792240143</v>
      </c>
    </row>
    <row r="209" spans="1:13" x14ac:dyDescent="0.35">
      <c r="A209" s="91">
        <v>11</v>
      </c>
      <c r="B209" s="13">
        <v>10399</v>
      </c>
      <c r="C209" s="14" t="s">
        <v>2659</v>
      </c>
      <c r="D209" s="14" t="s">
        <v>2659</v>
      </c>
      <c r="E209" s="14" t="s">
        <v>2659</v>
      </c>
      <c r="F209" s="14" t="s">
        <v>2659</v>
      </c>
      <c r="G209" s="14" t="s">
        <v>2659</v>
      </c>
      <c r="H209" s="14" t="s">
        <v>2659</v>
      </c>
      <c r="I209" s="13">
        <v>875</v>
      </c>
      <c r="J209" s="13">
        <v>90625</v>
      </c>
      <c r="K209" s="13">
        <v>84375</v>
      </c>
      <c r="L209" s="13">
        <v>8709677457809448</v>
      </c>
      <c r="M209" s="15">
        <v>4278469383716583</v>
      </c>
    </row>
    <row r="210" spans="1:13" x14ac:dyDescent="0.35">
      <c r="A210" s="90">
        <v>11</v>
      </c>
      <c r="B210" s="9">
        <v>10449</v>
      </c>
      <c r="C210" s="10" t="s">
        <v>2659</v>
      </c>
      <c r="D210" s="10" t="s">
        <v>2659</v>
      </c>
      <c r="E210" s="10" t="s">
        <v>2659</v>
      </c>
      <c r="F210" s="10" t="s">
        <v>2659</v>
      </c>
      <c r="G210" s="10" t="s">
        <v>2659</v>
      </c>
      <c r="H210" s="10" t="s">
        <v>2659</v>
      </c>
      <c r="I210" s="9">
        <v>84375</v>
      </c>
      <c r="J210" s="9">
        <v>8918918967247009</v>
      </c>
      <c r="K210" s="9">
        <v>7777777910232544</v>
      </c>
      <c r="L210" s="9">
        <v>807692289352417</v>
      </c>
      <c r="M210" s="11">
        <v>3550940752029419</v>
      </c>
    </row>
    <row r="211" spans="1:13" x14ac:dyDescent="0.35">
      <c r="A211" s="91">
        <v>11</v>
      </c>
      <c r="B211" s="13">
        <v>10499</v>
      </c>
      <c r="C211" s="14" t="s">
        <v>2659</v>
      </c>
      <c r="D211" s="14" t="s">
        <v>2659</v>
      </c>
      <c r="E211" s="14" t="s">
        <v>2659</v>
      </c>
      <c r="F211" s="14" t="s">
        <v>2659</v>
      </c>
      <c r="G211" s="14" t="s">
        <v>2659</v>
      </c>
      <c r="H211" s="14" t="s">
        <v>2659</v>
      </c>
      <c r="I211" s="13">
        <v>78125</v>
      </c>
      <c r="J211" s="13">
        <v>9285714626312256</v>
      </c>
      <c r="K211" s="13">
        <v>6666666865348816</v>
      </c>
      <c r="L211" s="13">
        <v>774193525314331</v>
      </c>
      <c r="M211" s="15">
        <v>4710582494735718</v>
      </c>
    </row>
    <row r="212" spans="1:13" x14ac:dyDescent="0.35">
      <c r="A212" s="90">
        <v>11</v>
      </c>
      <c r="B212" s="9">
        <v>10549</v>
      </c>
      <c r="C212" s="10" t="s">
        <v>2659</v>
      </c>
      <c r="D212" s="10" t="s">
        <v>2659</v>
      </c>
      <c r="E212" s="10" t="s">
        <v>2659</v>
      </c>
      <c r="F212" s="10" t="s">
        <v>2659</v>
      </c>
      <c r="G212" s="10" t="s">
        <v>2659</v>
      </c>
      <c r="H212" s="10" t="s">
        <v>2659</v>
      </c>
      <c r="I212" s="9">
        <v>828125</v>
      </c>
      <c r="J212" s="9">
        <v>8333333730697632</v>
      </c>
      <c r="K212" s="9">
        <v>8181818723678589</v>
      </c>
      <c r="L212" s="9">
        <v>7659574747085571</v>
      </c>
      <c r="M212" s="11">
        <v>3.2794520258903504E+16</v>
      </c>
    </row>
    <row r="213" spans="1:13" x14ac:dyDescent="0.35">
      <c r="A213" s="91">
        <v>11</v>
      </c>
      <c r="B213" s="13">
        <v>10599</v>
      </c>
      <c r="C213" s="14" t="s">
        <v>2659</v>
      </c>
      <c r="D213" s="14" t="s">
        <v>2659</v>
      </c>
      <c r="E213" s="14" t="s">
        <v>2659</v>
      </c>
      <c r="F213" s="14" t="s">
        <v>2659</v>
      </c>
      <c r="G213" s="14" t="s">
        <v>2659</v>
      </c>
      <c r="H213" s="14" t="s">
        <v>2659</v>
      </c>
      <c r="I213" s="13">
        <v>8125</v>
      </c>
      <c r="J213" s="13">
        <v>9199999570846558</v>
      </c>
      <c r="K213" s="13">
        <v>7435897588729858</v>
      </c>
      <c r="L213" s="13">
        <v>8285714387893677</v>
      </c>
      <c r="M213" s="15">
        <v>4.5005932450294496E+16</v>
      </c>
    </row>
    <row r="214" spans="1:13" x14ac:dyDescent="0.35">
      <c r="A214" s="90">
        <v>11</v>
      </c>
      <c r="B214" s="9">
        <v>10649</v>
      </c>
      <c r="C214" s="10" t="s">
        <v>2659</v>
      </c>
      <c r="D214" s="10" t="s">
        <v>2659</v>
      </c>
      <c r="E214" s="10" t="s">
        <v>2659</v>
      </c>
      <c r="F214" s="10" t="s">
        <v>2659</v>
      </c>
      <c r="G214" s="10" t="s">
        <v>2659</v>
      </c>
      <c r="H214" s="10" t="s">
        <v>2659</v>
      </c>
      <c r="I214" s="9">
        <v>828125</v>
      </c>
      <c r="J214" s="9">
        <v>8500000238418579</v>
      </c>
      <c r="K214" s="9">
        <v>7916666865348816</v>
      </c>
      <c r="L214" s="9">
        <v>7755101919174194</v>
      </c>
      <c r="M214" s="11">
        <v>3734038472175598</v>
      </c>
    </row>
    <row r="215" spans="1:13" x14ac:dyDescent="0.35">
      <c r="A215" s="91">
        <v>11</v>
      </c>
      <c r="B215" s="13">
        <v>10699</v>
      </c>
      <c r="C215" s="14" t="s">
        <v>2659</v>
      </c>
      <c r="D215" s="14" t="s">
        <v>2659</v>
      </c>
      <c r="E215" s="14" t="s">
        <v>2659</v>
      </c>
      <c r="F215" s="14" t="s">
        <v>2659</v>
      </c>
      <c r="G215" s="14" t="s">
        <v>2659</v>
      </c>
      <c r="H215" s="14" t="s">
        <v>2659</v>
      </c>
      <c r="I215" s="13">
        <v>734375</v>
      </c>
      <c r="J215" s="13">
        <v>7179487347602844</v>
      </c>
      <c r="K215" s="13">
        <v>7599999904632568</v>
      </c>
      <c r="L215" s="13">
        <v>6909090876579285</v>
      </c>
      <c r="M215" s="15">
        <v>4.9661895632743832E+16</v>
      </c>
    </row>
    <row r="216" spans="1:13" x14ac:dyDescent="0.35">
      <c r="A216" s="90">
        <v>11</v>
      </c>
      <c r="B216" s="9">
        <v>10749</v>
      </c>
      <c r="C216" s="10" t="s">
        <v>2659</v>
      </c>
      <c r="D216" s="10" t="s">
        <v>2659</v>
      </c>
      <c r="E216" s="10" t="s">
        <v>2659</v>
      </c>
      <c r="F216" s="10" t="s">
        <v>2659</v>
      </c>
      <c r="G216" s="10" t="s">
        <v>2659</v>
      </c>
      <c r="H216" s="10" t="s">
        <v>2659</v>
      </c>
      <c r="I216" s="9">
        <v>75</v>
      </c>
      <c r="J216" s="9">
        <v>800000011920929</v>
      </c>
      <c r="K216" s="9">
        <v>6896551847457886</v>
      </c>
      <c r="L216" s="9">
        <v>7142857313156128</v>
      </c>
      <c r="M216" s="11">
        <v>4.973203539848328E+16</v>
      </c>
    </row>
    <row r="217" spans="1:13" x14ac:dyDescent="0.35">
      <c r="A217" s="91">
        <v>11</v>
      </c>
      <c r="B217" s="13">
        <v>10799</v>
      </c>
      <c r="C217" s="14" t="s">
        <v>2659</v>
      </c>
      <c r="D217" s="14" t="s">
        <v>2659</v>
      </c>
      <c r="E217" s="14" t="s">
        <v>2659</v>
      </c>
      <c r="F217" s="14" t="s">
        <v>2659</v>
      </c>
      <c r="G217" s="14" t="s">
        <v>2659</v>
      </c>
      <c r="H217" s="14" t="s">
        <v>2659</v>
      </c>
      <c r="I217" s="13">
        <v>765625</v>
      </c>
      <c r="J217" s="13">
        <v>875</v>
      </c>
      <c r="K217" s="13">
        <v>699999988079071</v>
      </c>
      <c r="L217" s="13">
        <v>7887324094772339</v>
      </c>
      <c r="M217" s="15">
        <v>3.8927024602890016E+16</v>
      </c>
    </row>
    <row r="218" spans="1:13" x14ac:dyDescent="0.35">
      <c r="A218" s="90">
        <v>11</v>
      </c>
      <c r="B218" s="9">
        <v>10849</v>
      </c>
      <c r="C218" s="10" t="s">
        <v>2659</v>
      </c>
      <c r="D218" s="10" t="s">
        <v>2659</v>
      </c>
      <c r="E218" s="10" t="s">
        <v>2659</v>
      </c>
      <c r="F218" s="10" t="s">
        <v>2659</v>
      </c>
      <c r="G218" s="10" t="s">
        <v>2659</v>
      </c>
      <c r="H218" s="10" t="s">
        <v>2659</v>
      </c>
      <c r="I218" s="9">
        <v>78125</v>
      </c>
      <c r="J218" s="9">
        <v>8181818723678589</v>
      </c>
      <c r="K218" s="9">
        <v>7419354915618896</v>
      </c>
      <c r="L218" s="9">
        <v>7666666507720947</v>
      </c>
      <c r="M218" s="11">
        <v>3902137875556946</v>
      </c>
    </row>
    <row r="219" spans="1:13" x14ac:dyDescent="0.35">
      <c r="A219" s="91">
        <v>11</v>
      </c>
      <c r="B219" s="13">
        <v>10899</v>
      </c>
      <c r="C219" s="14" t="s">
        <v>2659</v>
      </c>
      <c r="D219" s="14" t="s">
        <v>2659</v>
      </c>
      <c r="E219" s="14" t="s">
        <v>2659</v>
      </c>
      <c r="F219" s="14" t="s">
        <v>2659</v>
      </c>
      <c r="G219" s="14" t="s">
        <v>2659</v>
      </c>
      <c r="H219" s="14" t="s">
        <v>2659</v>
      </c>
      <c r="I219" s="13">
        <v>796875</v>
      </c>
      <c r="J219" s="13">
        <v>7837837934494019</v>
      </c>
      <c r="K219" s="13">
        <v>8148148059844971</v>
      </c>
      <c r="L219" s="13">
        <v>7719298005104065</v>
      </c>
      <c r="M219" s="15">
        <v>404703825712204</v>
      </c>
    </row>
    <row r="220" spans="1:13" x14ac:dyDescent="0.35">
      <c r="A220" s="90">
        <v>11</v>
      </c>
      <c r="B220" s="9">
        <v>10949</v>
      </c>
      <c r="C220" s="10" t="s">
        <v>2659</v>
      </c>
      <c r="D220" s="10" t="s">
        <v>2659</v>
      </c>
      <c r="E220" s="10" t="s">
        <v>2659</v>
      </c>
      <c r="F220" s="10" t="s">
        <v>2659</v>
      </c>
      <c r="G220" s="10" t="s">
        <v>2659</v>
      </c>
      <c r="H220" s="10" t="s">
        <v>2659</v>
      </c>
      <c r="I220" s="9">
        <v>84375</v>
      </c>
      <c r="J220" s="9">
        <v>8055555820465088</v>
      </c>
      <c r="K220" s="9">
        <v>8928571939468384</v>
      </c>
      <c r="L220" s="9">
        <v>8333333134651184</v>
      </c>
      <c r="M220" s="11">
        <v>3.4553325176239016E+16</v>
      </c>
    </row>
    <row r="221" spans="1:13" x14ac:dyDescent="0.35">
      <c r="A221" s="91">
        <v>11</v>
      </c>
      <c r="B221" s="13">
        <v>10999</v>
      </c>
      <c r="C221" s="14" t="s">
        <v>2659</v>
      </c>
      <c r="D221" s="14" t="s">
        <v>2659</v>
      </c>
      <c r="E221" s="14" t="s">
        <v>2659</v>
      </c>
      <c r="F221" s="14" t="s">
        <v>2659</v>
      </c>
      <c r="G221" s="14" t="s">
        <v>2659</v>
      </c>
      <c r="H221" s="14" t="s">
        <v>2659</v>
      </c>
      <c r="I221" s="13">
        <v>734375</v>
      </c>
      <c r="J221" s="13">
        <v>800000011920929</v>
      </c>
      <c r="K221" s="13">
        <v>6551724076271057</v>
      </c>
      <c r="L221" s="13">
        <v>6909090876579285</v>
      </c>
      <c r="M221" s="15">
        <v>4500938951969147</v>
      </c>
    </row>
    <row r="222" spans="1:13" x14ac:dyDescent="0.35">
      <c r="A222" s="90">
        <v>11</v>
      </c>
      <c r="B222" s="9">
        <v>11049</v>
      </c>
      <c r="C222" s="10" t="s">
        <v>2659</v>
      </c>
      <c r="D222" s="10" t="s">
        <v>2659</v>
      </c>
      <c r="E222" s="10" t="s">
        <v>2659</v>
      </c>
      <c r="F222" s="10" t="s">
        <v>2659</v>
      </c>
      <c r="G222" s="10" t="s">
        <v>2659</v>
      </c>
      <c r="H222" s="10" t="s">
        <v>2659</v>
      </c>
      <c r="I222" s="9">
        <v>828125</v>
      </c>
      <c r="J222" s="9">
        <v>9259259104728700</v>
      </c>
      <c r="K222" s="9">
        <v>7567567825317383</v>
      </c>
      <c r="L222" s="9">
        <v>8358209133148193</v>
      </c>
      <c r="M222" s="11">
        <v>4.394220411777496E+16</v>
      </c>
    </row>
    <row r="223" spans="1:13" x14ac:dyDescent="0.35">
      <c r="A223" s="91">
        <v>11</v>
      </c>
      <c r="B223" s="13">
        <v>11099</v>
      </c>
      <c r="C223" s="14" t="s">
        <v>2659</v>
      </c>
      <c r="D223" s="14" t="s">
        <v>2659</v>
      </c>
      <c r="E223" s="14" t="s">
        <v>2659</v>
      </c>
      <c r="F223" s="14" t="s">
        <v>2659</v>
      </c>
      <c r="G223" s="14" t="s">
        <v>2659</v>
      </c>
      <c r="H223" s="14" t="s">
        <v>2659</v>
      </c>
      <c r="I223" s="13">
        <v>8125</v>
      </c>
      <c r="J223" s="13">
        <v>800000011920929</v>
      </c>
      <c r="K223" s="13">
        <v>8333333730697632</v>
      </c>
      <c r="L223" s="13">
        <v>7692307829856873</v>
      </c>
      <c r="M223" s="15">
        <v>3703976571559906</v>
      </c>
    </row>
    <row r="224" spans="1:13" x14ac:dyDescent="0.35">
      <c r="A224" s="90">
        <v>11</v>
      </c>
      <c r="B224" s="9">
        <v>11149</v>
      </c>
      <c r="C224" s="10" t="s">
        <v>2659</v>
      </c>
      <c r="D224" s="10" t="s">
        <v>2659</v>
      </c>
      <c r="E224" s="10" t="s">
        <v>2659</v>
      </c>
      <c r="F224" s="10" t="s">
        <v>2659</v>
      </c>
      <c r="G224" s="10" t="s">
        <v>2659</v>
      </c>
      <c r="H224" s="10" t="s">
        <v>2659</v>
      </c>
      <c r="I224" s="9">
        <v>828125</v>
      </c>
      <c r="J224" s="9">
        <v>8500000238418579</v>
      </c>
      <c r="K224" s="9">
        <v>7916666865348816</v>
      </c>
      <c r="L224" s="9">
        <v>7755101919174194</v>
      </c>
      <c r="M224" s="11">
        <v>320919007062912</v>
      </c>
    </row>
    <row r="225" spans="1:13" x14ac:dyDescent="0.35">
      <c r="A225" s="91">
        <v>11</v>
      </c>
      <c r="B225" s="13">
        <v>11199</v>
      </c>
      <c r="C225" s="14" t="s">
        <v>2659</v>
      </c>
      <c r="D225" s="14" t="s">
        <v>2659</v>
      </c>
      <c r="E225" s="14" t="s">
        <v>2659</v>
      </c>
      <c r="F225" s="14" t="s">
        <v>2659</v>
      </c>
      <c r="G225" s="14" t="s">
        <v>2659</v>
      </c>
      <c r="H225" s="14" t="s">
        <v>2659</v>
      </c>
      <c r="I225" s="13">
        <v>78125</v>
      </c>
      <c r="J225" s="13">
        <v>7894737124443054</v>
      </c>
      <c r="K225" s="13">
        <v>7692307829856873</v>
      </c>
      <c r="L225" s="13">
        <v>7407407164573669</v>
      </c>
      <c r="M225" s="15">
        <v>4169500172138214</v>
      </c>
    </row>
    <row r="226" spans="1:13" x14ac:dyDescent="0.35">
      <c r="A226" s="90">
        <v>12</v>
      </c>
      <c r="B226" s="9">
        <v>11249</v>
      </c>
      <c r="C226" s="10" t="s">
        <v>2659</v>
      </c>
      <c r="D226" s="10" t="s">
        <v>2659</v>
      </c>
      <c r="E226" s="10" t="s">
        <v>2659</v>
      </c>
      <c r="F226" s="10" t="s">
        <v>2659</v>
      </c>
      <c r="G226" s="10" t="s">
        <v>2659</v>
      </c>
      <c r="H226" s="10" t="s">
        <v>2659</v>
      </c>
      <c r="I226" s="9">
        <v>8125</v>
      </c>
      <c r="J226" s="9">
        <v>8000000715255737</v>
      </c>
      <c r="K226" s="9">
        <v>8235294222831726</v>
      </c>
      <c r="L226" s="9">
        <v>8235294222831726</v>
      </c>
      <c r="M226" s="11">
        <v>3.1662362813949584E+16</v>
      </c>
    </row>
    <row r="227" spans="1:13" x14ac:dyDescent="0.35">
      <c r="A227" s="91">
        <v>12</v>
      </c>
      <c r="B227" s="13">
        <v>11299</v>
      </c>
      <c r="C227" s="14" t="s">
        <v>2659</v>
      </c>
      <c r="D227" s="14" t="s">
        <v>2659</v>
      </c>
      <c r="E227" s="14" t="s">
        <v>2659</v>
      </c>
      <c r="F227" s="14" t="s">
        <v>2659</v>
      </c>
      <c r="G227" s="14" t="s">
        <v>2659</v>
      </c>
      <c r="H227" s="14" t="s">
        <v>2659</v>
      </c>
      <c r="I227" s="13">
        <v>765625</v>
      </c>
      <c r="J227" s="13">
        <v>8421052694320679</v>
      </c>
      <c r="K227" s="13">
        <v>6538462042808533</v>
      </c>
      <c r="L227" s="13">
        <v>6938775777816772</v>
      </c>
      <c r="M227" s="15">
        <v>4174807667732239</v>
      </c>
    </row>
    <row r="228" spans="1:13" x14ac:dyDescent="0.35">
      <c r="A228" s="90">
        <v>12</v>
      </c>
      <c r="B228" s="9">
        <v>11349</v>
      </c>
      <c r="C228" s="10" t="s">
        <v>2659</v>
      </c>
      <c r="D228" s="10" t="s">
        <v>2659</v>
      </c>
      <c r="E228" s="10" t="s">
        <v>2659</v>
      </c>
      <c r="F228" s="10" t="s">
        <v>2659</v>
      </c>
      <c r="G228" s="10" t="s">
        <v>2659</v>
      </c>
      <c r="H228" s="10" t="s">
        <v>2659</v>
      </c>
      <c r="I228" s="9">
        <v>84375</v>
      </c>
      <c r="J228" s="9">
        <v>84375</v>
      </c>
      <c r="K228" s="9">
        <v>84375</v>
      </c>
      <c r="L228" s="9">
        <v>84375</v>
      </c>
      <c r="M228" s="11">
        <v>4188013970851898</v>
      </c>
    </row>
    <row r="229" spans="1:13" x14ac:dyDescent="0.35">
      <c r="A229" s="91">
        <v>12</v>
      </c>
      <c r="B229" s="13">
        <v>11399</v>
      </c>
      <c r="C229" s="14" t="s">
        <v>2659</v>
      </c>
      <c r="D229" s="14" t="s">
        <v>2659</v>
      </c>
      <c r="E229" s="14" t="s">
        <v>2659</v>
      </c>
      <c r="F229" s="14" t="s">
        <v>2659</v>
      </c>
      <c r="G229" s="14" t="s">
        <v>2659</v>
      </c>
      <c r="H229" s="14" t="s">
        <v>2659</v>
      </c>
      <c r="I229" s="13">
        <v>859375</v>
      </c>
      <c r="J229" s="13">
        <v>8918918967247009</v>
      </c>
      <c r="K229" s="13">
        <v>8148148059844971</v>
      </c>
      <c r="L229" s="13">
        <v>8301886916160583</v>
      </c>
      <c r="M229" s="15">
        <v>3610648810863495</v>
      </c>
    </row>
    <row r="230" spans="1:13" x14ac:dyDescent="0.35">
      <c r="A230" s="90">
        <v>12</v>
      </c>
      <c r="B230" s="9">
        <v>11449</v>
      </c>
      <c r="C230" s="10" t="s">
        <v>2659</v>
      </c>
      <c r="D230" s="10" t="s">
        <v>2659</v>
      </c>
      <c r="E230" s="10" t="s">
        <v>2659</v>
      </c>
      <c r="F230" s="10" t="s">
        <v>2659</v>
      </c>
      <c r="G230" s="10" t="s">
        <v>2659</v>
      </c>
      <c r="H230" s="10" t="s">
        <v>2659</v>
      </c>
      <c r="I230" s="9">
        <v>75</v>
      </c>
      <c r="J230" s="9">
        <v>8571429252624512</v>
      </c>
      <c r="K230" s="9">
        <v>6666666865348816</v>
      </c>
      <c r="L230" s="9">
        <v>75</v>
      </c>
      <c r="M230" s="11">
        <v>4.5542871952056888E+16</v>
      </c>
    </row>
    <row r="231" spans="1:13" x14ac:dyDescent="0.35">
      <c r="A231" s="91">
        <v>12</v>
      </c>
      <c r="B231" s="13">
        <v>11499</v>
      </c>
      <c r="C231" s="14" t="s">
        <v>2659</v>
      </c>
      <c r="D231" s="14" t="s">
        <v>2659</v>
      </c>
      <c r="E231" s="14" t="s">
        <v>2659</v>
      </c>
      <c r="F231" s="14" t="s">
        <v>2659</v>
      </c>
      <c r="G231" s="14" t="s">
        <v>2659</v>
      </c>
      <c r="H231" s="14" t="s">
        <v>2659</v>
      </c>
      <c r="I231" s="13">
        <v>828125</v>
      </c>
      <c r="J231" s="13">
        <v>8333333730697632</v>
      </c>
      <c r="K231" s="13">
        <v>8181818723678589</v>
      </c>
      <c r="L231" s="13">
        <v>7659574747085571</v>
      </c>
      <c r="M231" s="15">
        <v>3213750720024109</v>
      </c>
    </row>
    <row r="232" spans="1:13" x14ac:dyDescent="0.35">
      <c r="A232" s="90">
        <v>12</v>
      </c>
      <c r="B232" s="9">
        <v>11549</v>
      </c>
      <c r="C232" s="10" t="s">
        <v>2659</v>
      </c>
      <c r="D232" s="10" t="s">
        <v>2659</v>
      </c>
      <c r="E232" s="10" t="s">
        <v>2659</v>
      </c>
      <c r="F232" s="10" t="s">
        <v>2659</v>
      </c>
      <c r="G232" s="10" t="s">
        <v>2659</v>
      </c>
      <c r="H232" s="10" t="s">
        <v>2659</v>
      </c>
      <c r="I232" s="9">
        <v>828125</v>
      </c>
      <c r="J232" s="9">
        <v>9199999570846558</v>
      </c>
      <c r="K232" s="9">
        <v>7692307829856873</v>
      </c>
      <c r="L232" s="9">
        <v>8450704216957092</v>
      </c>
      <c r="M232" s="11">
        <v>4383094906806946</v>
      </c>
    </row>
    <row r="233" spans="1:13" x14ac:dyDescent="0.35">
      <c r="A233" s="91">
        <v>12</v>
      </c>
      <c r="B233" s="13">
        <v>11599</v>
      </c>
      <c r="C233" s="14" t="s">
        <v>2659</v>
      </c>
      <c r="D233" s="14" t="s">
        <v>2659</v>
      </c>
      <c r="E233" s="14" t="s">
        <v>2659</v>
      </c>
      <c r="F233" s="14" t="s">
        <v>2659</v>
      </c>
      <c r="G233" s="14" t="s">
        <v>2659</v>
      </c>
      <c r="H233" s="14" t="s">
        <v>2659</v>
      </c>
      <c r="I233" s="13">
        <v>84375</v>
      </c>
      <c r="J233" s="13">
        <v>8500000238418579</v>
      </c>
      <c r="K233" s="13">
        <v>8333333730697632</v>
      </c>
      <c r="L233" s="13">
        <v>800000011920929</v>
      </c>
      <c r="M233" s="15">
        <v>3464912176132202</v>
      </c>
    </row>
    <row r="234" spans="1:13" x14ac:dyDescent="0.35">
      <c r="A234" s="90">
        <v>12</v>
      </c>
      <c r="B234" s="9">
        <v>11649</v>
      </c>
      <c r="C234" s="10" t="s">
        <v>2659</v>
      </c>
      <c r="D234" s="10" t="s">
        <v>2659</v>
      </c>
      <c r="E234" s="10" t="s">
        <v>2659</v>
      </c>
      <c r="F234" s="10" t="s">
        <v>2659</v>
      </c>
      <c r="G234" s="10" t="s">
        <v>2659</v>
      </c>
      <c r="H234" s="10" t="s">
        <v>2659</v>
      </c>
      <c r="I234" s="9">
        <v>75</v>
      </c>
      <c r="J234" s="9">
        <v>7179487347602844</v>
      </c>
      <c r="K234" s="9">
        <v>7999999523162842</v>
      </c>
      <c r="L234" s="9">
        <v>7142857313156128</v>
      </c>
      <c r="M234" s="11">
        <v>4.6578025817871096E+16</v>
      </c>
    </row>
    <row r="235" spans="1:13" x14ac:dyDescent="0.35">
      <c r="A235" s="91">
        <v>12</v>
      </c>
      <c r="B235" s="13">
        <v>11699</v>
      </c>
      <c r="C235" s="14" t="s">
        <v>2659</v>
      </c>
      <c r="D235" s="14" t="s">
        <v>2659</v>
      </c>
      <c r="E235" s="14" t="s">
        <v>2659</v>
      </c>
      <c r="F235" s="14" t="s">
        <v>2659</v>
      </c>
      <c r="G235" s="14" t="s">
        <v>2659</v>
      </c>
      <c r="H235" s="14" t="s">
        <v>2659</v>
      </c>
      <c r="I235" s="13">
        <v>78125</v>
      </c>
      <c r="J235" s="13">
        <v>8571428656578064</v>
      </c>
      <c r="K235" s="13">
        <v>6896551847457886</v>
      </c>
      <c r="L235" s="13">
        <v>7407407164573669</v>
      </c>
      <c r="M235" s="15">
        <v>4.3770459294319152E+16</v>
      </c>
    </row>
    <row r="236" spans="1:13" x14ac:dyDescent="0.35">
      <c r="A236" s="90">
        <v>12</v>
      </c>
      <c r="B236" s="9">
        <v>11749</v>
      </c>
      <c r="C236" s="10" t="s">
        <v>2659</v>
      </c>
      <c r="D236" s="10" t="s">
        <v>2659</v>
      </c>
      <c r="E236" s="10" t="s">
        <v>2659</v>
      </c>
      <c r="F236" s="10" t="s">
        <v>2659</v>
      </c>
      <c r="G236" s="10" t="s">
        <v>2659</v>
      </c>
      <c r="H236" s="10" t="s">
        <v>2659</v>
      </c>
      <c r="I236" s="9">
        <v>8125</v>
      </c>
      <c r="J236" s="9">
        <v>875</v>
      </c>
      <c r="K236" s="9">
        <v>7750000357627869</v>
      </c>
      <c r="L236" s="9">
        <v>837837815284729</v>
      </c>
      <c r="M236" s="11">
        <v>380662202835083</v>
      </c>
    </row>
    <row r="237" spans="1:13" x14ac:dyDescent="0.35">
      <c r="A237" s="91">
        <v>12</v>
      </c>
      <c r="B237" s="13">
        <v>11799</v>
      </c>
      <c r="C237" s="14" t="s">
        <v>2659</v>
      </c>
      <c r="D237" s="14" t="s">
        <v>2659</v>
      </c>
      <c r="E237" s="14" t="s">
        <v>2659</v>
      </c>
      <c r="F237" s="14" t="s">
        <v>2659</v>
      </c>
      <c r="G237" s="14" t="s">
        <v>2659</v>
      </c>
      <c r="H237" s="14" t="s">
        <v>2659</v>
      </c>
      <c r="I237" s="13">
        <v>75</v>
      </c>
      <c r="J237" s="13">
        <v>8181818723678589</v>
      </c>
      <c r="K237" s="13">
        <v>6774193048477173</v>
      </c>
      <c r="L237" s="13">
        <v>7241379022598267</v>
      </c>
      <c r="M237" s="15">
        <v>401747465133667</v>
      </c>
    </row>
    <row r="238" spans="1:13" x14ac:dyDescent="0.35">
      <c r="A238" s="90">
        <v>12</v>
      </c>
      <c r="B238" s="9">
        <v>11849</v>
      </c>
      <c r="C238" s="10" t="s">
        <v>2659</v>
      </c>
      <c r="D238" s="10" t="s">
        <v>2659</v>
      </c>
      <c r="E238" s="10" t="s">
        <v>2659</v>
      </c>
      <c r="F238" s="10" t="s">
        <v>2659</v>
      </c>
      <c r="G238" s="10" t="s">
        <v>2659</v>
      </c>
      <c r="H238" s="10" t="s">
        <v>2659</v>
      </c>
      <c r="I238" s="9">
        <v>765625</v>
      </c>
      <c r="J238" s="9">
        <v>7567567825317383</v>
      </c>
      <c r="K238" s="9">
        <v>7777777910232544</v>
      </c>
      <c r="L238" s="9">
        <v>7368420958518982</v>
      </c>
      <c r="M238" s="11">
        <v>4148271083831787</v>
      </c>
    </row>
    <row r="239" spans="1:13" x14ac:dyDescent="0.35">
      <c r="A239" s="91">
        <v>12</v>
      </c>
      <c r="B239" s="13">
        <v>11899</v>
      </c>
      <c r="C239" s="14" t="s">
        <v>2659</v>
      </c>
      <c r="D239" s="14" t="s">
        <v>2659</v>
      </c>
      <c r="E239" s="14" t="s">
        <v>2659</v>
      </c>
      <c r="F239" s="14" t="s">
        <v>2659</v>
      </c>
      <c r="G239" s="14" t="s">
        <v>2659</v>
      </c>
      <c r="H239" s="14" t="s">
        <v>2659</v>
      </c>
      <c r="I239" s="13">
        <v>890625</v>
      </c>
      <c r="J239" s="13">
        <v>8888888955116272</v>
      </c>
      <c r="K239" s="13">
        <v>8928571939468384</v>
      </c>
      <c r="L239" s="13">
        <v>8771929740905762</v>
      </c>
      <c r="M239" s="15">
        <v>2986421585083008</v>
      </c>
    </row>
    <row r="240" spans="1:13" x14ac:dyDescent="0.35">
      <c r="A240" s="90">
        <v>12</v>
      </c>
      <c r="B240" s="9">
        <v>11949</v>
      </c>
      <c r="C240" s="10" t="s">
        <v>2659</v>
      </c>
      <c r="D240" s="10" t="s">
        <v>2659</v>
      </c>
      <c r="E240" s="10" t="s">
        <v>2659</v>
      </c>
      <c r="F240" s="10" t="s">
        <v>2659</v>
      </c>
      <c r="G240" s="10" t="s">
        <v>2659</v>
      </c>
      <c r="H240" s="10" t="s">
        <v>2659</v>
      </c>
      <c r="I240" s="9">
        <v>671875</v>
      </c>
      <c r="J240" s="9">
        <v>7428571581840515</v>
      </c>
      <c r="K240" s="9">
        <v>5862069129943848</v>
      </c>
      <c r="L240" s="9">
        <v>6181818246841431</v>
      </c>
      <c r="M240" s="11">
        <v>480814129114151</v>
      </c>
    </row>
    <row r="241" spans="1:13" x14ac:dyDescent="0.35">
      <c r="A241" s="91">
        <v>12</v>
      </c>
      <c r="B241" s="13">
        <v>11999</v>
      </c>
      <c r="C241" s="14" t="s">
        <v>2659</v>
      </c>
      <c r="D241" s="14" t="s">
        <v>2659</v>
      </c>
      <c r="E241" s="14" t="s">
        <v>2659</v>
      </c>
      <c r="F241" s="14" t="s">
        <v>2659</v>
      </c>
      <c r="G241" s="14" t="s">
        <v>2659</v>
      </c>
      <c r="H241" s="14" t="s">
        <v>2659</v>
      </c>
      <c r="I241" s="13">
        <v>828125</v>
      </c>
      <c r="J241" s="13">
        <v>8888888955116272</v>
      </c>
      <c r="K241" s="13">
        <v>7837837934494019</v>
      </c>
      <c r="L241" s="13">
        <v>8405796885490417</v>
      </c>
      <c r="M241" s="15">
        <v>4004910886287689</v>
      </c>
    </row>
    <row r="242" spans="1:13" x14ac:dyDescent="0.35">
      <c r="A242" s="90">
        <v>12</v>
      </c>
      <c r="B242" s="9">
        <v>12049</v>
      </c>
      <c r="C242" s="10" t="s">
        <v>2659</v>
      </c>
      <c r="D242" s="10" t="s">
        <v>2659</v>
      </c>
      <c r="E242" s="10" t="s">
        <v>2659</v>
      </c>
      <c r="F242" s="10" t="s">
        <v>2659</v>
      </c>
      <c r="G242" s="10" t="s">
        <v>2659</v>
      </c>
      <c r="H242" s="10" t="s">
        <v>2659</v>
      </c>
      <c r="I242" s="9">
        <v>84375</v>
      </c>
      <c r="J242" s="9">
        <v>824999988079071</v>
      </c>
      <c r="K242" s="9">
        <v>875</v>
      </c>
      <c r="L242" s="9">
        <v>807692289352417</v>
      </c>
      <c r="M242" s="11">
        <v>362247496843338</v>
      </c>
    </row>
    <row r="243" spans="1:13" x14ac:dyDescent="0.35">
      <c r="A243" s="91">
        <v>12</v>
      </c>
      <c r="B243" s="13">
        <v>12099</v>
      </c>
      <c r="C243" s="14" t="s">
        <v>2659</v>
      </c>
      <c r="D243" s="14" t="s">
        <v>2659</v>
      </c>
      <c r="E243" s="14" t="s">
        <v>2659</v>
      </c>
      <c r="F243" s="14" t="s">
        <v>2659</v>
      </c>
      <c r="G243" s="14" t="s">
        <v>2659</v>
      </c>
      <c r="H243" s="14" t="s">
        <v>2659</v>
      </c>
      <c r="I243" s="13">
        <v>828125</v>
      </c>
      <c r="J243" s="13">
        <v>8500000238418579</v>
      </c>
      <c r="K243" s="13">
        <v>7916666865348816</v>
      </c>
      <c r="L243" s="13">
        <v>7755101919174194</v>
      </c>
      <c r="M243" s="15">
        <v>3285801112651825</v>
      </c>
    </row>
    <row r="244" spans="1:13" x14ac:dyDescent="0.35">
      <c r="A244" s="90">
        <v>12</v>
      </c>
      <c r="B244" s="9">
        <v>12149</v>
      </c>
      <c r="C244" s="10" t="s">
        <v>2659</v>
      </c>
      <c r="D244" s="10" t="s">
        <v>2659</v>
      </c>
      <c r="E244" s="10" t="s">
        <v>2659</v>
      </c>
      <c r="F244" s="10" t="s">
        <v>2659</v>
      </c>
      <c r="G244" s="10" t="s">
        <v>2659</v>
      </c>
      <c r="H244" s="10" t="s">
        <v>2659</v>
      </c>
      <c r="I244" s="9">
        <v>796875</v>
      </c>
      <c r="J244" s="9">
        <v>7894737124443054</v>
      </c>
      <c r="K244" s="9">
        <v>8076923489570618</v>
      </c>
      <c r="L244" s="9">
        <v>7636363506317139</v>
      </c>
      <c r="M244" s="11">
        <v>4.2278221249580384E+16</v>
      </c>
    </row>
    <row r="245" spans="1:13" x14ac:dyDescent="0.35">
      <c r="A245" s="91">
        <v>13</v>
      </c>
      <c r="B245" s="13">
        <v>12199</v>
      </c>
      <c r="C245" s="14" t="s">
        <v>2659</v>
      </c>
      <c r="D245" s="14" t="s">
        <v>2659</v>
      </c>
      <c r="E245" s="14" t="s">
        <v>2659</v>
      </c>
      <c r="F245" s="14" t="s">
        <v>2659</v>
      </c>
      <c r="G245" s="14" t="s">
        <v>2659</v>
      </c>
      <c r="H245" s="14" t="s">
        <v>2659</v>
      </c>
      <c r="I245" s="13">
        <v>828125</v>
      </c>
      <c r="J245" s="13">
        <v>8666667342185974</v>
      </c>
      <c r="K245" s="13">
        <v>7941176295280457</v>
      </c>
      <c r="L245" s="13">
        <v>8307692408561707</v>
      </c>
      <c r="M245" s="15">
        <v>3325583338737488</v>
      </c>
    </row>
    <row r="246" spans="1:13" x14ac:dyDescent="0.35">
      <c r="A246" s="90">
        <v>13</v>
      </c>
      <c r="B246" s="9">
        <v>12249</v>
      </c>
      <c r="C246" s="10" t="s">
        <v>2659</v>
      </c>
      <c r="D246" s="10" t="s">
        <v>2659</v>
      </c>
      <c r="E246" s="10" t="s">
        <v>2659</v>
      </c>
      <c r="F246" s="10" t="s">
        <v>2659</v>
      </c>
      <c r="G246" s="10" t="s">
        <v>2659</v>
      </c>
      <c r="H246" s="10" t="s">
        <v>2659</v>
      </c>
      <c r="I246" s="9">
        <v>734375</v>
      </c>
      <c r="J246" s="9">
        <v>7631579041481018</v>
      </c>
      <c r="K246" s="9">
        <v>692307710647583</v>
      </c>
      <c r="L246" s="9">
        <v>6792452931404114</v>
      </c>
      <c r="M246" s="11">
        <v>4.3425190448760984E+16</v>
      </c>
    </row>
    <row r="247" spans="1:13" x14ac:dyDescent="0.35">
      <c r="A247" s="91">
        <v>13</v>
      </c>
      <c r="B247" s="13">
        <v>12299</v>
      </c>
      <c r="C247" s="14" t="s">
        <v>2659</v>
      </c>
      <c r="D247" s="14" t="s">
        <v>2659</v>
      </c>
      <c r="E247" s="14" t="s">
        <v>2659</v>
      </c>
      <c r="F247" s="14" t="s">
        <v>2659</v>
      </c>
      <c r="G247" s="14" t="s">
        <v>2659</v>
      </c>
      <c r="H247" s="14" t="s">
        <v>2659</v>
      </c>
      <c r="I247" s="13">
        <v>84375</v>
      </c>
      <c r="J247" s="13">
        <v>875</v>
      </c>
      <c r="K247" s="13">
        <v>8125</v>
      </c>
      <c r="L247" s="13">
        <v>8387096524238586</v>
      </c>
      <c r="M247" s="15">
        <v>4207744598388672</v>
      </c>
    </row>
    <row r="248" spans="1:13" x14ac:dyDescent="0.35">
      <c r="A248" s="90">
        <v>13</v>
      </c>
      <c r="B248" s="9">
        <v>12349</v>
      </c>
      <c r="C248" s="10" t="s">
        <v>2659</v>
      </c>
      <c r="D248" s="10" t="s">
        <v>2659</v>
      </c>
      <c r="E248" s="10" t="s">
        <v>2659</v>
      </c>
      <c r="F248" s="10" t="s">
        <v>2659</v>
      </c>
      <c r="G248" s="10" t="s">
        <v>2659</v>
      </c>
      <c r="H248" s="10" t="s">
        <v>2659</v>
      </c>
      <c r="I248" s="9">
        <v>8125</v>
      </c>
      <c r="J248" s="9">
        <v>8648648858070374</v>
      </c>
      <c r="K248" s="9">
        <v>7407407760620117</v>
      </c>
      <c r="L248" s="9">
        <v>7692307829856873</v>
      </c>
      <c r="M248" s="11">
        <v>3.8930726051330568E+16</v>
      </c>
    </row>
    <row r="249" spans="1:13" x14ac:dyDescent="0.35">
      <c r="A249" s="91">
        <v>13</v>
      </c>
      <c r="B249" s="13">
        <v>12399</v>
      </c>
      <c r="C249" s="14" t="s">
        <v>2659</v>
      </c>
      <c r="D249" s="14" t="s">
        <v>2659</v>
      </c>
      <c r="E249" s="14" t="s">
        <v>2659</v>
      </c>
      <c r="F249" s="14" t="s">
        <v>2659</v>
      </c>
      <c r="G249" s="14" t="s">
        <v>2659</v>
      </c>
      <c r="H249" s="14" t="s">
        <v>2659</v>
      </c>
      <c r="I249" s="13">
        <v>796875</v>
      </c>
      <c r="J249" s="13">
        <v>8928571939468384</v>
      </c>
      <c r="K249" s="13">
        <v>7222222089767456</v>
      </c>
      <c r="L249" s="13">
        <v>800000011920929</v>
      </c>
      <c r="M249" s="15">
        <v>4436640739440918</v>
      </c>
    </row>
    <row r="250" spans="1:13" x14ac:dyDescent="0.35">
      <c r="A250" s="90">
        <v>13</v>
      </c>
      <c r="B250" s="9">
        <v>12449</v>
      </c>
      <c r="C250" s="10" t="s">
        <v>2659</v>
      </c>
      <c r="D250" s="10" t="s">
        <v>2659</v>
      </c>
      <c r="E250" s="10" t="s">
        <v>2659</v>
      </c>
      <c r="F250" s="10" t="s">
        <v>2659</v>
      </c>
      <c r="G250" s="10" t="s">
        <v>2659</v>
      </c>
      <c r="H250" s="10" t="s">
        <v>2659</v>
      </c>
      <c r="I250" s="9">
        <v>859375</v>
      </c>
      <c r="J250" s="9">
        <v>8809524178504944</v>
      </c>
      <c r="K250" s="9">
        <v>8181818723678589</v>
      </c>
      <c r="L250" s="9">
        <v>800000011920929</v>
      </c>
      <c r="M250" s="11">
        <v>2942027449607849</v>
      </c>
    </row>
    <row r="251" spans="1:13" x14ac:dyDescent="0.35">
      <c r="A251" s="91">
        <v>13</v>
      </c>
      <c r="B251" s="13">
        <v>12499</v>
      </c>
      <c r="C251" s="14" t="s">
        <v>2659</v>
      </c>
      <c r="D251" s="14" t="s">
        <v>2659</v>
      </c>
      <c r="E251" s="14" t="s">
        <v>2659</v>
      </c>
      <c r="F251" s="14" t="s">
        <v>2659</v>
      </c>
      <c r="G251" s="14" t="s">
        <v>2659</v>
      </c>
      <c r="H251" s="14" t="s">
        <v>2659</v>
      </c>
      <c r="I251" s="13">
        <v>828125</v>
      </c>
      <c r="J251" s="13">
        <v>9599999785423280</v>
      </c>
      <c r="K251" s="13">
        <v>7435897588729858</v>
      </c>
      <c r="L251" s="13">
        <v>8405796885490417</v>
      </c>
      <c r="M251" s="15">
        <v>4730761647224426</v>
      </c>
    </row>
    <row r="252" spans="1:13" x14ac:dyDescent="0.35">
      <c r="A252" s="90">
        <v>13</v>
      </c>
      <c r="B252" s="9">
        <v>12549</v>
      </c>
      <c r="C252" s="10" t="s">
        <v>2659</v>
      </c>
      <c r="D252" s="10" t="s">
        <v>2659</v>
      </c>
      <c r="E252" s="10" t="s">
        <v>2659</v>
      </c>
      <c r="F252" s="10" t="s">
        <v>2659</v>
      </c>
      <c r="G252" s="10" t="s">
        <v>2659</v>
      </c>
      <c r="H252" s="10" t="s">
        <v>2659</v>
      </c>
      <c r="I252" s="9">
        <v>796875</v>
      </c>
      <c r="J252" s="9">
        <v>800000011920929</v>
      </c>
      <c r="K252" s="9">
        <v>7916666865348816</v>
      </c>
      <c r="L252" s="9">
        <v>7450980544090271</v>
      </c>
      <c r="M252" s="11">
        <v>3.5429397225379944E+16</v>
      </c>
    </row>
    <row r="253" spans="1:13" x14ac:dyDescent="0.35">
      <c r="A253" s="91">
        <v>13</v>
      </c>
      <c r="B253" s="13">
        <v>12599</v>
      </c>
      <c r="C253" s="14" t="s">
        <v>2659</v>
      </c>
      <c r="D253" s="14" t="s">
        <v>2659</v>
      </c>
      <c r="E253" s="14" t="s">
        <v>2659</v>
      </c>
      <c r="F253" s="14" t="s">
        <v>2659</v>
      </c>
      <c r="G253" s="14" t="s">
        <v>2659</v>
      </c>
      <c r="H253" s="14" t="s">
        <v>2659</v>
      </c>
      <c r="I253" s="13">
        <v>765625</v>
      </c>
      <c r="J253" s="13">
        <v>7435897588729858</v>
      </c>
      <c r="K253" s="13">
        <v>7999999523162842</v>
      </c>
      <c r="L253" s="13">
        <v>7272727489471436</v>
      </c>
      <c r="M253" s="15">
        <v>4.8041126132011416E+16</v>
      </c>
    </row>
    <row r="254" spans="1:13" x14ac:dyDescent="0.35">
      <c r="A254" s="90">
        <v>13</v>
      </c>
      <c r="B254" s="9">
        <v>12649</v>
      </c>
      <c r="C254" s="10" t="s">
        <v>2659</v>
      </c>
      <c r="D254" s="10" t="s">
        <v>2659</v>
      </c>
      <c r="E254" s="10" t="s">
        <v>2659</v>
      </c>
      <c r="F254" s="10" t="s">
        <v>2659</v>
      </c>
      <c r="G254" s="10" t="s">
        <v>2659</v>
      </c>
      <c r="H254" s="10" t="s">
        <v>2659</v>
      </c>
      <c r="I254" s="9">
        <v>78125</v>
      </c>
      <c r="J254" s="9">
        <v>8285714387893677</v>
      </c>
      <c r="K254" s="9">
        <v>7241379022598267</v>
      </c>
      <c r="L254" s="9">
        <v>75</v>
      </c>
      <c r="M254" s="11">
        <v>4.3662962317466736E+16</v>
      </c>
    </row>
    <row r="255" spans="1:13" x14ac:dyDescent="0.35">
      <c r="A255" s="91">
        <v>13</v>
      </c>
      <c r="B255" s="13">
        <v>12699</v>
      </c>
      <c r="C255" s="14" t="s">
        <v>2659</v>
      </c>
      <c r="D255" s="14" t="s">
        <v>2659</v>
      </c>
      <c r="E255" s="14" t="s">
        <v>2659</v>
      </c>
      <c r="F255" s="14" t="s">
        <v>2659</v>
      </c>
      <c r="G255" s="14" t="s">
        <v>2659</v>
      </c>
      <c r="H255" s="14" t="s">
        <v>2659</v>
      </c>
      <c r="I255" s="13">
        <v>78125</v>
      </c>
      <c r="J255" s="13">
        <v>8333333730697632</v>
      </c>
      <c r="K255" s="13">
        <v>75</v>
      </c>
      <c r="L255" s="13">
        <v>8108108043670654</v>
      </c>
      <c r="M255" s="15">
        <v>3855670690536499</v>
      </c>
    </row>
    <row r="256" spans="1:13" x14ac:dyDescent="0.35">
      <c r="A256" s="90">
        <v>13</v>
      </c>
      <c r="B256" s="9">
        <v>12749</v>
      </c>
      <c r="C256" s="10" t="s">
        <v>2659</v>
      </c>
      <c r="D256" s="10" t="s">
        <v>2659</v>
      </c>
      <c r="E256" s="10" t="s">
        <v>2659</v>
      </c>
      <c r="F256" s="10" t="s">
        <v>2659</v>
      </c>
      <c r="G256" s="10" t="s">
        <v>2659</v>
      </c>
      <c r="H256" s="10" t="s">
        <v>2659</v>
      </c>
      <c r="I256" s="9">
        <v>765625</v>
      </c>
      <c r="J256" s="9">
        <v>8181818723678589</v>
      </c>
      <c r="K256" s="9">
        <v>7096773982048035</v>
      </c>
      <c r="L256" s="9">
        <v>7457627058029175</v>
      </c>
      <c r="M256" s="11">
        <v>4128081500530243</v>
      </c>
    </row>
    <row r="257" spans="1:13" x14ac:dyDescent="0.35">
      <c r="A257" s="91">
        <v>13</v>
      </c>
      <c r="B257" s="13">
        <v>12799</v>
      </c>
      <c r="C257" s="14" t="s">
        <v>2659</v>
      </c>
      <c r="D257" s="14" t="s">
        <v>2659</v>
      </c>
      <c r="E257" s="14" t="s">
        <v>2659</v>
      </c>
      <c r="F257" s="14" t="s">
        <v>2659</v>
      </c>
      <c r="G257" s="14" t="s">
        <v>2659</v>
      </c>
      <c r="H257" s="14" t="s">
        <v>2659</v>
      </c>
      <c r="I257" s="13">
        <v>765625</v>
      </c>
      <c r="J257" s="13">
        <v>7837837934494019</v>
      </c>
      <c r="K257" s="13">
        <v>7407407760620117</v>
      </c>
      <c r="L257" s="13">
        <v>7272727489471436</v>
      </c>
      <c r="M257" s="15">
        <v>4070170819759369</v>
      </c>
    </row>
    <row r="258" spans="1:13" x14ac:dyDescent="0.35">
      <c r="A258" s="90">
        <v>13</v>
      </c>
      <c r="B258" s="9">
        <v>12849</v>
      </c>
      <c r="C258" s="10" t="s">
        <v>2659</v>
      </c>
      <c r="D258" s="10" t="s">
        <v>2659</v>
      </c>
      <c r="E258" s="10" t="s">
        <v>2659</v>
      </c>
      <c r="F258" s="10" t="s">
        <v>2659</v>
      </c>
      <c r="G258" s="10" t="s">
        <v>2659</v>
      </c>
      <c r="H258" s="10" t="s">
        <v>2659</v>
      </c>
      <c r="I258" s="9">
        <v>890625</v>
      </c>
      <c r="J258" s="9">
        <v>8888888955116272</v>
      </c>
      <c r="K258" s="9">
        <v>8928571939468384</v>
      </c>
      <c r="L258" s="9">
        <v>8771929740905762</v>
      </c>
      <c r="M258" s="11">
        <v>3002868890762329</v>
      </c>
    </row>
    <row r="259" spans="1:13" x14ac:dyDescent="0.35">
      <c r="A259" s="91">
        <v>13</v>
      </c>
      <c r="B259" s="13">
        <v>12899</v>
      </c>
      <c r="C259" s="14" t="s">
        <v>2659</v>
      </c>
      <c r="D259" s="14" t="s">
        <v>2659</v>
      </c>
      <c r="E259" s="14" t="s">
        <v>2659</v>
      </c>
      <c r="F259" s="14" t="s">
        <v>2659</v>
      </c>
      <c r="G259" s="14" t="s">
        <v>2659</v>
      </c>
      <c r="H259" s="14" t="s">
        <v>2659</v>
      </c>
      <c r="I259" s="13">
        <v>703125</v>
      </c>
      <c r="J259" s="13">
        <v>800000011920929</v>
      </c>
      <c r="K259" s="13">
        <v>5862069129943848</v>
      </c>
      <c r="L259" s="13">
        <v>6415094137191772</v>
      </c>
      <c r="M259" s="15">
        <v>4740324020385742</v>
      </c>
    </row>
    <row r="260" spans="1:13" x14ac:dyDescent="0.35">
      <c r="A260" s="90">
        <v>13</v>
      </c>
      <c r="B260" s="9">
        <v>12949</v>
      </c>
      <c r="C260" s="10" t="s">
        <v>2659</v>
      </c>
      <c r="D260" s="10" t="s">
        <v>2659</v>
      </c>
      <c r="E260" s="10" t="s">
        <v>2659</v>
      </c>
      <c r="F260" s="10" t="s">
        <v>2659</v>
      </c>
      <c r="G260" s="10" t="s">
        <v>2659</v>
      </c>
      <c r="H260" s="10" t="s">
        <v>2659</v>
      </c>
      <c r="I260" s="9">
        <v>796875</v>
      </c>
      <c r="J260" s="9">
        <v>8888888955116272</v>
      </c>
      <c r="K260" s="9">
        <v>7297297716140747</v>
      </c>
      <c r="L260" s="9">
        <v>8059701323509216</v>
      </c>
      <c r="M260" s="11">
        <v>4.8638638854026792E+16</v>
      </c>
    </row>
    <row r="261" spans="1:13" x14ac:dyDescent="0.35">
      <c r="A261" s="91">
        <v>13</v>
      </c>
      <c r="B261" s="13">
        <v>12999</v>
      </c>
      <c r="C261" s="14" t="s">
        <v>2659</v>
      </c>
      <c r="D261" s="14" t="s">
        <v>2659</v>
      </c>
      <c r="E261" s="14" t="s">
        <v>2659</v>
      </c>
      <c r="F261" s="14" t="s">
        <v>2659</v>
      </c>
      <c r="G261" s="14" t="s">
        <v>2659</v>
      </c>
      <c r="H261" s="14" t="s">
        <v>2659</v>
      </c>
      <c r="I261" s="13">
        <v>875</v>
      </c>
      <c r="J261" s="13">
        <v>8500000238418579</v>
      </c>
      <c r="K261" s="13">
        <v>9166666865348816</v>
      </c>
      <c r="L261" s="13">
        <v>8461538553237915</v>
      </c>
      <c r="M261" s="15">
        <v>3582451343536377</v>
      </c>
    </row>
    <row r="262" spans="1:13" x14ac:dyDescent="0.35">
      <c r="A262" s="90">
        <v>13</v>
      </c>
      <c r="B262" s="9">
        <v>13049</v>
      </c>
      <c r="C262" s="10" t="s">
        <v>2659</v>
      </c>
      <c r="D262" s="10" t="s">
        <v>2659</v>
      </c>
      <c r="E262" s="10" t="s">
        <v>2659</v>
      </c>
      <c r="F262" s="10" t="s">
        <v>2659</v>
      </c>
      <c r="G262" s="10" t="s">
        <v>2659</v>
      </c>
      <c r="H262" s="10" t="s">
        <v>2659</v>
      </c>
      <c r="I262" s="9">
        <v>84375</v>
      </c>
      <c r="J262" s="9">
        <v>824999988079071</v>
      </c>
      <c r="K262" s="9">
        <v>875</v>
      </c>
      <c r="L262" s="9">
        <v>807692289352417</v>
      </c>
      <c r="M262" s="11">
        <v>3194437623023987</v>
      </c>
    </row>
    <row r="263" spans="1:13" x14ac:dyDescent="0.35">
      <c r="A263" s="91">
        <v>14</v>
      </c>
      <c r="B263" s="13">
        <v>13099</v>
      </c>
      <c r="C263" s="14" t="s">
        <v>2659</v>
      </c>
      <c r="D263" s="14" t="s">
        <v>2659</v>
      </c>
      <c r="E263" s="14" t="s">
        <v>2659</v>
      </c>
      <c r="F263" s="14" t="s">
        <v>2659</v>
      </c>
      <c r="G263" s="14" t="s">
        <v>2659</v>
      </c>
      <c r="H263" s="14" t="s">
        <v>2659</v>
      </c>
      <c r="I263" s="13">
        <v>875</v>
      </c>
      <c r="J263" s="13">
        <v>9333333969116212</v>
      </c>
      <c r="K263" s="13">
        <v>8235294222831726</v>
      </c>
      <c r="L263" s="13">
        <v>875</v>
      </c>
      <c r="M263" s="15">
        <v>3.0473023653030396E+16</v>
      </c>
    </row>
    <row r="264" spans="1:13" x14ac:dyDescent="0.35">
      <c r="A264" s="90">
        <v>14</v>
      </c>
      <c r="B264" s="9">
        <v>13149</v>
      </c>
      <c r="C264" s="10" t="s">
        <v>2659</v>
      </c>
      <c r="D264" s="10" t="s">
        <v>2659</v>
      </c>
      <c r="E264" s="10" t="s">
        <v>2659</v>
      </c>
      <c r="F264" s="10" t="s">
        <v>2659</v>
      </c>
      <c r="G264" s="10" t="s">
        <v>2659</v>
      </c>
      <c r="H264" s="10" t="s">
        <v>2659</v>
      </c>
      <c r="I264" s="9">
        <v>78125</v>
      </c>
      <c r="J264" s="9">
        <v>8157894611358643</v>
      </c>
      <c r="K264" s="9">
        <v>7307692766189575</v>
      </c>
      <c r="L264" s="9">
        <v>7307692170143127</v>
      </c>
      <c r="M264" s="11">
        <v>4309486150741577</v>
      </c>
    </row>
    <row r="265" spans="1:13" x14ac:dyDescent="0.35">
      <c r="A265" s="91">
        <v>14</v>
      </c>
      <c r="B265" s="13">
        <v>13199</v>
      </c>
      <c r="C265" s="14" t="s">
        <v>2659</v>
      </c>
      <c r="D265" s="14" t="s">
        <v>2659</v>
      </c>
      <c r="E265" s="14" t="s">
        <v>2659</v>
      </c>
      <c r="F265" s="14" t="s">
        <v>2659</v>
      </c>
      <c r="G265" s="14" t="s">
        <v>2659</v>
      </c>
      <c r="H265" s="14" t="s">
        <v>2659</v>
      </c>
      <c r="I265" s="13">
        <v>859375</v>
      </c>
      <c r="J265" s="13">
        <v>90625</v>
      </c>
      <c r="K265" s="13">
        <v>8125</v>
      </c>
      <c r="L265" s="13">
        <v>8524590134620667</v>
      </c>
      <c r="M265" s="15">
        <v>4084888696670532</v>
      </c>
    </row>
    <row r="266" spans="1:13" x14ac:dyDescent="0.35">
      <c r="A266" s="90">
        <v>14</v>
      </c>
      <c r="B266" s="9">
        <v>13249</v>
      </c>
      <c r="C266" s="10" t="s">
        <v>2659</v>
      </c>
      <c r="D266" s="10" t="s">
        <v>2659</v>
      </c>
      <c r="E266" s="10" t="s">
        <v>2659</v>
      </c>
      <c r="F266" s="10" t="s">
        <v>2659</v>
      </c>
      <c r="G266" s="10" t="s">
        <v>2659</v>
      </c>
      <c r="H266" s="10" t="s">
        <v>2659</v>
      </c>
      <c r="I266" s="9">
        <v>859375</v>
      </c>
      <c r="J266" s="9">
        <v>9189189672470092</v>
      </c>
      <c r="K266" s="9">
        <v>7777777910232544</v>
      </c>
      <c r="L266" s="9">
        <v>8235294222831726</v>
      </c>
      <c r="M266" s="11">
        <v>374289333820343</v>
      </c>
    </row>
    <row r="267" spans="1:13" x14ac:dyDescent="0.35">
      <c r="A267" s="91">
        <v>14</v>
      </c>
      <c r="B267" s="13">
        <v>13299</v>
      </c>
      <c r="C267" s="14" t="s">
        <v>2659</v>
      </c>
      <c r="D267" s="14" t="s">
        <v>2659</v>
      </c>
      <c r="E267" s="14" t="s">
        <v>2659</v>
      </c>
      <c r="F267" s="14" t="s">
        <v>2659</v>
      </c>
      <c r="G267" s="14" t="s">
        <v>2659</v>
      </c>
      <c r="H267" s="14" t="s">
        <v>2659</v>
      </c>
      <c r="I267" s="13">
        <v>796875</v>
      </c>
      <c r="J267" s="13">
        <v>8928571939468384</v>
      </c>
      <c r="K267" s="13">
        <v>7222222089767456</v>
      </c>
      <c r="L267" s="13">
        <v>800000011920929</v>
      </c>
      <c r="M267" s="15">
        <v>4.2402905225753784E+16</v>
      </c>
    </row>
    <row r="268" spans="1:13" x14ac:dyDescent="0.35">
      <c r="A268" s="90">
        <v>14</v>
      </c>
      <c r="B268" s="9">
        <v>13349</v>
      </c>
      <c r="C268" s="10" t="s">
        <v>2659</v>
      </c>
      <c r="D268" s="10" t="s">
        <v>2659</v>
      </c>
      <c r="E268" s="10" t="s">
        <v>2659</v>
      </c>
      <c r="F268" s="10" t="s">
        <v>2659</v>
      </c>
      <c r="G268" s="10" t="s">
        <v>2659</v>
      </c>
      <c r="H268" s="10" t="s">
        <v>2659</v>
      </c>
      <c r="I268" s="9">
        <v>859375</v>
      </c>
      <c r="J268" s="9">
        <v>8571428656578064</v>
      </c>
      <c r="K268" s="9">
        <v>8636363744735718</v>
      </c>
      <c r="L268" s="9">
        <v>8085106611251831</v>
      </c>
      <c r="M268" s="11">
        <v>3.0745434761047364E+16</v>
      </c>
    </row>
    <row r="269" spans="1:13" x14ac:dyDescent="0.35">
      <c r="A269" s="91">
        <v>14</v>
      </c>
      <c r="B269" s="13">
        <v>13399</v>
      </c>
      <c r="C269" s="14" t="s">
        <v>2659</v>
      </c>
      <c r="D269" s="14" t="s">
        <v>2659</v>
      </c>
      <c r="E269" s="14" t="s">
        <v>2659</v>
      </c>
      <c r="F269" s="14" t="s">
        <v>2659</v>
      </c>
      <c r="G269" s="14" t="s">
        <v>2659</v>
      </c>
      <c r="H269" s="14" t="s">
        <v>2659</v>
      </c>
      <c r="I269" s="13">
        <v>828125</v>
      </c>
      <c r="J269" s="13">
        <v>9199999570846558</v>
      </c>
      <c r="K269" s="13">
        <v>7692307829856873</v>
      </c>
      <c r="L269" s="13">
        <v>8450704216957092</v>
      </c>
      <c r="M269" s="15">
        <v>5063726305961609</v>
      </c>
    </row>
    <row r="270" spans="1:13" x14ac:dyDescent="0.35">
      <c r="A270" s="90">
        <v>14</v>
      </c>
      <c r="B270" s="9">
        <v>13449</v>
      </c>
      <c r="C270" s="10" t="s">
        <v>2659</v>
      </c>
      <c r="D270" s="10" t="s">
        <v>2659</v>
      </c>
      <c r="E270" s="10" t="s">
        <v>2659</v>
      </c>
      <c r="F270" s="10" t="s">
        <v>2659</v>
      </c>
      <c r="G270" s="10" t="s">
        <v>2659</v>
      </c>
      <c r="H270" s="10" t="s">
        <v>2659</v>
      </c>
      <c r="I270" s="9">
        <v>796875</v>
      </c>
      <c r="J270" s="9">
        <v>824999988079071</v>
      </c>
      <c r="K270" s="9">
        <v>75</v>
      </c>
      <c r="L270" s="9">
        <v>7346938848495483</v>
      </c>
      <c r="M270" s="11">
        <v>3586128056049347</v>
      </c>
    </row>
    <row r="271" spans="1:13" x14ac:dyDescent="0.35">
      <c r="A271" s="91">
        <v>14</v>
      </c>
      <c r="B271" s="13">
        <v>13499</v>
      </c>
      <c r="C271" s="14" t="s">
        <v>2659</v>
      </c>
      <c r="D271" s="14" t="s">
        <v>2659</v>
      </c>
      <c r="E271" s="14" t="s">
        <v>2659</v>
      </c>
      <c r="F271" s="14" t="s">
        <v>2659</v>
      </c>
      <c r="G271" s="14" t="s">
        <v>2659</v>
      </c>
      <c r="H271" s="14" t="s">
        <v>2659</v>
      </c>
      <c r="I271" s="13">
        <v>765625</v>
      </c>
      <c r="J271" s="13">
        <v>7692307829856873</v>
      </c>
      <c r="K271" s="13">
        <v>7599999904632568</v>
      </c>
      <c r="L271" s="13">
        <v>7169811129570007</v>
      </c>
      <c r="M271" s="15">
        <v>4541155695915222</v>
      </c>
    </row>
    <row r="272" spans="1:13" x14ac:dyDescent="0.35">
      <c r="A272" s="90">
        <v>14</v>
      </c>
      <c r="B272" s="9">
        <v>13549</v>
      </c>
      <c r="C272" s="10" t="s">
        <v>2659</v>
      </c>
      <c r="D272" s="10" t="s">
        <v>2659</v>
      </c>
      <c r="E272" s="10" t="s">
        <v>2659</v>
      </c>
      <c r="F272" s="10" t="s">
        <v>2659</v>
      </c>
      <c r="G272" s="10" t="s">
        <v>2659</v>
      </c>
      <c r="H272" s="10" t="s">
        <v>2659</v>
      </c>
      <c r="I272" s="9">
        <v>8125</v>
      </c>
      <c r="J272" s="9">
        <v>8857142925262451</v>
      </c>
      <c r="K272" s="9">
        <v>7241379022598267</v>
      </c>
      <c r="L272" s="9">
        <v>7777777910232544</v>
      </c>
      <c r="M272" s="11">
        <v>4201294779777527</v>
      </c>
    </row>
    <row r="273" spans="1:13" x14ac:dyDescent="0.35">
      <c r="A273" s="91">
        <v>14</v>
      </c>
      <c r="B273" s="13">
        <v>13599</v>
      </c>
      <c r="C273" s="14" t="s">
        <v>2659</v>
      </c>
      <c r="D273" s="14" t="s">
        <v>2659</v>
      </c>
      <c r="E273" s="14" t="s">
        <v>2659</v>
      </c>
      <c r="F273" s="14" t="s">
        <v>2659</v>
      </c>
      <c r="G273" s="14" t="s">
        <v>2659</v>
      </c>
      <c r="H273" s="14" t="s">
        <v>2659</v>
      </c>
      <c r="I273" s="13">
        <v>796875</v>
      </c>
      <c r="J273" s="13">
        <v>875</v>
      </c>
      <c r="K273" s="13">
        <v>75</v>
      </c>
      <c r="L273" s="13">
        <v>8219178318977356</v>
      </c>
      <c r="M273" s="15">
        <v>3483528792858124</v>
      </c>
    </row>
    <row r="274" spans="1:13" x14ac:dyDescent="0.35">
      <c r="A274" s="90">
        <v>14</v>
      </c>
      <c r="B274" s="9">
        <v>13649</v>
      </c>
      <c r="C274" s="10" t="s">
        <v>2659</v>
      </c>
      <c r="D274" s="10" t="s">
        <v>2659</v>
      </c>
      <c r="E274" s="10" t="s">
        <v>2659</v>
      </c>
      <c r="F274" s="10" t="s">
        <v>2659</v>
      </c>
      <c r="G274" s="10" t="s">
        <v>2659</v>
      </c>
      <c r="H274" s="10" t="s">
        <v>2659</v>
      </c>
      <c r="I274" s="9">
        <v>765625</v>
      </c>
      <c r="J274" s="9">
        <v>7878788113594055</v>
      </c>
      <c r="K274" s="9">
        <v>7419354915618896</v>
      </c>
      <c r="L274" s="9">
        <v>7540983557701111</v>
      </c>
      <c r="M274" s="11">
        <v>3814980387687683</v>
      </c>
    </row>
    <row r="275" spans="1:13" x14ac:dyDescent="0.35">
      <c r="A275" s="91">
        <v>14</v>
      </c>
      <c r="B275" s="13">
        <v>13699</v>
      </c>
      <c r="C275" s="14" t="s">
        <v>2659</v>
      </c>
      <c r="D275" s="14" t="s">
        <v>2659</v>
      </c>
      <c r="E275" s="14" t="s">
        <v>2659</v>
      </c>
      <c r="F275" s="14" t="s">
        <v>2659</v>
      </c>
      <c r="G275" s="14" t="s">
        <v>2659</v>
      </c>
      <c r="H275" s="14" t="s">
        <v>2659</v>
      </c>
      <c r="I275" s="13">
        <v>78125</v>
      </c>
      <c r="J275" s="13">
        <v>7567567825317383</v>
      </c>
      <c r="K275" s="13">
        <v>8148148059844971</v>
      </c>
      <c r="L275" s="13">
        <v>7586206793785095</v>
      </c>
      <c r="M275" s="15">
        <v>3778489828109741</v>
      </c>
    </row>
    <row r="276" spans="1:13" x14ac:dyDescent="0.35">
      <c r="A276" s="90">
        <v>14</v>
      </c>
      <c r="B276" s="9">
        <v>13749</v>
      </c>
      <c r="C276" s="10" t="s">
        <v>2659</v>
      </c>
      <c r="D276" s="10" t="s">
        <v>2659</v>
      </c>
      <c r="E276" s="10" t="s">
        <v>2659</v>
      </c>
      <c r="F276" s="10" t="s">
        <v>2659</v>
      </c>
      <c r="G276" s="10" t="s">
        <v>2659</v>
      </c>
      <c r="H276" s="10" t="s">
        <v>2659</v>
      </c>
      <c r="I276" s="9">
        <v>890625</v>
      </c>
      <c r="J276" s="9">
        <v>8888888955116272</v>
      </c>
      <c r="K276" s="9">
        <v>8928571939468384</v>
      </c>
      <c r="L276" s="9">
        <v>8771929740905762</v>
      </c>
      <c r="M276" s="11">
        <v>2672063112258911</v>
      </c>
    </row>
    <row r="277" spans="1:13" x14ac:dyDescent="0.35">
      <c r="A277" s="91">
        <v>14</v>
      </c>
      <c r="B277" s="13">
        <v>13799</v>
      </c>
      <c r="C277" s="14" t="s">
        <v>2659</v>
      </c>
      <c r="D277" s="14" t="s">
        <v>2659</v>
      </c>
      <c r="E277" s="14" t="s">
        <v>2659</v>
      </c>
      <c r="F277" s="14" t="s">
        <v>2659</v>
      </c>
      <c r="G277" s="14" t="s">
        <v>2659</v>
      </c>
      <c r="H277" s="14" t="s">
        <v>2659</v>
      </c>
      <c r="I277" s="13">
        <v>71875</v>
      </c>
      <c r="J277" s="13">
        <v>800000011920929</v>
      </c>
      <c r="K277" s="13">
        <v>6206896305084229</v>
      </c>
      <c r="L277" s="13">
        <v>6666666865348816</v>
      </c>
      <c r="M277" s="15">
        <v>4592180848121643</v>
      </c>
    </row>
    <row r="278" spans="1:13" x14ac:dyDescent="0.35">
      <c r="A278" s="90">
        <v>14</v>
      </c>
      <c r="B278" s="9">
        <v>13849</v>
      </c>
      <c r="C278" s="10" t="s">
        <v>2659</v>
      </c>
      <c r="D278" s="10" t="s">
        <v>2659</v>
      </c>
      <c r="E278" s="10" t="s">
        <v>2659</v>
      </c>
      <c r="F278" s="10" t="s">
        <v>2659</v>
      </c>
      <c r="G278" s="10" t="s">
        <v>2659</v>
      </c>
      <c r="H278" s="10" t="s">
        <v>2659</v>
      </c>
      <c r="I278" s="9">
        <v>859375</v>
      </c>
      <c r="J278" s="9">
        <v>9259259104728700</v>
      </c>
      <c r="K278" s="9">
        <v>8108108043670654</v>
      </c>
      <c r="L278" s="9">
        <v>8695651888847351</v>
      </c>
      <c r="M278" s="11">
        <v>4.6327120065689088E+16</v>
      </c>
    </row>
    <row r="279" spans="1:13" x14ac:dyDescent="0.35">
      <c r="A279" s="91">
        <v>14</v>
      </c>
      <c r="B279" s="13">
        <v>13899</v>
      </c>
      <c r="C279" s="14" t="s">
        <v>2659</v>
      </c>
      <c r="D279" s="14" t="s">
        <v>2659</v>
      </c>
      <c r="E279" s="14" t="s">
        <v>2659</v>
      </c>
      <c r="F279" s="14" t="s">
        <v>2659</v>
      </c>
      <c r="G279" s="14" t="s">
        <v>2659</v>
      </c>
      <c r="H279" s="14" t="s">
        <v>2659</v>
      </c>
      <c r="I279" s="13">
        <v>828125</v>
      </c>
      <c r="J279" s="13">
        <v>8500000238418579</v>
      </c>
      <c r="K279" s="13">
        <v>7916666865348816</v>
      </c>
      <c r="L279" s="13">
        <v>7755101919174194</v>
      </c>
      <c r="M279" s="15">
        <v>3219825029373169</v>
      </c>
    </row>
    <row r="280" spans="1:13" x14ac:dyDescent="0.35">
      <c r="A280" s="90">
        <v>14</v>
      </c>
      <c r="B280" s="9">
        <v>13949</v>
      </c>
      <c r="C280" s="10" t="s">
        <v>2659</v>
      </c>
      <c r="D280" s="10" t="s">
        <v>2659</v>
      </c>
      <c r="E280" s="10" t="s">
        <v>2659</v>
      </c>
      <c r="F280" s="10" t="s">
        <v>2659</v>
      </c>
      <c r="G280" s="10" t="s">
        <v>2659</v>
      </c>
      <c r="H280" s="10" t="s">
        <v>2659</v>
      </c>
      <c r="I280" s="9">
        <v>875</v>
      </c>
      <c r="J280" s="9">
        <v>925000011920929</v>
      </c>
      <c r="K280" s="9">
        <v>7916666865348816</v>
      </c>
      <c r="L280" s="9">
        <v>8260869383811951</v>
      </c>
      <c r="M280" s="11">
        <v>2.7446019649505616E+16</v>
      </c>
    </row>
    <row r="281" spans="1:13" x14ac:dyDescent="0.35">
      <c r="A281" s="91">
        <v>14</v>
      </c>
      <c r="B281" s="13">
        <v>13999</v>
      </c>
      <c r="C281" s="14" t="s">
        <v>2659</v>
      </c>
      <c r="D281" s="14" t="s">
        <v>2659</v>
      </c>
      <c r="E281" s="14" t="s">
        <v>2659</v>
      </c>
      <c r="F281" s="14" t="s">
        <v>2659</v>
      </c>
      <c r="G281" s="14" t="s">
        <v>2659</v>
      </c>
      <c r="H281" s="14" t="s">
        <v>2659</v>
      </c>
      <c r="I281" s="13">
        <v>875</v>
      </c>
      <c r="J281" s="13">
        <v>8947368264198303</v>
      </c>
      <c r="K281" s="13">
        <v>8461538553237915</v>
      </c>
      <c r="L281" s="13">
        <v>8461538553237915</v>
      </c>
      <c r="M281" s="15">
        <v>3344840705394745</v>
      </c>
    </row>
    <row r="282" spans="1:13" x14ac:dyDescent="0.35">
      <c r="A282" s="90">
        <v>15</v>
      </c>
      <c r="B282" s="9">
        <v>14049</v>
      </c>
      <c r="C282" s="10" t="s">
        <v>2659</v>
      </c>
      <c r="D282" s="10" t="s">
        <v>2659</v>
      </c>
      <c r="E282" s="10" t="s">
        <v>2659</v>
      </c>
      <c r="F282" s="10" t="s">
        <v>2659</v>
      </c>
      <c r="G282" s="10" t="s">
        <v>2659</v>
      </c>
      <c r="H282" s="10" t="s">
        <v>2659</v>
      </c>
      <c r="I282" s="9">
        <v>84375</v>
      </c>
      <c r="J282" s="9">
        <v>8666667342185974</v>
      </c>
      <c r="K282" s="9">
        <v>8235294222831726</v>
      </c>
      <c r="L282" s="9">
        <v>8484848737716675</v>
      </c>
      <c r="M282" s="11">
        <v>2584388554096222</v>
      </c>
    </row>
    <row r="283" spans="1:13" x14ac:dyDescent="0.35">
      <c r="A283" s="91">
        <v>15</v>
      </c>
      <c r="B283" s="13">
        <v>14099</v>
      </c>
      <c r="C283" s="14" t="s">
        <v>2659</v>
      </c>
      <c r="D283" s="14" t="s">
        <v>2659</v>
      </c>
      <c r="E283" s="14" t="s">
        <v>2659</v>
      </c>
      <c r="F283" s="14" t="s">
        <v>2659</v>
      </c>
      <c r="G283" s="14" t="s">
        <v>2659</v>
      </c>
      <c r="H283" s="14" t="s">
        <v>2659</v>
      </c>
      <c r="I283" s="13">
        <v>734375</v>
      </c>
      <c r="J283" s="13">
        <v>7894737124443054</v>
      </c>
      <c r="K283" s="13">
        <v>6538462042808533</v>
      </c>
      <c r="L283" s="13">
        <v>6666666865348816</v>
      </c>
      <c r="M283" s="15">
        <v>4330267608165741</v>
      </c>
    </row>
    <row r="284" spans="1:13" x14ac:dyDescent="0.35">
      <c r="A284" s="90">
        <v>15</v>
      </c>
      <c r="B284" s="9">
        <v>14149</v>
      </c>
      <c r="C284" s="10" t="s">
        <v>2659</v>
      </c>
      <c r="D284" s="10" t="s">
        <v>2659</v>
      </c>
      <c r="E284" s="10" t="s">
        <v>2659</v>
      </c>
      <c r="F284" s="10" t="s">
        <v>2659</v>
      </c>
      <c r="G284" s="10" t="s">
        <v>2659</v>
      </c>
      <c r="H284" s="10" t="s">
        <v>2659</v>
      </c>
      <c r="I284" s="9">
        <v>90625</v>
      </c>
      <c r="J284" s="9">
        <v>9375</v>
      </c>
      <c r="K284" s="9">
        <v>875</v>
      </c>
      <c r="L284" s="9">
        <v>9032257795333862</v>
      </c>
      <c r="M284" s="11">
        <v>3.2652267813682556E+16</v>
      </c>
    </row>
    <row r="285" spans="1:13" x14ac:dyDescent="0.35">
      <c r="A285" s="91">
        <v>15</v>
      </c>
      <c r="B285" s="13">
        <v>14199</v>
      </c>
      <c r="C285" s="14" t="s">
        <v>2659</v>
      </c>
      <c r="D285" s="14" t="s">
        <v>2659</v>
      </c>
      <c r="E285" s="14" t="s">
        <v>2659</v>
      </c>
      <c r="F285" s="14" t="s">
        <v>2659</v>
      </c>
      <c r="G285" s="14" t="s">
        <v>2659</v>
      </c>
      <c r="H285" s="14" t="s">
        <v>2659</v>
      </c>
      <c r="I285" s="13">
        <v>84375</v>
      </c>
      <c r="J285" s="13">
        <v>8918918967247009</v>
      </c>
      <c r="K285" s="13">
        <v>7777777910232544</v>
      </c>
      <c r="L285" s="13">
        <v>807692289352417</v>
      </c>
      <c r="M285" s="15">
        <v>3.5913339257240296E+16</v>
      </c>
    </row>
    <row r="286" spans="1:13" x14ac:dyDescent="0.35">
      <c r="A286" s="90">
        <v>15</v>
      </c>
      <c r="B286" s="9">
        <v>14249</v>
      </c>
      <c r="C286" s="10" t="s">
        <v>2659</v>
      </c>
      <c r="D286" s="10" t="s">
        <v>2659</v>
      </c>
      <c r="E286" s="10" t="s">
        <v>2659</v>
      </c>
      <c r="F286" s="10" t="s">
        <v>2659</v>
      </c>
      <c r="G286" s="10" t="s">
        <v>2659</v>
      </c>
      <c r="H286" s="10" t="s">
        <v>2659</v>
      </c>
      <c r="I286" s="9">
        <v>828125</v>
      </c>
      <c r="J286" s="9">
        <v>9285714626312256</v>
      </c>
      <c r="K286" s="9">
        <v>75</v>
      </c>
      <c r="L286" s="9">
        <v>8307692408561707</v>
      </c>
      <c r="M286" s="11">
        <v>4.0736570954322816E+16</v>
      </c>
    </row>
    <row r="287" spans="1:13" x14ac:dyDescent="0.35">
      <c r="A287" s="91">
        <v>15</v>
      </c>
      <c r="B287" s="13">
        <v>14299</v>
      </c>
      <c r="C287" s="14" t="s">
        <v>2659</v>
      </c>
      <c r="D287" s="14" t="s">
        <v>2659</v>
      </c>
      <c r="E287" s="14" t="s">
        <v>2659</v>
      </c>
      <c r="F287" s="14" t="s">
        <v>2659</v>
      </c>
      <c r="G287" s="14" t="s">
        <v>2659</v>
      </c>
      <c r="H287" s="14" t="s">
        <v>2659</v>
      </c>
      <c r="I287" s="13">
        <v>84375</v>
      </c>
      <c r="J287" s="13">
        <v>8809524178504944</v>
      </c>
      <c r="K287" s="13">
        <v>7727273106575012</v>
      </c>
      <c r="L287" s="13">
        <v>7727272510528564</v>
      </c>
      <c r="M287" s="15">
        <v>2624688148498535</v>
      </c>
    </row>
    <row r="288" spans="1:13" x14ac:dyDescent="0.35">
      <c r="A288" s="90">
        <v>15</v>
      </c>
      <c r="B288" s="9">
        <v>14349</v>
      </c>
      <c r="C288" s="10" t="s">
        <v>2659</v>
      </c>
      <c r="D288" s="10" t="s">
        <v>2659</v>
      </c>
      <c r="E288" s="10" t="s">
        <v>2659</v>
      </c>
      <c r="F288" s="10" t="s">
        <v>2659</v>
      </c>
      <c r="G288" s="10" t="s">
        <v>2659</v>
      </c>
      <c r="H288" s="10" t="s">
        <v>2659</v>
      </c>
      <c r="I288" s="9">
        <v>859375</v>
      </c>
      <c r="J288" s="9">
        <v>9599999785423280</v>
      </c>
      <c r="K288" s="9">
        <v>7948718070983887</v>
      </c>
      <c r="L288" s="9">
        <v>8732394576072693</v>
      </c>
      <c r="M288" s="11">
        <v>4.2411935329437256E+16</v>
      </c>
    </row>
    <row r="289" spans="1:13" x14ac:dyDescent="0.35">
      <c r="A289" s="91">
        <v>15</v>
      </c>
      <c r="B289" s="13">
        <v>14399</v>
      </c>
      <c r="C289" s="14" t="s">
        <v>2659</v>
      </c>
      <c r="D289" s="14" t="s">
        <v>2659</v>
      </c>
      <c r="E289" s="14" t="s">
        <v>2659</v>
      </c>
      <c r="F289" s="14" t="s">
        <v>2659</v>
      </c>
      <c r="G289" s="14" t="s">
        <v>2659</v>
      </c>
      <c r="H289" s="14" t="s">
        <v>2659</v>
      </c>
      <c r="I289" s="13">
        <v>78125</v>
      </c>
      <c r="J289" s="13">
        <v>7750000357627869</v>
      </c>
      <c r="K289" s="13">
        <v>7916666865348816</v>
      </c>
      <c r="L289" s="13">
        <v>7307692170143127</v>
      </c>
      <c r="M289" s="15">
        <v>3.4501004219055176E+16</v>
      </c>
    </row>
    <row r="290" spans="1:13" x14ac:dyDescent="0.35">
      <c r="A290" s="90">
        <v>15</v>
      </c>
      <c r="B290" s="9">
        <v>14449</v>
      </c>
      <c r="C290" s="10" t="s">
        <v>2659</v>
      </c>
      <c r="D290" s="10" t="s">
        <v>2659</v>
      </c>
      <c r="E290" s="10" t="s">
        <v>2659</v>
      </c>
      <c r="F290" s="10" t="s">
        <v>2659</v>
      </c>
      <c r="G290" s="10" t="s">
        <v>2659</v>
      </c>
      <c r="H290" s="10" t="s">
        <v>2659</v>
      </c>
      <c r="I290" s="9">
        <v>8125</v>
      </c>
      <c r="J290" s="9">
        <v>7948718070983887</v>
      </c>
      <c r="K290" s="9">
        <v>8399999737739563</v>
      </c>
      <c r="L290" s="9">
        <v>7777777910232544</v>
      </c>
      <c r="M290" s="11">
        <v>4.25529271364212E+16</v>
      </c>
    </row>
    <row r="291" spans="1:13" x14ac:dyDescent="0.35">
      <c r="A291" s="91">
        <v>15</v>
      </c>
      <c r="B291" s="13">
        <v>14499</v>
      </c>
      <c r="C291" s="14" t="s">
        <v>2659</v>
      </c>
      <c r="D291" s="14" t="s">
        <v>2659</v>
      </c>
      <c r="E291" s="14" t="s">
        <v>2659</v>
      </c>
      <c r="F291" s="14" t="s">
        <v>2659</v>
      </c>
      <c r="G291" s="14" t="s">
        <v>2659</v>
      </c>
      <c r="H291" s="14" t="s">
        <v>2659</v>
      </c>
      <c r="I291" s="13">
        <v>8125</v>
      </c>
      <c r="J291" s="13">
        <v>8857142925262451</v>
      </c>
      <c r="K291" s="13">
        <v>7241379022598267</v>
      </c>
      <c r="L291" s="13">
        <v>7777777910232544</v>
      </c>
      <c r="M291" s="15">
        <v>4312467873096466</v>
      </c>
    </row>
    <row r="292" spans="1:13" x14ac:dyDescent="0.35">
      <c r="A292" s="90">
        <v>15</v>
      </c>
      <c r="B292" s="9">
        <v>14549</v>
      </c>
      <c r="C292" s="10" t="s">
        <v>2659</v>
      </c>
      <c r="D292" s="10" t="s">
        <v>2659</v>
      </c>
      <c r="E292" s="10" t="s">
        <v>2659</v>
      </c>
      <c r="F292" s="10" t="s">
        <v>2659</v>
      </c>
      <c r="G292" s="10" t="s">
        <v>2659</v>
      </c>
      <c r="H292" s="10" t="s">
        <v>2659</v>
      </c>
      <c r="I292" s="9">
        <v>875</v>
      </c>
      <c r="J292" s="9">
        <v>875</v>
      </c>
      <c r="K292" s="9">
        <v>875</v>
      </c>
      <c r="L292" s="9">
        <v>8974359035491943</v>
      </c>
      <c r="M292" s="11">
        <v>3.0309122800827024E+16</v>
      </c>
    </row>
    <row r="293" spans="1:13" x14ac:dyDescent="0.35">
      <c r="A293" s="91">
        <v>15</v>
      </c>
      <c r="B293" s="13">
        <v>14599</v>
      </c>
      <c r="C293" s="14" t="s">
        <v>2659</v>
      </c>
      <c r="D293" s="14" t="s">
        <v>2659</v>
      </c>
      <c r="E293" s="14" t="s">
        <v>2659</v>
      </c>
      <c r="F293" s="14" t="s">
        <v>2659</v>
      </c>
      <c r="G293" s="14" t="s">
        <v>2659</v>
      </c>
      <c r="H293" s="14" t="s">
        <v>2659</v>
      </c>
      <c r="I293" s="13">
        <v>765625</v>
      </c>
      <c r="J293" s="13">
        <v>8181818723678589</v>
      </c>
      <c r="K293" s="13">
        <v>7096773982048035</v>
      </c>
      <c r="L293" s="13">
        <v>7457627058029175</v>
      </c>
      <c r="M293" s="15">
        <v>3.8018977642059328E+16</v>
      </c>
    </row>
    <row r="294" spans="1:13" x14ac:dyDescent="0.35">
      <c r="A294" s="90">
        <v>15</v>
      </c>
      <c r="B294" s="9">
        <v>14649</v>
      </c>
      <c r="C294" s="10" t="s">
        <v>2659</v>
      </c>
      <c r="D294" s="10" t="s">
        <v>2659</v>
      </c>
      <c r="E294" s="10" t="s">
        <v>2659</v>
      </c>
      <c r="F294" s="10" t="s">
        <v>2659</v>
      </c>
      <c r="G294" s="10" t="s">
        <v>2659</v>
      </c>
      <c r="H294" s="10" t="s">
        <v>2659</v>
      </c>
      <c r="I294" s="9">
        <v>796875</v>
      </c>
      <c r="J294" s="9">
        <v>7837837934494019</v>
      </c>
      <c r="K294" s="9">
        <v>8148148059844971</v>
      </c>
      <c r="L294" s="9">
        <v>7719298005104065</v>
      </c>
      <c r="M294" s="11">
        <v>4.0594688057899472E+16</v>
      </c>
    </row>
    <row r="295" spans="1:13" x14ac:dyDescent="0.35">
      <c r="A295" s="91">
        <v>15</v>
      </c>
      <c r="B295" s="13">
        <v>14699</v>
      </c>
      <c r="C295" s="14" t="s">
        <v>2659</v>
      </c>
      <c r="D295" s="14" t="s">
        <v>2659</v>
      </c>
      <c r="E295" s="14" t="s">
        <v>2659</v>
      </c>
      <c r="F295" s="14" t="s">
        <v>2659</v>
      </c>
      <c r="G295" s="14" t="s">
        <v>2659</v>
      </c>
      <c r="H295" s="14" t="s">
        <v>2659</v>
      </c>
      <c r="I295" s="13">
        <v>875</v>
      </c>
      <c r="J295" s="13">
        <v>8888888955116272</v>
      </c>
      <c r="K295" s="13">
        <v>8571429252624512</v>
      </c>
      <c r="L295" s="13">
        <v>8571428656578064</v>
      </c>
      <c r="M295" s="15">
        <v>2.8875336050987244E+16</v>
      </c>
    </row>
    <row r="296" spans="1:13" x14ac:dyDescent="0.35">
      <c r="A296" s="90">
        <v>15</v>
      </c>
      <c r="B296" s="9">
        <v>14749</v>
      </c>
      <c r="C296" s="10" t="s">
        <v>2659</v>
      </c>
      <c r="D296" s="10" t="s">
        <v>2659</v>
      </c>
      <c r="E296" s="10" t="s">
        <v>2659</v>
      </c>
      <c r="F296" s="10" t="s">
        <v>2659</v>
      </c>
      <c r="G296" s="10" t="s">
        <v>2659</v>
      </c>
      <c r="H296" s="10" t="s">
        <v>2659</v>
      </c>
      <c r="I296" s="9">
        <v>71875</v>
      </c>
      <c r="J296" s="9">
        <v>8285714387893677</v>
      </c>
      <c r="K296" s="9">
        <v>5862069129943848</v>
      </c>
      <c r="L296" s="9">
        <v>6538461446762085</v>
      </c>
      <c r="M296" s="11">
        <v>4.553212225437164E+16</v>
      </c>
    </row>
    <row r="297" spans="1:13" x14ac:dyDescent="0.35">
      <c r="A297" s="91">
        <v>15</v>
      </c>
      <c r="B297" s="13">
        <v>14799</v>
      </c>
      <c r="C297" s="14" t="s">
        <v>2659</v>
      </c>
      <c r="D297" s="14" t="s">
        <v>2659</v>
      </c>
      <c r="E297" s="14" t="s">
        <v>2659</v>
      </c>
      <c r="F297" s="14" t="s">
        <v>2659</v>
      </c>
      <c r="G297" s="14" t="s">
        <v>2659</v>
      </c>
      <c r="H297" s="14" t="s">
        <v>2659</v>
      </c>
      <c r="I297" s="13">
        <v>875</v>
      </c>
      <c r="J297" s="13">
        <v>9629629850387572</v>
      </c>
      <c r="K297" s="13">
        <v>8108108043670654</v>
      </c>
      <c r="L297" s="13">
        <v>8823529481887817</v>
      </c>
      <c r="M297" s="15">
        <v>3.4447383880615232E+16</v>
      </c>
    </row>
    <row r="298" spans="1:13" x14ac:dyDescent="0.35">
      <c r="A298" s="90">
        <v>15</v>
      </c>
      <c r="B298" s="9">
        <v>14849</v>
      </c>
      <c r="C298" s="10" t="s">
        <v>2659</v>
      </c>
      <c r="D298" s="10" t="s">
        <v>2659</v>
      </c>
      <c r="E298" s="10" t="s">
        <v>2659</v>
      </c>
      <c r="F298" s="10" t="s">
        <v>2659</v>
      </c>
      <c r="G298" s="10" t="s">
        <v>2659</v>
      </c>
      <c r="H298" s="10" t="s">
        <v>2659</v>
      </c>
      <c r="I298" s="9">
        <v>859375</v>
      </c>
      <c r="J298" s="9">
        <v>8500000238418579</v>
      </c>
      <c r="K298" s="9">
        <v>875</v>
      </c>
      <c r="L298" s="9">
        <v>8235294222831726</v>
      </c>
      <c r="M298" s="11">
        <v>3.1440648436546328E+16</v>
      </c>
    </row>
    <row r="299" spans="1:13" x14ac:dyDescent="0.35">
      <c r="A299" s="91">
        <v>15</v>
      </c>
      <c r="B299" s="13">
        <v>14899</v>
      </c>
      <c r="C299" s="14" t="s">
        <v>2659</v>
      </c>
      <c r="D299" s="14" t="s">
        <v>2659</v>
      </c>
      <c r="E299" s="14" t="s">
        <v>2659</v>
      </c>
      <c r="F299" s="14" t="s">
        <v>2659</v>
      </c>
      <c r="G299" s="14" t="s">
        <v>2659</v>
      </c>
      <c r="H299" s="14" t="s">
        <v>2659</v>
      </c>
      <c r="I299" s="13">
        <v>84375</v>
      </c>
      <c r="J299" s="13">
        <v>9000000357627869</v>
      </c>
      <c r="K299" s="13">
        <v>75</v>
      </c>
      <c r="L299" s="13">
        <v>782608687877655</v>
      </c>
      <c r="M299" s="15">
        <v>2.4989400804042816E+16</v>
      </c>
    </row>
    <row r="300" spans="1:13" x14ac:dyDescent="0.35">
      <c r="A300" s="90">
        <v>15</v>
      </c>
      <c r="B300" s="9">
        <v>14949</v>
      </c>
      <c r="C300" s="10" t="s">
        <v>2659</v>
      </c>
      <c r="D300" s="10" t="s">
        <v>2659</v>
      </c>
      <c r="E300" s="10" t="s">
        <v>2659</v>
      </c>
      <c r="F300" s="10" t="s">
        <v>2659</v>
      </c>
      <c r="G300" s="10" t="s">
        <v>2659</v>
      </c>
      <c r="H300" s="10" t="s">
        <v>2659</v>
      </c>
      <c r="I300" s="9">
        <v>828125</v>
      </c>
      <c r="J300" s="9">
        <v>8684210777282715</v>
      </c>
      <c r="K300" s="9">
        <v>7692307829856873</v>
      </c>
      <c r="L300" s="9">
        <v>7843137383460999</v>
      </c>
      <c r="M300" s="11">
        <v>356587678194046</v>
      </c>
    </row>
    <row r="301" spans="1:13" x14ac:dyDescent="0.35">
      <c r="A301" s="91">
        <v>16</v>
      </c>
      <c r="B301" s="13">
        <v>14999</v>
      </c>
      <c r="C301" s="14" t="s">
        <v>2659</v>
      </c>
      <c r="D301" s="14" t="s">
        <v>2659</v>
      </c>
      <c r="E301" s="14" t="s">
        <v>2659</v>
      </c>
      <c r="F301" s="14" t="s">
        <v>2659</v>
      </c>
      <c r="G301" s="14" t="s">
        <v>2659</v>
      </c>
      <c r="H301" s="14" t="s">
        <v>2659</v>
      </c>
      <c r="I301" s="13">
        <v>84375</v>
      </c>
      <c r="J301" s="13">
        <v>8666667342185974</v>
      </c>
      <c r="K301" s="13">
        <v>8235294222831726</v>
      </c>
      <c r="L301" s="13">
        <v>8484848737716675</v>
      </c>
      <c r="M301" s="15">
        <v>2750425338745117</v>
      </c>
    </row>
    <row r="302" spans="1:13" x14ac:dyDescent="0.35">
      <c r="A302" s="90">
        <v>16</v>
      </c>
      <c r="B302" s="9">
        <v>15049</v>
      </c>
      <c r="C302" s="10" t="s">
        <v>2659</v>
      </c>
      <c r="D302" s="10" t="s">
        <v>2659</v>
      </c>
      <c r="E302" s="10" t="s">
        <v>2659</v>
      </c>
      <c r="F302" s="10" t="s">
        <v>2659</v>
      </c>
      <c r="G302" s="10" t="s">
        <v>2659</v>
      </c>
      <c r="H302" s="10" t="s">
        <v>2659</v>
      </c>
      <c r="I302" s="9">
        <v>765625</v>
      </c>
      <c r="J302" s="9">
        <v>8421052694320679</v>
      </c>
      <c r="K302" s="9">
        <v>6538462042808533</v>
      </c>
      <c r="L302" s="9">
        <v>6938775777816772</v>
      </c>
      <c r="M302" s="11">
        <v>4.410535097122192E+16</v>
      </c>
    </row>
    <row r="303" spans="1:13" x14ac:dyDescent="0.35">
      <c r="A303" s="91">
        <v>16</v>
      </c>
      <c r="B303" s="13">
        <v>15099</v>
      </c>
      <c r="C303" s="14" t="s">
        <v>2659</v>
      </c>
      <c r="D303" s="14" t="s">
        <v>2659</v>
      </c>
      <c r="E303" s="14" t="s">
        <v>2659</v>
      </c>
      <c r="F303" s="14" t="s">
        <v>2659</v>
      </c>
      <c r="G303" s="14" t="s">
        <v>2659</v>
      </c>
      <c r="H303" s="14" t="s">
        <v>2659</v>
      </c>
      <c r="I303" s="13">
        <v>890625</v>
      </c>
      <c r="J303" s="13">
        <v>90625</v>
      </c>
      <c r="K303" s="13">
        <v>875</v>
      </c>
      <c r="L303" s="13">
        <v>8888888955116272</v>
      </c>
      <c r="M303" s="15">
        <v>3.5443559288978576E+16</v>
      </c>
    </row>
    <row r="304" spans="1:13" x14ac:dyDescent="0.35">
      <c r="A304" s="90">
        <v>16</v>
      </c>
      <c r="B304" s="9">
        <v>15149</v>
      </c>
      <c r="C304" s="10" t="s">
        <v>2659</v>
      </c>
      <c r="D304" s="10" t="s">
        <v>2659</v>
      </c>
      <c r="E304" s="10" t="s">
        <v>2659</v>
      </c>
      <c r="F304" s="10" t="s">
        <v>2659</v>
      </c>
      <c r="G304" s="10" t="s">
        <v>2659</v>
      </c>
      <c r="H304" s="10" t="s">
        <v>2659</v>
      </c>
      <c r="I304" s="9">
        <v>84375</v>
      </c>
      <c r="J304" s="9">
        <v>8918918967247009</v>
      </c>
      <c r="K304" s="9">
        <v>7777777910232544</v>
      </c>
      <c r="L304" s="9">
        <v>807692289352417</v>
      </c>
      <c r="M304" s="11">
        <v>3.5492029786109924E+16</v>
      </c>
    </row>
    <row r="305" spans="1:13" x14ac:dyDescent="0.35">
      <c r="A305" s="91">
        <v>16</v>
      </c>
      <c r="B305" s="13">
        <v>15199</v>
      </c>
      <c r="C305" s="14" t="s">
        <v>2659</v>
      </c>
      <c r="D305" s="14" t="s">
        <v>2659</v>
      </c>
      <c r="E305" s="14" t="s">
        <v>2659</v>
      </c>
      <c r="F305" s="14" t="s">
        <v>2659</v>
      </c>
      <c r="G305" s="14" t="s">
        <v>2659</v>
      </c>
      <c r="H305" s="14" t="s">
        <v>2659</v>
      </c>
      <c r="I305" s="13">
        <v>8125</v>
      </c>
      <c r="J305" s="13">
        <v>8928571939468384</v>
      </c>
      <c r="K305" s="13">
        <v>75</v>
      </c>
      <c r="L305" s="13">
        <v>8181818127632141</v>
      </c>
      <c r="M305" s="15">
        <v>3677472174167633</v>
      </c>
    </row>
    <row r="306" spans="1:13" x14ac:dyDescent="0.35">
      <c r="A306" s="90">
        <v>16</v>
      </c>
      <c r="B306" s="9">
        <v>15249</v>
      </c>
      <c r="C306" s="10" t="s">
        <v>2659</v>
      </c>
      <c r="D306" s="10" t="s">
        <v>2659</v>
      </c>
      <c r="E306" s="10" t="s">
        <v>2659</v>
      </c>
      <c r="F306" s="10" t="s">
        <v>2659</v>
      </c>
      <c r="G306" s="10" t="s">
        <v>2659</v>
      </c>
      <c r="H306" s="10" t="s">
        <v>2659</v>
      </c>
      <c r="I306" s="9">
        <v>84375</v>
      </c>
      <c r="J306" s="9">
        <v>8333333730697632</v>
      </c>
      <c r="K306" s="9">
        <v>8636363744735718</v>
      </c>
      <c r="L306" s="9">
        <v>7916666865348816</v>
      </c>
      <c r="M306" s="11">
        <v>3236180245876312</v>
      </c>
    </row>
    <row r="307" spans="1:13" x14ac:dyDescent="0.35">
      <c r="A307" s="91">
        <v>16</v>
      </c>
      <c r="B307" s="13">
        <v>15299</v>
      </c>
      <c r="C307" s="14" t="s">
        <v>2659</v>
      </c>
      <c r="D307" s="14" t="s">
        <v>2659</v>
      </c>
      <c r="E307" s="14" t="s">
        <v>2659</v>
      </c>
      <c r="F307" s="14" t="s">
        <v>2659</v>
      </c>
      <c r="G307" s="14" t="s">
        <v>2659</v>
      </c>
      <c r="H307" s="14" t="s">
        <v>2659</v>
      </c>
      <c r="I307" s="13">
        <v>859375</v>
      </c>
      <c r="J307" s="13">
        <v>9599999785423280</v>
      </c>
      <c r="K307" s="13">
        <v>7948718070983887</v>
      </c>
      <c r="L307" s="13">
        <v>8732394576072693</v>
      </c>
      <c r="M307" s="15">
        <v>4150911271572113</v>
      </c>
    </row>
    <row r="308" spans="1:13" x14ac:dyDescent="0.35">
      <c r="A308" s="90">
        <v>16</v>
      </c>
      <c r="B308" s="9">
        <v>15349</v>
      </c>
      <c r="C308" s="10" t="s">
        <v>2659</v>
      </c>
      <c r="D308" s="10" t="s">
        <v>2659</v>
      </c>
      <c r="E308" s="10" t="s">
        <v>2659</v>
      </c>
      <c r="F308" s="10" t="s">
        <v>2659</v>
      </c>
      <c r="G308" s="10" t="s">
        <v>2659</v>
      </c>
      <c r="H308" s="10" t="s">
        <v>2659</v>
      </c>
      <c r="I308" s="9">
        <v>8125</v>
      </c>
      <c r="J308" s="9">
        <v>824999988079071</v>
      </c>
      <c r="K308" s="9">
        <v>7916666865348816</v>
      </c>
      <c r="L308" s="9">
        <v>7599999904632568</v>
      </c>
      <c r="M308" s="11">
        <v>3372071087360382</v>
      </c>
    </row>
    <row r="309" spans="1:13" x14ac:dyDescent="0.35">
      <c r="A309" s="91">
        <v>16</v>
      </c>
      <c r="B309" s="13">
        <v>15399</v>
      </c>
      <c r="C309" s="14" t="s">
        <v>2659</v>
      </c>
      <c r="D309" s="14" t="s">
        <v>2659</v>
      </c>
      <c r="E309" s="14" t="s">
        <v>2659</v>
      </c>
      <c r="F309" s="14" t="s">
        <v>2659</v>
      </c>
      <c r="G309" s="14" t="s">
        <v>2659</v>
      </c>
      <c r="H309" s="14" t="s">
        <v>2659</v>
      </c>
      <c r="I309" s="13">
        <v>796875</v>
      </c>
      <c r="J309" s="13">
        <v>7948718070983887</v>
      </c>
      <c r="K309" s="13">
        <v>7999999523162842</v>
      </c>
      <c r="L309" s="13">
        <v>7547169923782349</v>
      </c>
      <c r="M309" s="15">
        <v>4.1432875394821168E+16</v>
      </c>
    </row>
    <row r="310" spans="1:13" x14ac:dyDescent="0.35">
      <c r="A310" s="90">
        <v>16</v>
      </c>
      <c r="B310" s="9">
        <v>15449</v>
      </c>
      <c r="C310" s="10" t="s">
        <v>2659</v>
      </c>
      <c r="D310" s="10" t="s">
        <v>2659</v>
      </c>
      <c r="E310" s="10" t="s">
        <v>2659</v>
      </c>
      <c r="F310" s="10" t="s">
        <v>2659</v>
      </c>
      <c r="G310" s="10" t="s">
        <v>2659</v>
      </c>
      <c r="H310" s="10" t="s">
        <v>2659</v>
      </c>
      <c r="I310" s="9">
        <v>828125</v>
      </c>
      <c r="J310" s="9">
        <v>8857142925262451</v>
      </c>
      <c r="K310" s="9">
        <v>7586206793785095</v>
      </c>
      <c r="L310" s="9">
        <v>800000011920929</v>
      </c>
      <c r="M310" s="11">
        <v>4072011113166809</v>
      </c>
    </row>
    <row r="311" spans="1:13" x14ac:dyDescent="0.35">
      <c r="A311" s="91">
        <v>16</v>
      </c>
      <c r="B311" s="13">
        <v>15499</v>
      </c>
      <c r="C311" s="14" t="s">
        <v>2659</v>
      </c>
      <c r="D311" s="14" t="s">
        <v>2659</v>
      </c>
      <c r="E311" s="14" t="s">
        <v>2659</v>
      </c>
      <c r="F311" s="14" t="s">
        <v>2659</v>
      </c>
      <c r="G311" s="14" t="s">
        <v>2659</v>
      </c>
      <c r="H311" s="14" t="s">
        <v>2659</v>
      </c>
      <c r="I311" s="13">
        <v>8125</v>
      </c>
      <c r="J311" s="13">
        <v>875</v>
      </c>
      <c r="K311" s="13">
        <v>7750000357627869</v>
      </c>
      <c r="L311" s="13">
        <v>837837815284729</v>
      </c>
      <c r="M311" s="15">
        <v>3.4451502561569216E+16</v>
      </c>
    </row>
    <row r="312" spans="1:13" x14ac:dyDescent="0.35">
      <c r="A312" s="90">
        <v>16</v>
      </c>
      <c r="B312" s="9">
        <v>15549</v>
      </c>
      <c r="C312" s="10" t="s">
        <v>2659</v>
      </c>
      <c r="D312" s="10" t="s">
        <v>2659</v>
      </c>
      <c r="E312" s="10" t="s">
        <v>2659</v>
      </c>
      <c r="F312" s="10" t="s">
        <v>2659</v>
      </c>
      <c r="G312" s="10" t="s">
        <v>2659</v>
      </c>
      <c r="H312" s="10" t="s">
        <v>2659</v>
      </c>
      <c r="I312" s="9">
        <v>765625</v>
      </c>
      <c r="J312" s="9">
        <v>7878788113594055</v>
      </c>
      <c r="K312" s="9">
        <v>7419354915618896</v>
      </c>
      <c r="L312" s="9">
        <v>7540983557701111</v>
      </c>
      <c r="M312" s="11">
        <v>3691641390323639</v>
      </c>
    </row>
    <row r="313" spans="1:13" x14ac:dyDescent="0.35">
      <c r="A313" s="91">
        <v>16</v>
      </c>
      <c r="B313" s="13">
        <v>15599</v>
      </c>
      <c r="C313" s="14" t="s">
        <v>2659</v>
      </c>
      <c r="D313" s="14" t="s">
        <v>2659</v>
      </c>
      <c r="E313" s="14" t="s">
        <v>2659</v>
      </c>
      <c r="F313" s="14" t="s">
        <v>2659</v>
      </c>
      <c r="G313" s="14" t="s">
        <v>2659</v>
      </c>
      <c r="H313" s="14" t="s">
        <v>2659</v>
      </c>
      <c r="I313" s="13">
        <v>828125</v>
      </c>
      <c r="J313" s="13">
        <v>8108108043670654</v>
      </c>
      <c r="K313" s="13">
        <v>8518518805503845</v>
      </c>
      <c r="L313" s="13">
        <v>8070175647735596</v>
      </c>
      <c r="M313" s="15">
        <v>3.7278100848197936E+16</v>
      </c>
    </row>
    <row r="314" spans="1:13" x14ac:dyDescent="0.35">
      <c r="A314" s="90">
        <v>16</v>
      </c>
      <c r="B314" s="9">
        <v>15649</v>
      </c>
      <c r="C314" s="10" t="s">
        <v>2659</v>
      </c>
      <c r="D314" s="10" t="s">
        <v>2659</v>
      </c>
      <c r="E314" s="10" t="s">
        <v>2659</v>
      </c>
      <c r="F314" s="10" t="s">
        <v>2659</v>
      </c>
      <c r="G314" s="10" t="s">
        <v>2659</v>
      </c>
      <c r="H314" s="10" t="s">
        <v>2659</v>
      </c>
      <c r="I314" s="9">
        <v>84375</v>
      </c>
      <c r="J314" s="9">
        <v>8055555820465088</v>
      </c>
      <c r="K314" s="9">
        <v>8928571939468384</v>
      </c>
      <c r="L314" s="9">
        <v>8333333134651184</v>
      </c>
      <c r="M314" s="11">
        <v>2740514278411865</v>
      </c>
    </row>
    <row r="315" spans="1:13" x14ac:dyDescent="0.35">
      <c r="A315" s="91">
        <v>16</v>
      </c>
      <c r="B315" s="13">
        <v>15699</v>
      </c>
      <c r="C315" s="14" t="s">
        <v>2659</v>
      </c>
      <c r="D315" s="14" t="s">
        <v>2659</v>
      </c>
      <c r="E315" s="14" t="s">
        <v>2659</v>
      </c>
      <c r="F315" s="14" t="s">
        <v>2659</v>
      </c>
      <c r="G315" s="14" t="s">
        <v>2659</v>
      </c>
      <c r="H315" s="14" t="s">
        <v>2659</v>
      </c>
      <c r="I315" s="13">
        <v>703125</v>
      </c>
      <c r="J315" s="13">
        <v>7714285850524902</v>
      </c>
      <c r="K315" s="13">
        <v>6206896305084229</v>
      </c>
      <c r="L315" s="13">
        <v>6545454263687134</v>
      </c>
      <c r="M315" s="15">
        <v>4551939368247986</v>
      </c>
    </row>
    <row r="316" spans="1:13" x14ac:dyDescent="0.35">
      <c r="A316" s="90">
        <v>16</v>
      </c>
      <c r="B316" s="9">
        <v>15749</v>
      </c>
      <c r="C316" s="10" t="s">
        <v>2659</v>
      </c>
      <c r="D316" s="10" t="s">
        <v>2659</v>
      </c>
      <c r="E316" s="10" t="s">
        <v>2659</v>
      </c>
      <c r="F316" s="10" t="s">
        <v>2659</v>
      </c>
      <c r="G316" s="10" t="s">
        <v>2659</v>
      </c>
      <c r="H316" s="10" t="s">
        <v>2659</v>
      </c>
      <c r="I316" s="9">
        <v>828125</v>
      </c>
      <c r="J316" s="9">
        <v>9259259104728700</v>
      </c>
      <c r="K316" s="9">
        <v>7567567825317383</v>
      </c>
      <c r="L316" s="9">
        <v>8358209133148193</v>
      </c>
      <c r="M316" s="11">
        <v>3.4869125485420228E+16</v>
      </c>
    </row>
    <row r="317" spans="1:13" x14ac:dyDescent="0.35">
      <c r="A317" s="91">
        <v>16</v>
      </c>
      <c r="B317" s="13">
        <v>15799</v>
      </c>
      <c r="C317" s="14" t="s">
        <v>2659</v>
      </c>
      <c r="D317" s="14" t="s">
        <v>2659</v>
      </c>
      <c r="E317" s="14" t="s">
        <v>2659</v>
      </c>
      <c r="F317" s="14" t="s">
        <v>2659</v>
      </c>
      <c r="G317" s="14" t="s">
        <v>2659</v>
      </c>
      <c r="H317" s="14" t="s">
        <v>2659</v>
      </c>
      <c r="I317" s="13">
        <v>875</v>
      </c>
      <c r="J317" s="13">
        <v>9000000357627869</v>
      </c>
      <c r="K317" s="13">
        <v>8333333730697632</v>
      </c>
      <c r="L317" s="13">
        <v>8333333134651184</v>
      </c>
      <c r="M317" s="15">
        <v>2769578695297241</v>
      </c>
    </row>
    <row r="318" spans="1:13" x14ac:dyDescent="0.35">
      <c r="A318" s="90">
        <v>16</v>
      </c>
      <c r="B318" s="9">
        <v>15849</v>
      </c>
      <c r="C318" s="10" t="s">
        <v>2659</v>
      </c>
      <c r="D318" s="10" t="s">
        <v>2659</v>
      </c>
      <c r="E318" s="10" t="s">
        <v>2659</v>
      </c>
      <c r="F318" s="10" t="s">
        <v>2659</v>
      </c>
      <c r="G318" s="10" t="s">
        <v>2659</v>
      </c>
      <c r="H318" s="10" t="s">
        <v>2659</v>
      </c>
      <c r="I318" s="9">
        <v>84375</v>
      </c>
      <c r="J318" s="9">
        <v>9000000357627869</v>
      </c>
      <c r="K318" s="9">
        <v>75</v>
      </c>
      <c r="L318" s="9">
        <v>782608687877655</v>
      </c>
      <c r="M318" s="11">
        <v>2.4681000411510468E+16</v>
      </c>
    </row>
    <row r="319" spans="1:13" x14ac:dyDescent="0.35">
      <c r="A319" s="91">
        <v>17</v>
      </c>
      <c r="B319" s="13">
        <v>15899</v>
      </c>
      <c r="C319" s="14" t="s">
        <v>2659</v>
      </c>
      <c r="D319" s="14" t="s">
        <v>2659</v>
      </c>
      <c r="E319" s="14" t="s">
        <v>2659</v>
      </c>
      <c r="F319" s="14" t="s">
        <v>2659</v>
      </c>
      <c r="G319" s="14" t="s">
        <v>2659</v>
      </c>
      <c r="H319" s="14" t="s">
        <v>2659</v>
      </c>
      <c r="I319" s="13">
        <v>84375</v>
      </c>
      <c r="J319" s="13">
        <v>9000000357627869</v>
      </c>
      <c r="K319" s="13">
        <v>7941176295280457</v>
      </c>
      <c r="L319" s="13">
        <v>84375</v>
      </c>
      <c r="M319" s="15">
        <v>2.6551562547683716E+16</v>
      </c>
    </row>
    <row r="320" spans="1:13" x14ac:dyDescent="0.35">
      <c r="A320" s="90">
        <v>17</v>
      </c>
      <c r="B320" s="9">
        <v>15949</v>
      </c>
      <c r="C320" s="10" t="s">
        <v>2659</v>
      </c>
      <c r="D320" s="10" t="s">
        <v>2659</v>
      </c>
      <c r="E320" s="10" t="s">
        <v>2659</v>
      </c>
      <c r="F320" s="10" t="s">
        <v>2659</v>
      </c>
      <c r="G320" s="10" t="s">
        <v>2659</v>
      </c>
      <c r="H320" s="10" t="s">
        <v>2659</v>
      </c>
      <c r="I320" s="9">
        <v>796875</v>
      </c>
      <c r="J320" s="9">
        <v>8421052694320679</v>
      </c>
      <c r="K320" s="9">
        <v>7307692766189575</v>
      </c>
      <c r="L320" s="9">
        <v>7450980544090271</v>
      </c>
      <c r="M320" s="11">
        <v>3847413957118988</v>
      </c>
    </row>
    <row r="321" spans="1:13" x14ac:dyDescent="0.35">
      <c r="A321" s="91">
        <v>17</v>
      </c>
      <c r="B321" s="13">
        <v>15999</v>
      </c>
      <c r="C321" s="14" t="s">
        <v>2659</v>
      </c>
      <c r="D321" s="14" t="s">
        <v>2659</v>
      </c>
      <c r="E321" s="14" t="s">
        <v>2659</v>
      </c>
      <c r="F321" s="14" t="s">
        <v>2659</v>
      </c>
      <c r="G321" s="14" t="s">
        <v>2659</v>
      </c>
      <c r="H321" s="14" t="s">
        <v>2659</v>
      </c>
      <c r="I321" s="13">
        <v>84375</v>
      </c>
      <c r="J321" s="13">
        <v>9375</v>
      </c>
      <c r="K321" s="13">
        <v>75</v>
      </c>
      <c r="L321" s="13">
        <v>8275862336158752</v>
      </c>
      <c r="M321" s="15">
        <v>3404584228992462</v>
      </c>
    </row>
    <row r="322" spans="1:13" x14ac:dyDescent="0.35">
      <c r="A322" s="90">
        <v>17</v>
      </c>
      <c r="B322" s="9">
        <v>16049</v>
      </c>
      <c r="C322" s="10" t="s">
        <v>2659</v>
      </c>
      <c r="D322" s="10" t="s">
        <v>2659</v>
      </c>
      <c r="E322" s="10" t="s">
        <v>2659</v>
      </c>
      <c r="F322" s="10" t="s">
        <v>2659</v>
      </c>
      <c r="G322" s="10" t="s">
        <v>2659</v>
      </c>
      <c r="H322" s="10" t="s">
        <v>2659</v>
      </c>
      <c r="I322" s="9">
        <v>828125</v>
      </c>
      <c r="J322" s="9">
        <v>8648648858070374</v>
      </c>
      <c r="K322" s="9">
        <v>7777777910232544</v>
      </c>
      <c r="L322" s="9">
        <v>7924528121948242</v>
      </c>
      <c r="M322" s="11">
        <v>3498007357120514</v>
      </c>
    </row>
    <row r="323" spans="1:13" x14ac:dyDescent="0.35">
      <c r="A323" s="91">
        <v>17</v>
      </c>
      <c r="B323" s="13">
        <v>16099</v>
      </c>
      <c r="C323" s="14" t="s">
        <v>2659</v>
      </c>
      <c r="D323" s="14" t="s">
        <v>2659</v>
      </c>
      <c r="E323" s="14" t="s">
        <v>2659</v>
      </c>
      <c r="F323" s="14" t="s">
        <v>2659</v>
      </c>
      <c r="G323" s="14" t="s">
        <v>2659</v>
      </c>
      <c r="H323" s="14" t="s">
        <v>2659</v>
      </c>
      <c r="I323" s="13">
        <v>796875</v>
      </c>
      <c r="J323" s="13">
        <v>8928571939468384</v>
      </c>
      <c r="K323" s="13">
        <v>7222222089767456</v>
      </c>
      <c r="L323" s="13">
        <v>800000011920929</v>
      </c>
      <c r="M323" s="15">
        <v>3.905406296253204E+16</v>
      </c>
    </row>
    <row r="324" spans="1:13" x14ac:dyDescent="0.35">
      <c r="A324" s="90">
        <v>17</v>
      </c>
      <c r="B324" s="9">
        <v>16149</v>
      </c>
      <c r="C324" s="10" t="s">
        <v>2659</v>
      </c>
      <c r="D324" s="10" t="s">
        <v>2659</v>
      </c>
      <c r="E324" s="10" t="s">
        <v>2659</v>
      </c>
      <c r="F324" s="10" t="s">
        <v>2659</v>
      </c>
      <c r="G324" s="10" t="s">
        <v>2659</v>
      </c>
      <c r="H324" s="10" t="s">
        <v>2659</v>
      </c>
      <c r="I324" s="9">
        <v>890625</v>
      </c>
      <c r="J324" s="9">
        <v>8809524178504944</v>
      </c>
      <c r="K324" s="9">
        <v>9090909361839294</v>
      </c>
      <c r="L324" s="9">
        <v>8510638475418091</v>
      </c>
      <c r="M324" s="11">
        <v>2446000874042511</v>
      </c>
    </row>
    <row r="325" spans="1:13" x14ac:dyDescent="0.35">
      <c r="A325" s="91">
        <v>17</v>
      </c>
      <c r="B325" s="13">
        <v>16199</v>
      </c>
      <c r="C325" s="14" t="s">
        <v>2659</v>
      </c>
      <c r="D325" s="14" t="s">
        <v>2659</v>
      </c>
      <c r="E325" s="14" t="s">
        <v>2659</v>
      </c>
      <c r="F325" s="14" t="s">
        <v>2659</v>
      </c>
      <c r="G325" s="14" t="s">
        <v>2659</v>
      </c>
      <c r="H325" s="14" t="s">
        <v>2659</v>
      </c>
      <c r="I325" s="13">
        <v>84375</v>
      </c>
      <c r="J325" s="13">
        <v>8799999952316284</v>
      </c>
      <c r="K325" s="13">
        <v>8205128312110901</v>
      </c>
      <c r="L325" s="13">
        <v>8648648858070374</v>
      </c>
      <c r="M325" s="15">
        <v>4197703003883362</v>
      </c>
    </row>
    <row r="326" spans="1:13" x14ac:dyDescent="0.35">
      <c r="A326" s="90">
        <v>17</v>
      </c>
      <c r="B326" s="9">
        <v>16249</v>
      </c>
      <c r="C326" s="10" t="s">
        <v>2659</v>
      </c>
      <c r="D326" s="10" t="s">
        <v>2659</v>
      </c>
      <c r="E326" s="10" t="s">
        <v>2659</v>
      </c>
      <c r="F326" s="10" t="s">
        <v>2659</v>
      </c>
      <c r="G326" s="10" t="s">
        <v>2659</v>
      </c>
      <c r="H326" s="10" t="s">
        <v>2659</v>
      </c>
      <c r="I326" s="9">
        <v>859375</v>
      </c>
      <c r="J326" s="9">
        <v>9000000357627869</v>
      </c>
      <c r="K326" s="9">
        <v>7916666865348816</v>
      </c>
      <c r="L326" s="9">
        <v>8085106611251831</v>
      </c>
      <c r="M326" s="11">
        <v>2.9886549711227416E+16</v>
      </c>
    </row>
    <row r="327" spans="1:13" x14ac:dyDescent="0.35">
      <c r="A327" s="91">
        <v>17</v>
      </c>
      <c r="B327" s="13">
        <v>16299</v>
      </c>
      <c r="C327" s="14" t="s">
        <v>2659</v>
      </c>
      <c r="D327" s="14" t="s">
        <v>2659</v>
      </c>
      <c r="E327" s="14" t="s">
        <v>2659</v>
      </c>
      <c r="F327" s="14" t="s">
        <v>2659</v>
      </c>
      <c r="G327" s="14" t="s">
        <v>2659</v>
      </c>
      <c r="H327" s="14" t="s">
        <v>2659</v>
      </c>
      <c r="I327" s="13">
        <v>859375</v>
      </c>
      <c r="J327" s="13">
        <v>8461538553237915</v>
      </c>
      <c r="K327" s="13">
        <v>8799999952316284</v>
      </c>
      <c r="L327" s="13">
        <v>8301886916160583</v>
      </c>
      <c r="M327" s="15">
        <v>3560488522052765</v>
      </c>
    </row>
    <row r="328" spans="1:13" x14ac:dyDescent="0.35">
      <c r="A328" s="90">
        <v>17</v>
      </c>
      <c r="B328" s="9">
        <v>16349</v>
      </c>
      <c r="C328" s="10" t="s">
        <v>2659</v>
      </c>
      <c r="D328" s="10" t="s">
        <v>2659</v>
      </c>
      <c r="E328" s="10" t="s">
        <v>2659</v>
      </c>
      <c r="F328" s="10" t="s">
        <v>2659</v>
      </c>
      <c r="G328" s="10" t="s">
        <v>2659</v>
      </c>
      <c r="H328" s="10" t="s">
        <v>2659</v>
      </c>
      <c r="I328" s="9">
        <v>8125</v>
      </c>
      <c r="J328" s="9">
        <v>8571428656578064</v>
      </c>
      <c r="K328" s="9">
        <v>7586206793785095</v>
      </c>
      <c r="L328" s="9">
        <v>7857142686843872</v>
      </c>
      <c r="M328" s="11">
        <v>363401859998703</v>
      </c>
    </row>
    <row r="329" spans="1:13" x14ac:dyDescent="0.35">
      <c r="A329" s="91">
        <v>17</v>
      </c>
      <c r="B329" s="13">
        <v>16399</v>
      </c>
      <c r="C329" s="14" t="s">
        <v>2659</v>
      </c>
      <c r="D329" s="14" t="s">
        <v>2659</v>
      </c>
      <c r="E329" s="14" t="s">
        <v>2659</v>
      </c>
      <c r="F329" s="14" t="s">
        <v>2659</v>
      </c>
      <c r="G329" s="14" t="s">
        <v>2659</v>
      </c>
      <c r="H329" s="14" t="s">
        <v>2659</v>
      </c>
      <c r="I329" s="13">
        <v>890625</v>
      </c>
      <c r="J329" s="13">
        <v>875</v>
      </c>
      <c r="K329" s="13">
        <v>9000000357627869</v>
      </c>
      <c r="L329" s="13">
        <v>9113923907279968</v>
      </c>
      <c r="M329" s="15">
        <v>2755255699157715</v>
      </c>
    </row>
    <row r="330" spans="1:13" x14ac:dyDescent="0.35">
      <c r="A330" s="90">
        <v>17</v>
      </c>
      <c r="B330" s="9">
        <v>16449</v>
      </c>
      <c r="C330" s="10" t="s">
        <v>2659</v>
      </c>
      <c r="D330" s="10" t="s">
        <v>2659</v>
      </c>
      <c r="E330" s="10" t="s">
        <v>2659</v>
      </c>
      <c r="F330" s="10" t="s">
        <v>2659</v>
      </c>
      <c r="G330" s="10" t="s">
        <v>2659</v>
      </c>
      <c r="H330" s="10" t="s">
        <v>2659</v>
      </c>
      <c r="I330" s="9">
        <v>765625</v>
      </c>
      <c r="J330" s="9">
        <v>7878788113594055</v>
      </c>
      <c r="K330" s="9">
        <v>7419354915618896</v>
      </c>
      <c r="L330" s="9">
        <v>7540983557701111</v>
      </c>
      <c r="M330" s="11">
        <v>3769965171813965</v>
      </c>
    </row>
    <row r="331" spans="1:13" x14ac:dyDescent="0.35">
      <c r="A331" s="91">
        <v>17</v>
      </c>
      <c r="B331" s="13">
        <v>16499</v>
      </c>
      <c r="C331" s="14" t="s">
        <v>2659</v>
      </c>
      <c r="D331" s="14" t="s">
        <v>2659</v>
      </c>
      <c r="E331" s="14" t="s">
        <v>2659</v>
      </c>
      <c r="F331" s="14" t="s">
        <v>2659</v>
      </c>
      <c r="G331" s="14" t="s">
        <v>2659</v>
      </c>
      <c r="H331" s="14" t="s">
        <v>2659</v>
      </c>
      <c r="I331" s="13">
        <v>84375</v>
      </c>
      <c r="J331" s="13">
        <v>8648648858070374</v>
      </c>
      <c r="K331" s="13">
        <v>8148148059844971</v>
      </c>
      <c r="L331" s="13">
        <v>8148148059844971</v>
      </c>
      <c r="M331" s="15">
        <v>3.5745730996131896E+16</v>
      </c>
    </row>
    <row r="332" spans="1:13" x14ac:dyDescent="0.35">
      <c r="A332" s="90">
        <v>17</v>
      </c>
      <c r="B332" s="9">
        <v>16549</v>
      </c>
      <c r="C332" s="10" t="s">
        <v>2659</v>
      </c>
      <c r="D332" s="10" t="s">
        <v>2659</v>
      </c>
      <c r="E332" s="10" t="s">
        <v>2659</v>
      </c>
      <c r="F332" s="10" t="s">
        <v>2659</v>
      </c>
      <c r="G332" s="10" t="s">
        <v>2659</v>
      </c>
      <c r="H332" s="10" t="s">
        <v>2659</v>
      </c>
      <c r="I332" s="9">
        <v>84375</v>
      </c>
      <c r="J332" s="9">
        <v>8611111044883728</v>
      </c>
      <c r="K332" s="9">
        <v>8214285969734192</v>
      </c>
      <c r="L332" s="9">
        <v>8214285969734192</v>
      </c>
      <c r="M332" s="11">
        <v>2.6458024978637696E+16</v>
      </c>
    </row>
    <row r="333" spans="1:13" x14ac:dyDescent="0.35">
      <c r="A333" s="91">
        <v>17</v>
      </c>
      <c r="B333" s="13">
        <v>16599</v>
      </c>
      <c r="C333" s="14" t="s">
        <v>2659</v>
      </c>
      <c r="D333" s="14" t="s">
        <v>2659</v>
      </c>
      <c r="E333" s="14" t="s">
        <v>2659</v>
      </c>
      <c r="F333" s="14" t="s">
        <v>2659</v>
      </c>
      <c r="G333" s="14" t="s">
        <v>2659</v>
      </c>
      <c r="H333" s="14" t="s">
        <v>2659</v>
      </c>
      <c r="I333" s="13">
        <v>75</v>
      </c>
      <c r="J333" s="13">
        <v>800000011920929</v>
      </c>
      <c r="K333" s="13">
        <v>6896551847457886</v>
      </c>
      <c r="L333" s="13">
        <v>7142857313156128</v>
      </c>
      <c r="M333" s="15">
        <v>4.1421717405319216E+16</v>
      </c>
    </row>
    <row r="334" spans="1:13" x14ac:dyDescent="0.35">
      <c r="A334" s="90">
        <v>17</v>
      </c>
      <c r="B334" s="9">
        <v>16649</v>
      </c>
      <c r="C334" s="10" t="s">
        <v>2659</v>
      </c>
      <c r="D334" s="10" t="s">
        <v>2659</v>
      </c>
      <c r="E334" s="10" t="s">
        <v>2659</v>
      </c>
      <c r="F334" s="10" t="s">
        <v>2659</v>
      </c>
      <c r="G334" s="10" t="s">
        <v>2659</v>
      </c>
      <c r="H334" s="10" t="s">
        <v>2659</v>
      </c>
      <c r="I334" s="9">
        <v>875</v>
      </c>
      <c r="J334" s="9">
        <v>9629629850387572</v>
      </c>
      <c r="K334" s="9">
        <v>8108108043670654</v>
      </c>
      <c r="L334" s="9">
        <v>8823529481887817</v>
      </c>
      <c r="M334" s="11">
        <v>3252861797809601</v>
      </c>
    </row>
    <row r="335" spans="1:13" x14ac:dyDescent="0.35">
      <c r="A335" s="91">
        <v>17</v>
      </c>
      <c r="B335" s="13">
        <v>16699</v>
      </c>
      <c r="C335" s="14" t="s">
        <v>2659</v>
      </c>
      <c r="D335" s="14" t="s">
        <v>2659</v>
      </c>
      <c r="E335" s="14" t="s">
        <v>2659</v>
      </c>
      <c r="F335" s="14" t="s">
        <v>2659</v>
      </c>
      <c r="G335" s="14" t="s">
        <v>2659</v>
      </c>
      <c r="H335" s="14" t="s">
        <v>2659</v>
      </c>
      <c r="I335" s="13">
        <v>90625</v>
      </c>
      <c r="J335" s="13">
        <v>925000011920929</v>
      </c>
      <c r="K335" s="13">
        <v>875</v>
      </c>
      <c r="L335" s="13">
        <v>875</v>
      </c>
      <c r="M335" s="15">
        <v>2.5195688009262084E+16</v>
      </c>
    </row>
    <row r="336" spans="1:13" x14ac:dyDescent="0.35">
      <c r="A336" s="90">
        <v>17</v>
      </c>
      <c r="B336" s="9">
        <v>16749</v>
      </c>
      <c r="C336" s="10" t="s">
        <v>2659</v>
      </c>
      <c r="D336" s="10" t="s">
        <v>2659</v>
      </c>
      <c r="E336" s="10" t="s">
        <v>2659</v>
      </c>
      <c r="F336" s="10" t="s">
        <v>2659</v>
      </c>
      <c r="G336" s="10" t="s">
        <v>2659</v>
      </c>
      <c r="H336" s="10" t="s">
        <v>2659</v>
      </c>
      <c r="I336" s="9">
        <v>859375</v>
      </c>
      <c r="J336" s="9">
        <v>925000011920929</v>
      </c>
      <c r="K336" s="9">
        <v>75</v>
      </c>
      <c r="L336" s="9">
        <v>800000011920929</v>
      </c>
      <c r="M336" s="11">
        <v>2.2333139181137084E+16</v>
      </c>
    </row>
    <row r="337" spans="1:13" x14ac:dyDescent="0.35">
      <c r="A337" s="91">
        <v>17</v>
      </c>
      <c r="B337" s="13">
        <v>16799</v>
      </c>
      <c r="C337" s="14" t="s">
        <v>2659</v>
      </c>
      <c r="D337" s="14" t="s">
        <v>2659</v>
      </c>
      <c r="E337" s="14" t="s">
        <v>2659</v>
      </c>
      <c r="F337" s="14" t="s">
        <v>2659</v>
      </c>
      <c r="G337" s="14" t="s">
        <v>2659</v>
      </c>
      <c r="H337" s="14" t="s">
        <v>2659</v>
      </c>
      <c r="I337" s="13">
        <v>890625</v>
      </c>
      <c r="J337" s="13">
        <v>8947368264198303</v>
      </c>
      <c r="K337" s="13">
        <v>884615421295166</v>
      </c>
      <c r="L337" s="13">
        <v>8679245114326477</v>
      </c>
      <c r="M337" s="15">
        <v>3069075345993042</v>
      </c>
    </row>
    <row r="338" spans="1:13" x14ac:dyDescent="0.35">
      <c r="A338" s="90">
        <v>18</v>
      </c>
      <c r="B338" s="9">
        <v>16849</v>
      </c>
      <c r="C338" s="10" t="s">
        <v>2659</v>
      </c>
      <c r="D338" s="10" t="s">
        <v>2659</v>
      </c>
      <c r="E338" s="10" t="s">
        <v>2659</v>
      </c>
      <c r="F338" s="10" t="s">
        <v>2659</v>
      </c>
      <c r="G338" s="10" t="s">
        <v>2659</v>
      </c>
      <c r="H338" s="10" t="s">
        <v>2659</v>
      </c>
      <c r="I338" s="9">
        <v>84375</v>
      </c>
      <c r="J338" s="9">
        <v>8666667342185974</v>
      </c>
      <c r="K338" s="9">
        <v>8235294222831726</v>
      </c>
      <c r="L338" s="9">
        <v>8484848737716675</v>
      </c>
      <c r="M338" s="11">
        <v>2911752760410309</v>
      </c>
    </row>
    <row r="339" spans="1:13" x14ac:dyDescent="0.35">
      <c r="A339" s="91">
        <v>18</v>
      </c>
      <c r="B339" s="13">
        <v>16899</v>
      </c>
      <c r="C339" s="14" t="s">
        <v>2659</v>
      </c>
      <c r="D339" s="14" t="s">
        <v>2659</v>
      </c>
      <c r="E339" s="14" t="s">
        <v>2659</v>
      </c>
      <c r="F339" s="14" t="s">
        <v>2659</v>
      </c>
      <c r="G339" s="14" t="s">
        <v>2659</v>
      </c>
      <c r="H339" s="14" t="s">
        <v>2659</v>
      </c>
      <c r="I339" s="13">
        <v>828125</v>
      </c>
      <c r="J339" s="13">
        <v>8947368264198303</v>
      </c>
      <c r="K339" s="13">
        <v>7307692766189575</v>
      </c>
      <c r="L339" s="13">
        <v>7755101919174194</v>
      </c>
      <c r="M339" s="15">
        <v>4.0298566222190856E+16</v>
      </c>
    </row>
    <row r="340" spans="1:13" x14ac:dyDescent="0.35">
      <c r="A340" s="90">
        <v>18</v>
      </c>
      <c r="B340" s="9">
        <v>16949</v>
      </c>
      <c r="C340" s="10" t="s">
        <v>2659</v>
      </c>
      <c r="D340" s="10" t="s">
        <v>2659</v>
      </c>
      <c r="E340" s="10" t="s">
        <v>2659</v>
      </c>
      <c r="F340" s="10" t="s">
        <v>2659</v>
      </c>
      <c r="G340" s="10" t="s">
        <v>2659</v>
      </c>
      <c r="H340" s="10" t="s">
        <v>2659</v>
      </c>
      <c r="I340" s="9">
        <v>875</v>
      </c>
      <c r="J340" s="9">
        <v>875</v>
      </c>
      <c r="K340" s="9">
        <v>875</v>
      </c>
      <c r="L340" s="9">
        <v>875</v>
      </c>
      <c r="M340" s="11">
        <v>435444176197052</v>
      </c>
    </row>
    <row r="341" spans="1:13" x14ac:dyDescent="0.35">
      <c r="A341" s="91">
        <v>18</v>
      </c>
      <c r="B341" s="13">
        <v>16999</v>
      </c>
      <c r="C341" s="14" t="s">
        <v>2659</v>
      </c>
      <c r="D341" s="14" t="s">
        <v>2659</v>
      </c>
      <c r="E341" s="14" t="s">
        <v>2659</v>
      </c>
      <c r="F341" s="14" t="s">
        <v>2659</v>
      </c>
      <c r="G341" s="14" t="s">
        <v>2659</v>
      </c>
      <c r="H341" s="14" t="s">
        <v>2659</v>
      </c>
      <c r="I341" s="13">
        <v>78125</v>
      </c>
      <c r="J341" s="13">
        <v>7837837934494019</v>
      </c>
      <c r="K341" s="13">
        <v>7777777910232544</v>
      </c>
      <c r="L341" s="13">
        <v>75</v>
      </c>
      <c r="M341" s="15">
        <v>3.8914987444877624E+16</v>
      </c>
    </row>
    <row r="342" spans="1:13" x14ac:dyDescent="0.35">
      <c r="A342" s="90">
        <v>18</v>
      </c>
      <c r="B342" s="9">
        <v>17049</v>
      </c>
      <c r="C342" s="10" t="s">
        <v>2659</v>
      </c>
      <c r="D342" s="10" t="s">
        <v>2659</v>
      </c>
      <c r="E342" s="10" t="s">
        <v>2659</v>
      </c>
      <c r="F342" s="10" t="s">
        <v>2659</v>
      </c>
      <c r="G342" s="10" t="s">
        <v>2659</v>
      </c>
      <c r="H342" s="10" t="s">
        <v>2659</v>
      </c>
      <c r="I342" s="9">
        <v>859375</v>
      </c>
      <c r="J342" s="9">
        <v>8928571939468384</v>
      </c>
      <c r="K342" s="9">
        <v>8333333134651184</v>
      </c>
      <c r="L342" s="9">
        <v>8695651888847351</v>
      </c>
      <c r="M342" s="11">
        <v>3331070840358734</v>
      </c>
    </row>
    <row r="343" spans="1:13" x14ac:dyDescent="0.35">
      <c r="A343" s="91">
        <v>18</v>
      </c>
      <c r="B343" s="13">
        <v>17099</v>
      </c>
      <c r="C343" s="14" t="s">
        <v>2659</v>
      </c>
      <c r="D343" s="14" t="s">
        <v>2659</v>
      </c>
      <c r="E343" s="14" t="s">
        <v>2659</v>
      </c>
      <c r="F343" s="14" t="s">
        <v>2659</v>
      </c>
      <c r="G343" s="14" t="s">
        <v>2659</v>
      </c>
      <c r="H343" s="14" t="s">
        <v>2659</v>
      </c>
      <c r="I343" s="13">
        <v>90625</v>
      </c>
      <c r="J343" s="13">
        <v>9047619104385376</v>
      </c>
      <c r="K343" s="13">
        <v>9090909361839294</v>
      </c>
      <c r="L343" s="13">
        <v>8695651888847351</v>
      </c>
      <c r="M343" s="15">
        <v>2.4103647470474244E+16</v>
      </c>
    </row>
    <row r="344" spans="1:13" x14ac:dyDescent="0.35">
      <c r="A344" s="90">
        <v>18</v>
      </c>
      <c r="B344" s="9">
        <v>17149</v>
      </c>
      <c r="C344" s="10" t="s">
        <v>2659</v>
      </c>
      <c r="D344" s="10" t="s">
        <v>2659</v>
      </c>
      <c r="E344" s="10" t="s">
        <v>2659</v>
      </c>
      <c r="F344" s="10" t="s">
        <v>2659</v>
      </c>
      <c r="G344" s="10" t="s">
        <v>2659</v>
      </c>
      <c r="H344" s="10" t="s">
        <v>2659</v>
      </c>
      <c r="I344" s="9">
        <v>8125</v>
      </c>
      <c r="J344" s="9">
        <v>8799999952316284</v>
      </c>
      <c r="K344" s="9">
        <v>7692307829856873</v>
      </c>
      <c r="L344" s="9">
        <v>8333333134651184</v>
      </c>
      <c r="M344" s="11">
        <v>4.2141732573509216E+16</v>
      </c>
    </row>
    <row r="345" spans="1:13" x14ac:dyDescent="0.35">
      <c r="A345" s="91">
        <v>18</v>
      </c>
      <c r="B345" s="13">
        <v>17199</v>
      </c>
      <c r="C345" s="14" t="s">
        <v>2659</v>
      </c>
      <c r="D345" s="14" t="s">
        <v>2659</v>
      </c>
      <c r="E345" s="14" t="s">
        <v>2659</v>
      </c>
      <c r="F345" s="14" t="s">
        <v>2659</v>
      </c>
      <c r="G345" s="14" t="s">
        <v>2659</v>
      </c>
      <c r="H345" s="14" t="s">
        <v>2659</v>
      </c>
      <c r="I345" s="13">
        <v>828125</v>
      </c>
      <c r="J345" s="13">
        <v>824999988079071</v>
      </c>
      <c r="K345" s="13">
        <v>8333333730697632</v>
      </c>
      <c r="L345" s="13">
        <v>7843137383460999</v>
      </c>
      <c r="M345" s="15">
        <v>3.2811596989631652E+16</v>
      </c>
    </row>
    <row r="346" spans="1:13" x14ac:dyDescent="0.35">
      <c r="A346" s="90">
        <v>18</v>
      </c>
      <c r="B346" s="9">
        <v>17249</v>
      </c>
      <c r="C346" s="10" t="s">
        <v>2659</v>
      </c>
      <c r="D346" s="10" t="s">
        <v>2659</v>
      </c>
      <c r="E346" s="10" t="s">
        <v>2659</v>
      </c>
      <c r="F346" s="10" t="s">
        <v>2659</v>
      </c>
      <c r="G346" s="10" t="s">
        <v>2659</v>
      </c>
      <c r="H346" s="10" t="s">
        <v>2659</v>
      </c>
      <c r="I346" s="9">
        <v>859375</v>
      </c>
      <c r="J346" s="9">
        <v>8461538553237915</v>
      </c>
      <c r="K346" s="9">
        <v>8799999952316284</v>
      </c>
      <c r="L346" s="9">
        <v>8301886916160583</v>
      </c>
      <c r="M346" s="11">
        <v>3.2393258810043336E+16</v>
      </c>
    </row>
    <row r="347" spans="1:13" x14ac:dyDescent="0.35">
      <c r="A347" s="91">
        <v>18</v>
      </c>
      <c r="B347" s="13">
        <v>17299</v>
      </c>
      <c r="C347" s="14" t="s">
        <v>2659</v>
      </c>
      <c r="D347" s="14" t="s">
        <v>2659</v>
      </c>
      <c r="E347" s="14" t="s">
        <v>2659</v>
      </c>
      <c r="F347" s="14" t="s">
        <v>2659</v>
      </c>
      <c r="G347" s="14" t="s">
        <v>2659</v>
      </c>
      <c r="H347" s="14" t="s">
        <v>2659</v>
      </c>
      <c r="I347" s="13">
        <v>859375</v>
      </c>
      <c r="J347" s="13">
        <v>9142857193946838</v>
      </c>
      <c r="K347" s="13">
        <v>7931034564971924</v>
      </c>
      <c r="L347" s="13">
        <v>8363636136054993</v>
      </c>
      <c r="M347" s="15">
        <v>3.5198235511779784E+16</v>
      </c>
    </row>
    <row r="348" spans="1:13" x14ac:dyDescent="0.35">
      <c r="A348" s="90">
        <v>18</v>
      </c>
      <c r="B348" s="9">
        <v>17349</v>
      </c>
      <c r="C348" s="10" t="s">
        <v>2659</v>
      </c>
      <c r="D348" s="10" t="s">
        <v>2659</v>
      </c>
      <c r="E348" s="10" t="s">
        <v>2659</v>
      </c>
      <c r="F348" s="10" t="s">
        <v>2659</v>
      </c>
      <c r="G348" s="10" t="s">
        <v>2659</v>
      </c>
      <c r="H348" s="10" t="s">
        <v>2659</v>
      </c>
      <c r="I348" s="9">
        <v>90625</v>
      </c>
      <c r="J348" s="9">
        <v>9583333730697632</v>
      </c>
      <c r="K348" s="9">
        <v>875</v>
      </c>
      <c r="L348" s="9">
        <v>9210526347160340</v>
      </c>
      <c r="M348" s="11">
        <v>2.6401323080062864E+16</v>
      </c>
    </row>
    <row r="349" spans="1:13" x14ac:dyDescent="0.35">
      <c r="A349" s="91">
        <v>18</v>
      </c>
      <c r="B349" s="13">
        <v>17399</v>
      </c>
      <c r="C349" s="14" t="s">
        <v>2659</v>
      </c>
      <c r="D349" s="14" t="s">
        <v>2659</v>
      </c>
      <c r="E349" s="14" t="s">
        <v>2659</v>
      </c>
      <c r="F349" s="14" t="s">
        <v>2659</v>
      </c>
      <c r="G349" s="14" t="s">
        <v>2659</v>
      </c>
      <c r="H349" s="14" t="s">
        <v>2659</v>
      </c>
      <c r="I349" s="13">
        <v>75</v>
      </c>
      <c r="J349" s="13">
        <v>7878788113594055</v>
      </c>
      <c r="K349" s="13">
        <v>7096773982048035</v>
      </c>
      <c r="L349" s="13">
        <v>7333333492279053</v>
      </c>
      <c r="M349" s="15">
        <v>3.4275728464126588E+16</v>
      </c>
    </row>
    <row r="350" spans="1:13" x14ac:dyDescent="0.35">
      <c r="A350" s="90">
        <v>18</v>
      </c>
      <c r="B350" s="9">
        <v>17449</v>
      </c>
      <c r="C350" s="10" t="s">
        <v>2659</v>
      </c>
      <c r="D350" s="10" t="s">
        <v>2659</v>
      </c>
      <c r="E350" s="10" t="s">
        <v>2659</v>
      </c>
      <c r="F350" s="10" t="s">
        <v>2659</v>
      </c>
      <c r="G350" s="10" t="s">
        <v>2659</v>
      </c>
      <c r="H350" s="10" t="s">
        <v>2659</v>
      </c>
      <c r="I350" s="9">
        <v>84375</v>
      </c>
      <c r="J350" s="9">
        <v>8648648858070374</v>
      </c>
      <c r="K350" s="9">
        <v>8148148059844971</v>
      </c>
      <c r="L350" s="9">
        <v>8148148059844971</v>
      </c>
      <c r="M350" s="11">
        <v>3.0419331789016724E+16</v>
      </c>
    </row>
    <row r="351" spans="1:13" x14ac:dyDescent="0.35">
      <c r="A351" s="91">
        <v>18</v>
      </c>
      <c r="B351" s="13">
        <v>17499</v>
      </c>
      <c r="C351" s="14" t="s">
        <v>2659</v>
      </c>
      <c r="D351" s="14" t="s">
        <v>2659</v>
      </c>
      <c r="E351" s="14" t="s">
        <v>2659</v>
      </c>
      <c r="F351" s="14" t="s">
        <v>2659</v>
      </c>
      <c r="G351" s="14" t="s">
        <v>2659</v>
      </c>
      <c r="H351" s="14" t="s">
        <v>2659</v>
      </c>
      <c r="I351" s="13">
        <v>859375</v>
      </c>
      <c r="J351" s="13">
        <v>8333333134651184</v>
      </c>
      <c r="K351" s="13">
        <v>8928571939468384</v>
      </c>
      <c r="L351" s="13">
        <v>8474576473236084</v>
      </c>
      <c r="M351" s="15">
        <v>2.6284706592559816E+16</v>
      </c>
    </row>
    <row r="352" spans="1:13" x14ac:dyDescent="0.35">
      <c r="A352" s="90">
        <v>18</v>
      </c>
      <c r="B352" s="9">
        <v>17549</v>
      </c>
      <c r="C352" s="10" t="s">
        <v>2659</v>
      </c>
      <c r="D352" s="10" t="s">
        <v>2659</v>
      </c>
      <c r="E352" s="10" t="s">
        <v>2659</v>
      </c>
      <c r="F352" s="10" t="s">
        <v>2659</v>
      </c>
      <c r="G352" s="10" t="s">
        <v>2659</v>
      </c>
      <c r="H352" s="10" t="s">
        <v>2659</v>
      </c>
      <c r="I352" s="9">
        <v>703125</v>
      </c>
      <c r="J352" s="9">
        <v>7714285850524902</v>
      </c>
      <c r="K352" s="9">
        <v>6206896305084229</v>
      </c>
      <c r="L352" s="9">
        <v>6545454263687134</v>
      </c>
      <c r="M352" s="11">
        <v>4.6538206934928896E+16</v>
      </c>
    </row>
    <row r="353" spans="1:13" x14ac:dyDescent="0.35">
      <c r="A353" s="91">
        <v>18</v>
      </c>
      <c r="B353" s="13">
        <v>17599</v>
      </c>
      <c r="C353" s="14" t="s">
        <v>2659</v>
      </c>
      <c r="D353" s="14" t="s">
        <v>2659</v>
      </c>
      <c r="E353" s="14" t="s">
        <v>2659</v>
      </c>
      <c r="F353" s="14" t="s">
        <v>2659</v>
      </c>
      <c r="G353" s="14" t="s">
        <v>2659</v>
      </c>
      <c r="H353" s="14" t="s">
        <v>2659</v>
      </c>
      <c r="I353" s="13">
        <v>890625</v>
      </c>
      <c r="J353" s="13">
        <v>9629629850387572</v>
      </c>
      <c r="K353" s="13">
        <v>8378378748893738</v>
      </c>
      <c r="L353" s="13">
        <v>8985507488250732</v>
      </c>
      <c r="M353" s="15">
        <v>2938685417175293</v>
      </c>
    </row>
    <row r="354" spans="1:13" x14ac:dyDescent="0.35">
      <c r="A354" s="90">
        <v>18</v>
      </c>
      <c r="B354" s="9">
        <v>17649</v>
      </c>
      <c r="C354" s="10" t="s">
        <v>2659</v>
      </c>
      <c r="D354" s="10" t="s">
        <v>2659</v>
      </c>
      <c r="E354" s="10" t="s">
        <v>2659</v>
      </c>
      <c r="F354" s="10" t="s">
        <v>2659</v>
      </c>
      <c r="G354" s="10" t="s">
        <v>2659</v>
      </c>
      <c r="H354" s="10" t="s">
        <v>2659</v>
      </c>
      <c r="I354" s="9">
        <v>890625</v>
      </c>
      <c r="J354" s="9">
        <v>875</v>
      </c>
      <c r="K354" s="9">
        <v>9166666865348816</v>
      </c>
      <c r="L354" s="9">
        <v>8627451062202454</v>
      </c>
      <c r="M354" s="11">
        <v>2.2893211245536804E+16</v>
      </c>
    </row>
    <row r="355" spans="1:13" x14ac:dyDescent="0.35">
      <c r="A355" s="91">
        <v>18</v>
      </c>
      <c r="B355" s="13">
        <v>17699</v>
      </c>
      <c r="C355" s="14" t="s">
        <v>2659</v>
      </c>
      <c r="D355" s="14" t="s">
        <v>2659</v>
      </c>
      <c r="E355" s="14" t="s">
        <v>2659</v>
      </c>
      <c r="F355" s="14" t="s">
        <v>2659</v>
      </c>
      <c r="G355" s="14" t="s">
        <v>2659</v>
      </c>
      <c r="H355" s="14" t="s">
        <v>2659</v>
      </c>
      <c r="I355" s="13">
        <v>875</v>
      </c>
      <c r="J355" s="13">
        <v>875</v>
      </c>
      <c r="K355" s="13">
        <v>875</v>
      </c>
      <c r="L355" s="13">
        <v>8399999737739563</v>
      </c>
      <c r="M355" s="15">
        <v>2.4724841117858888E+16</v>
      </c>
    </row>
    <row r="356" spans="1:13" x14ac:dyDescent="0.35">
      <c r="A356" s="90">
        <v>18</v>
      </c>
      <c r="B356" s="9">
        <v>17749</v>
      </c>
      <c r="C356" s="10" t="s">
        <v>2659</v>
      </c>
      <c r="D356" s="10" t="s">
        <v>2659</v>
      </c>
      <c r="E356" s="10" t="s">
        <v>2659</v>
      </c>
      <c r="F356" s="10" t="s">
        <v>2659</v>
      </c>
      <c r="G356" s="10" t="s">
        <v>2659</v>
      </c>
      <c r="H356" s="10" t="s">
        <v>2659</v>
      </c>
      <c r="I356" s="9">
        <v>859375</v>
      </c>
      <c r="J356" s="9">
        <v>8947368264198303</v>
      </c>
      <c r="K356" s="9">
        <v>8076923489570618</v>
      </c>
      <c r="L356" s="9">
        <v>8235294222831726</v>
      </c>
      <c r="M356" s="11">
        <v>2.9045629501342772E+16</v>
      </c>
    </row>
    <row r="357" spans="1:13" x14ac:dyDescent="0.35">
      <c r="A357" s="91">
        <v>19</v>
      </c>
      <c r="B357" s="13">
        <v>17799</v>
      </c>
      <c r="C357" s="14" t="s">
        <v>2659</v>
      </c>
      <c r="D357" s="14" t="s">
        <v>2659</v>
      </c>
      <c r="E357" s="14" t="s">
        <v>2659</v>
      </c>
      <c r="F357" s="14" t="s">
        <v>2659</v>
      </c>
      <c r="G357" s="14" t="s">
        <v>2659</v>
      </c>
      <c r="H357" s="14" t="s">
        <v>2659</v>
      </c>
      <c r="I357" s="13">
        <v>796875</v>
      </c>
      <c r="J357" s="13">
        <v>8333333730697632</v>
      </c>
      <c r="K357" s="13">
        <v>7647058963775635</v>
      </c>
      <c r="L357" s="13">
        <v>800000011920929</v>
      </c>
      <c r="M357" s="15">
        <v>2.9879623651504516E+16</v>
      </c>
    </row>
    <row r="358" spans="1:13" x14ac:dyDescent="0.35">
      <c r="A358" s="90">
        <v>19</v>
      </c>
      <c r="B358" s="9">
        <v>17849</v>
      </c>
      <c r="C358" s="10" t="s">
        <v>2659</v>
      </c>
      <c r="D358" s="10" t="s">
        <v>2659</v>
      </c>
      <c r="E358" s="10" t="s">
        <v>2659</v>
      </c>
      <c r="F358" s="10" t="s">
        <v>2659</v>
      </c>
      <c r="G358" s="10" t="s">
        <v>2659</v>
      </c>
      <c r="H358" s="10" t="s">
        <v>2659</v>
      </c>
      <c r="I358" s="9">
        <v>765625</v>
      </c>
      <c r="J358" s="9">
        <v>8157894611358643</v>
      </c>
      <c r="K358" s="9">
        <v>692307710647583</v>
      </c>
      <c r="L358" s="9">
        <v>7058823704719543</v>
      </c>
      <c r="M358" s="11">
        <v>5262145400047302</v>
      </c>
    </row>
    <row r="359" spans="1:13" x14ac:dyDescent="0.35">
      <c r="A359" s="91">
        <v>19</v>
      </c>
      <c r="B359" s="13">
        <v>17899</v>
      </c>
      <c r="C359" s="14" t="s">
        <v>2659</v>
      </c>
      <c r="D359" s="14" t="s">
        <v>2659</v>
      </c>
      <c r="E359" s="14" t="s">
        <v>2659</v>
      </c>
      <c r="F359" s="14" t="s">
        <v>2659</v>
      </c>
      <c r="G359" s="14" t="s">
        <v>2659</v>
      </c>
      <c r="H359" s="14" t="s">
        <v>2659</v>
      </c>
      <c r="I359" s="13">
        <v>875</v>
      </c>
      <c r="J359" s="13">
        <v>90625</v>
      </c>
      <c r="K359" s="13">
        <v>84375</v>
      </c>
      <c r="L359" s="13">
        <v>8709677457809448</v>
      </c>
      <c r="M359" s="15">
        <v>3266844153404236</v>
      </c>
    </row>
    <row r="360" spans="1:13" x14ac:dyDescent="0.35">
      <c r="A360" s="90">
        <v>19</v>
      </c>
      <c r="B360" s="9">
        <v>17949</v>
      </c>
      <c r="C360" s="10" t="s">
        <v>2659</v>
      </c>
      <c r="D360" s="10" t="s">
        <v>2659</v>
      </c>
      <c r="E360" s="10" t="s">
        <v>2659</v>
      </c>
      <c r="F360" s="10" t="s">
        <v>2659</v>
      </c>
      <c r="G360" s="10" t="s">
        <v>2659</v>
      </c>
      <c r="H360" s="10" t="s">
        <v>2659</v>
      </c>
      <c r="I360" s="9">
        <v>859375</v>
      </c>
      <c r="J360" s="9">
        <v>8648648858070374</v>
      </c>
      <c r="K360" s="9">
        <v>8518518805503845</v>
      </c>
      <c r="L360" s="9">
        <v>8363636136054993</v>
      </c>
      <c r="M360" s="11">
        <v>3.9972585439682008E+16</v>
      </c>
    </row>
    <row r="361" spans="1:13" x14ac:dyDescent="0.35">
      <c r="A361" s="91">
        <v>19</v>
      </c>
      <c r="B361" s="13">
        <v>17999</v>
      </c>
      <c r="C361" s="14" t="s">
        <v>2659</v>
      </c>
      <c r="D361" s="14" t="s">
        <v>2659</v>
      </c>
      <c r="E361" s="14" t="s">
        <v>2659</v>
      </c>
      <c r="F361" s="14" t="s">
        <v>2659</v>
      </c>
      <c r="G361" s="14" t="s">
        <v>2659</v>
      </c>
      <c r="H361" s="14" t="s">
        <v>2659</v>
      </c>
      <c r="I361" s="13">
        <v>84375</v>
      </c>
      <c r="J361" s="13">
        <v>9285714626312256</v>
      </c>
      <c r="K361" s="13">
        <v>7777777910232544</v>
      </c>
      <c r="L361" s="13">
        <v>8484848737716675</v>
      </c>
      <c r="M361" s="15">
        <v>3.0733123421669008E+16</v>
      </c>
    </row>
    <row r="362" spans="1:13" x14ac:dyDescent="0.35">
      <c r="A362" s="90">
        <v>19</v>
      </c>
      <c r="B362" s="9">
        <v>18049</v>
      </c>
      <c r="C362" s="10" t="s">
        <v>2659</v>
      </c>
      <c r="D362" s="10" t="s">
        <v>2659</v>
      </c>
      <c r="E362" s="10" t="s">
        <v>2659</v>
      </c>
      <c r="F362" s="10" t="s">
        <v>2659</v>
      </c>
      <c r="G362" s="10" t="s">
        <v>2659</v>
      </c>
      <c r="H362" s="10" t="s">
        <v>2659</v>
      </c>
      <c r="I362" s="9">
        <v>890625</v>
      </c>
      <c r="J362" s="9">
        <v>8809524178504944</v>
      </c>
      <c r="K362" s="9">
        <v>9090909361839294</v>
      </c>
      <c r="L362" s="9">
        <v>8510638475418091</v>
      </c>
      <c r="M362" s="11">
        <v>2.2774697840213776E+16</v>
      </c>
    </row>
    <row r="363" spans="1:13" x14ac:dyDescent="0.35">
      <c r="A363" s="91">
        <v>19</v>
      </c>
      <c r="B363" s="13">
        <v>18099</v>
      </c>
      <c r="C363" s="14" t="s">
        <v>2659</v>
      </c>
      <c r="D363" s="14" t="s">
        <v>2659</v>
      </c>
      <c r="E363" s="14" t="s">
        <v>2659</v>
      </c>
      <c r="F363" s="14" t="s">
        <v>2659</v>
      </c>
      <c r="G363" s="14" t="s">
        <v>2659</v>
      </c>
      <c r="H363" s="14" t="s">
        <v>2659</v>
      </c>
      <c r="I363" s="13">
        <v>84375</v>
      </c>
      <c r="J363" s="13">
        <v>8799999952316284</v>
      </c>
      <c r="K363" s="13">
        <v>8205128312110901</v>
      </c>
      <c r="L363" s="13">
        <v>8648648858070374</v>
      </c>
      <c r="M363" s="15">
        <v>3741911053657532</v>
      </c>
    </row>
    <row r="364" spans="1:13" x14ac:dyDescent="0.35">
      <c r="A364" s="90">
        <v>19</v>
      </c>
      <c r="B364" s="9">
        <v>18149</v>
      </c>
      <c r="C364" s="10" t="s">
        <v>2659</v>
      </c>
      <c r="D364" s="10" t="s">
        <v>2659</v>
      </c>
      <c r="E364" s="10" t="s">
        <v>2659</v>
      </c>
      <c r="F364" s="10" t="s">
        <v>2659</v>
      </c>
      <c r="G364" s="10" t="s">
        <v>2659</v>
      </c>
      <c r="H364" s="10" t="s">
        <v>2659</v>
      </c>
      <c r="I364" s="9">
        <v>859375</v>
      </c>
      <c r="J364" s="9">
        <v>9000000357627869</v>
      </c>
      <c r="K364" s="9">
        <v>7916666865348816</v>
      </c>
      <c r="L364" s="9">
        <v>8085106611251831</v>
      </c>
      <c r="M364" s="11">
        <v>2926047742366791</v>
      </c>
    </row>
    <row r="365" spans="1:13" x14ac:dyDescent="0.35">
      <c r="A365" s="91">
        <v>19</v>
      </c>
      <c r="B365" s="13">
        <v>18199</v>
      </c>
      <c r="C365" s="14" t="s">
        <v>2659</v>
      </c>
      <c r="D365" s="14" t="s">
        <v>2659</v>
      </c>
      <c r="E365" s="14" t="s">
        <v>2659</v>
      </c>
      <c r="F365" s="14" t="s">
        <v>2659</v>
      </c>
      <c r="G365" s="14" t="s">
        <v>2659</v>
      </c>
      <c r="H365" s="14" t="s">
        <v>2659</v>
      </c>
      <c r="I365" s="13">
        <v>84375</v>
      </c>
      <c r="J365" s="13">
        <v>8205128312110901</v>
      </c>
      <c r="K365" s="13">
        <v>8799999952316284</v>
      </c>
      <c r="L365" s="13">
        <v>8148148059844971</v>
      </c>
      <c r="M365" s="15">
        <v>3342498242855072</v>
      </c>
    </row>
    <row r="366" spans="1:13" x14ac:dyDescent="0.35">
      <c r="A366" s="90">
        <v>19</v>
      </c>
      <c r="B366" s="9">
        <v>18249</v>
      </c>
      <c r="C366" s="10" t="s">
        <v>2659</v>
      </c>
      <c r="D366" s="10" t="s">
        <v>2659</v>
      </c>
      <c r="E366" s="10" t="s">
        <v>2659</v>
      </c>
      <c r="F366" s="10" t="s">
        <v>2659</v>
      </c>
      <c r="G366" s="10" t="s">
        <v>2659</v>
      </c>
      <c r="H366" s="10" t="s">
        <v>2659</v>
      </c>
      <c r="I366" s="9">
        <v>859375</v>
      </c>
      <c r="J366" s="9">
        <v>8571428656578064</v>
      </c>
      <c r="K366" s="9">
        <v>8620689511299133</v>
      </c>
      <c r="L366" s="9">
        <v>8474576473236084</v>
      </c>
      <c r="M366" s="11">
        <v>3.2370948791503904E+16</v>
      </c>
    </row>
    <row r="367" spans="1:13" x14ac:dyDescent="0.35">
      <c r="A367" s="91">
        <v>19</v>
      </c>
      <c r="B367" s="13">
        <v>18299</v>
      </c>
      <c r="C367" s="14" t="s">
        <v>2659</v>
      </c>
      <c r="D367" s="14" t="s">
        <v>2659</v>
      </c>
      <c r="E367" s="14" t="s">
        <v>2659</v>
      </c>
      <c r="F367" s="14" t="s">
        <v>2659</v>
      </c>
      <c r="G367" s="14" t="s">
        <v>2659</v>
      </c>
      <c r="H367" s="14" t="s">
        <v>2659</v>
      </c>
      <c r="I367" s="13">
        <v>921875</v>
      </c>
      <c r="J367" s="13">
        <v>9166666865348816</v>
      </c>
      <c r="K367" s="13">
        <v>925000011920929</v>
      </c>
      <c r="L367" s="13">
        <v>9367088675498962</v>
      </c>
      <c r="M367" s="15">
        <v>2.5796836614608764E+16</v>
      </c>
    </row>
    <row r="368" spans="1:13" x14ac:dyDescent="0.35">
      <c r="A368" s="90">
        <v>19</v>
      </c>
      <c r="B368" s="9">
        <v>18349</v>
      </c>
      <c r="C368" s="10" t="s">
        <v>2659</v>
      </c>
      <c r="D368" s="10" t="s">
        <v>2659</v>
      </c>
      <c r="E368" s="10" t="s">
        <v>2659</v>
      </c>
      <c r="F368" s="10" t="s">
        <v>2659</v>
      </c>
      <c r="G368" s="10" t="s">
        <v>2659</v>
      </c>
      <c r="H368" s="10" t="s">
        <v>2659</v>
      </c>
      <c r="I368" s="9">
        <v>75</v>
      </c>
      <c r="J368" s="9">
        <v>7878788113594055</v>
      </c>
      <c r="K368" s="9">
        <v>7096773982048035</v>
      </c>
      <c r="L368" s="9">
        <v>7333333492279053</v>
      </c>
      <c r="M368" s="11">
        <v>3.4590455889701844E+16</v>
      </c>
    </row>
    <row r="369" spans="1:13" x14ac:dyDescent="0.35">
      <c r="A369" s="91">
        <v>19</v>
      </c>
      <c r="B369" s="13">
        <v>18399</v>
      </c>
      <c r="C369" s="14" t="s">
        <v>2659</v>
      </c>
      <c r="D369" s="14" t="s">
        <v>2659</v>
      </c>
      <c r="E369" s="14" t="s">
        <v>2659</v>
      </c>
      <c r="F369" s="14" t="s">
        <v>2659</v>
      </c>
      <c r="G369" s="14" t="s">
        <v>2659</v>
      </c>
      <c r="H369" s="14" t="s">
        <v>2659</v>
      </c>
      <c r="I369" s="13">
        <v>796875</v>
      </c>
      <c r="J369" s="13">
        <v>7567567825317383</v>
      </c>
      <c r="K369" s="13">
        <v>8518518805503845</v>
      </c>
      <c r="L369" s="13">
        <v>7796609997749329</v>
      </c>
      <c r="M369" s="15">
        <v>3.4956684708595276E+16</v>
      </c>
    </row>
    <row r="370" spans="1:13" x14ac:dyDescent="0.35">
      <c r="A370" s="90">
        <v>19</v>
      </c>
      <c r="B370" s="9">
        <v>18449</v>
      </c>
      <c r="C370" s="10" t="s">
        <v>2659</v>
      </c>
      <c r="D370" s="10" t="s">
        <v>2659</v>
      </c>
      <c r="E370" s="10" t="s">
        <v>2659</v>
      </c>
      <c r="F370" s="10" t="s">
        <v>2659</v>
      </c>
      <c r="G370" s="10" t="s">
        <v>2659</v>
      </c>
      <c r="H370" s="10" t="s">
        <v>2659</v>
      </c>
      <c r="I370" s="9">
        <v>875</v>
      </c>
      <c r="J370" s="9">
        <v>8333333134651184</v>
      </c>
      <c r="K370" s="9">
        <v>9285714626312256</v>
      </c>
      <c r="L370" s="9">
        <v>8666666746139526</v>
      </c>
      <c r="M370" s="11">
        <v>216342955827713</v>
      </c>
    </row>
    <row r="371" spans="1:13" x14ac:dyDescent="0.35">
      <c r="A371" s="91">
        <v>19</v>
      </c>
      <c r="B371" s="13">
        <v>18499</v>
      </c>
      <c r="C371" s="14" t="s">
        <v>2659</v>
      </c>
      <c r="D371" s="14" t="s">
        <v>2659</v>
      </c>
      <c r="E371" s="14" t="s">
        <v>2659</v>
      </c>
      <c r="F371" s="14" t="s">
        <v>2659</v>
      </c>
      <c r="G371" s="14" t="s">
        <v>2659</v>
      </c>
      <c r="H371" s="14" t="s">
        <v>2659</v>
      </c>
      <c r="I371" s="13">
        <v>78125</v>
      </c>
      <c r="J371" s="13">
        <v>8285714387893677</v>
      </c>
      <c r="K371" s="13">
        <v>7241379022598267</v>
      </c>
      <c r="L371" s="13">
        <v>75</v>
      </c>
      <c r="M371" s="15">
        <v>3.6223748326301576E+16</v>
      </c>
    </row>
    <row r="372" spans="1:13" x14ac:dyDescent="0.35">
      <c r="A372" s="90">
        <v>19</v>
      </c>
      <c r="B372" s="9">
        <v>18549</v>
      </c>
      <c r="C372" s="10" t="s">
        <v>2659</v>
      </c>
      <c r="D372" s="10" t="s">
        <v>2659</v>
      </c>
      <c r="E372" s="10" t="s">
        <v>2659</v>
      </c>
      <c r="F372" s="10" t="s">
        <v>2659</v>
      </c>
      <c r="G372" s="10" t="s">
        <v>2659</v>
      </c>
      <c r="H372" s="10" t="s">
        <v>2659</v>
      </c>
      <c r="I372" s="9">
        <v>90625</v>
      </c>
      <c r="J372" s="9">
        <v>9629629850387572</v>
      </c>
      <c r="K372" s="9">
        <v>8648648858070374</v>
      </c>
      <c r="L372" s="9">
        <v>9142857193946838</v>
      </c>
      <c r="M372" s="11">
        <v>2508925795555115</v>
      </c>
    </row>
    <row r="373" spans="1:13" x14ac:dyDescent="0.35">
      <c r="A373" s="91">
        <v>19</v>
      </c>
      <c r="B373" s="13">
        <v>18599</v>
      </c>
      <c r="C373" s="14" t="s">
        <v>2659</v>
      </c>
      <c r="D373" s="14" t="s">
        <v>2659</v>
      </c>
      <c r="E373" s="14" t="s">
        <v>2659</v>
      </c>
      <c r="F373" s="14" t="s">
        <v>2659</v>
      </c>
      <c r="G373" s="14" t="s">
        <v>2659</v>
      </c>
      <c r="H373" s="14" t="s">
        <v>2659</v>
      </c>
      <c r="I373" s="13">
        <v>90625</v>
      </c>
      <c r="J373" s="13">
        <v>9000000357627869</v>
      </c>
      <c r="K373" s="13">
        <v>9166666865348816</v>
      </c>
      <c r="L373" s="13">
        <v>8799999952316284</v>
      </c>
      <c r="M373" s="15">
        <v>2.1255367994308472E+16</v>
      </c>
    </row>
    <row r="374" spans="1:13" x14ac:dyDescent="0.35">
      <c r="A374" s="90">
        <v>19</v>
      </c>
      <c r="B374" s="9">
        <v>18649</v>
      </c>
      <c r="C374" s="10" t="s">
        <v>2659</v>
      </c>
      <c r="D374" s="10" t="s">
        <v>2659</v>
      </c>
      <c r="E374" s="10" t="s">
        <v>2659</v>
      </c>
      <c r="F374" s="10" t="s">
        <v>2659</v>
      </c>
      <c r="G374" s="10" t="s">
        <v>2659</v>
      </c>
      <c r="H374" s="10" t="s">
        <v>2659</v>
      </c>
      <c r="I374" s="9">
        <v>890625</v>
      </c>
      <c r="J374" s="9">
        <v>9000000357627869</v>
      </c>
      <c r="K374" s="9">
        <v>875</v>
      </c>
      <c r="L374" s="9">
        <v>8571428656578064</v>
      </c>
      <c r="M374" s="11">
        <v>1707802265882492</v>
      </c>
    </row>
    <row r="375" spans="1:13" x14ac:dyDescent="0.35">
      <c r="A375" s="91">
        <v>19</v>
      </c>
      <c r="B375" s="13">
        <v>18699</v>
      </c>
      <c r="C375" s="14" t="s">
        <v>2659</v>
      </c>
      <c r="D375" s="14" t="s">
        <v>2659</v>
      </c>
      <c r="E375" s="14" t="s">
        <v>2659</v>
      </c>
      <c r="F375" s="14" t="s">
        <v>2659</v>
      </c>
      <c r="G375" s="14" t="s">
        <v>2659</v>
      </c>
      <c r="H375" s="14" t="s">
        <v>2659</v>
      </c>
      <c r="I375" s="13">
        <v>875</v>
      </c>
      <c r="J375" s="13">
        <v>8947368264198303</v>
      </c>
      <c r="K375" s="13">
        <v>8461538553237915</v>
      </c>
      <c r="L375" s="13">
        <v>8461538553237915</v>
      </c>
      <c r="M375" s="15">
        <v>2715018391609192</v>
      </c>
    </row>
    <row r="376" spans="1:13" x14ac:dyDescent="0.35">
      <c r="A376" s="90">
        <v>20</v>
      </c>
      <c r="B376" s="9">
        <v>18749</v>
      </c>
      <c r="C376" s="10" t="s">
        <v>2659</v>
      </c>
      <c r="D376" s="10" t="s">
        <v>2659</v>
      </c>
      <c r="E376" s="10" t="s">
        <v>2659</v>
      </c>
      <c r="F376" s="10" t="s">
        <v>2659</v>
      </c>
      <c r="G376" s="10" t="s">
        <v>2659</v>
      </c>
      <c r="H376" s="10" t="s">
        <v>2659</v>
      </c>
      <c r="I376" s="9">
        <v>8125</v>
      </c>
      <c r="J376" s="9">
        <v>8666667342185974</v>
      </c>
      <c r="K376" s="9">
        <v>7647058963775635</v>
      </c>
      <c r="L376" s="9">
        <v>8125</v>
      </c>
      <c r="M376" s="11">
        <v>2.4270136654376984E+16</v>
      </c>
    </row>
    <row r="377" spans="1:13" x14ac:dyDescent="0.35">
      <c r="A377" s="91">
        <v>20</v>
      </c>
      <c r="B377" s="13">
        <v>18799</v>
      </c>
      <c r="C377" s="14" t="s">
        <v>2659</v>
      </c>
      <c r="D377" s="14" t="s">
        <v>2659</v>
      </c>
      <c r="E377" s="14" t="s">
        <v>2659</v>
      </c>
      <c r="F377" s="14" t="s">
        <v>2659</v>
      </c>
      <c r="G377" s="14" t="s">
        <v>2659</v>
      </c>
      <c r="H377" s="14" t="s">
        <v>2659</v>
      </c>
      <c r="I377" s="13">
        <v>8125</v>
      </c>
      <c r="J377" s="13">
        <v>8684210777282715</v>
      </c>
      <c r="K377" s="13">
        <v>7307692766189575</v>
      </c>
      <c r="L377" s="13">
        <v>7599999904632568</v>
      </c>
      <c r="M377" s="15">
        <v>3648570775985718</v>
      </c>
    </row>
    <row r="378" spans="1:13" x14ac:dyDescent="0.35">
      <c r="A378" s="90">
        <v>20</v>
      </c>
      <c r="B378" s="9">
        <v>18849</v>
      </c>
      <c r="C378" s="10" t="s">
        <v>2659</v>
      </c>
      <c r="D378" s="10" t="s">
        <v>2659</v>
      </c>
      <c r="E378" s="10" t="s">
        <v>2659</v>
      </c>
      <c r="F378" s="10" t="s">
        <v>2659</v>
      </c>
      <c r="G378" s="10" t="s">
        <v>2659</v>
      </c>
      <c r="H378" s="10" t="s">
        <v>2659</v>
      </c>
      <c r="I378" s="9">
        <v>859375</v>
      </c>
      <c r="J378" s="9">
        <v>84375</v>
      </c>
      <c r="K378" s="9">
        <v>875</v>
      </c>
      <c r="L378" s="9">
        <v>8615384697914124</v>
      </c>
      <c r="M378" s="11">
        <v>3480185270309448</v>
      </c>
    </row>
    <row r="379" spans="1:13" x14ac:dyDescent="0.35">
      <c r="A379" s="91">
        <v>20</v>
      </c>
      <c r="B379" s="13">
        <v>18899</v>
      </c>
      <c r="C379" s="14" t="s">
        <v>2659</v>
      </c>
      <c r="D379" s="14" t="s">
        <v>2659</v>
      </c>
      <c r="E379" s="14" t="s">
        <v>2659</v>
      </c>
      <c r="F379" s="14" t="s">
        <v>2659</v>
      </c>
      <c r="G379" s="14" t="s">
        <v>2659</v>
      </c>
      <c r="H379" s="14" t="s">
        <v>2659</v>
      </c>
      <c r="I379" s="13">
        <v>8125</v>
      </c>
      <c r="J379" s="13">
        <v>8108108043670654</v>
      </c>
      <c r="K379" s="13">
        <v>8148148059844971</v>
      </c>
      <c r="L379" s="13">
        <v>7857142686843872</v>
      </c>
      <c r="M379" s="15">
        <v>3346239924430847</v>
      </c>
    </row>
    <row r="380" spans="1:13" x14ac:dyDescent="0.35">
      <c r="A380" s="90">
        <v>20</v>
      </c>
      <c r="B380" s="9">
        <v>18949</v>
      </c>
      <c r="C380" s="10" t="s">
        <v>2659</v>
      </c>
      <c r="D380" s="10" t="s">
        <v>2659</v>
      </c>
      <c r="E380" s="10" t="s">
        <v>2659</v>
      </c>
      <c r="F380" s="10" t="s">
        <v>2659</v>
      </c>
      <c r="G380" s="10" t="s">
        <v>2659</v>
      </c>
      <c r="H380" s="10" t="s">
        <v>2659</v>
      </c>
      <c r="I380" s="9">
        <v>875</v>
      </c>
      <c r="J380" s="9">
        <v>9285714626312256</v>
      </c>
      <c r="K380" s="9">
        <v>8333333134651184</v>
      </c>
      <c r="L380" s="9">
        <v>8823529481887817</v>
      </c>
      <c r="M380" s="11">
        <v>3307437300682068</v>
      </c>
    </row>
    <row r="381" spans="1:13" x14ac:dyDescent="0.35">
      <c r="A381" s="91">
        <v>20</v>
      </c>
      <c r="B381" s="13">
        <v>18999</v>
      </c>
      <c r="C381" s="14" t="s">
        <v>2659</v>
      </c>
      <c r="D381" s="14" t="s">
        <v>2659</v>
      </c>
      <c r="E381" s="14" t="s">
        <v>2659</v>
      </c>
      <c r="F381" s="14" t="s">
        <v>2659</v>
      </c>
      <c r="G381" s="14" t="s">
        <v>2659</v>
      </c>
      <c r="H381" s="14" t="s">
        <v>2659</v>
      </c>
      <c r="I381" s="13">
        <v>875</v>
      </c>
      <c r="J381" s="13">
        <v>8809524178504944</v>
      </c>
      <c r="K381" s="13">
        <v>8636363744735718</v>
      </c>
      <c r="L381" s="13">
        <v>8260869383811951</v>
      </c>
      <c r="M381" s="15">
        <v>2.4750638008117676E+16</v>
      </c>
    </row>
    <row r="382" spans="1:13" x14ac:dyDescent="0.35">
      <c r="A382" s="90">
        <v>20</v>
      </c>
      <c r="B382" s="9">
        <v>19049</v>
      </c>
      <c r="C382" s="10" t="s">
        <v>2659</v>
      </c>
      <c r="D382" s="10" t="s">
        <v>2659</v>
      </c>
      <c r="E382" s="10" t="s">
        <v>2659</v>
      </c>
      <c r="F382" s="10" t="s">
        <v>2659</v>
      </c>
      <c r="G382" s="10" t="s">
        <v>2659</v>
      </c>
      <c r="H382" s="10" t="s">
        <v>2659</v>
      </c>
      <c r="I382" s="9">
        <v>828125</v>
      </c>
      <c r="J382" s="9">
        <v>8799999952316284</v>
      </c>
      <c r="K382" s="9">
        <v>7948718070983887</v>
      </c>
      <c r="L382" s="9">
        <v>8493150472640991</v>
      </c>
      <c r="M382" s="11">
        <v>3824186325073242</v>
      </c>
    </row>
    <row r="383" spans="1:13" x14ac:dyDescent="0.35">
      <c r="A383" s="91">
        <v>20</v>
      </c>
      <c r="B383" s="13">
        <v>19099</v>
      </c>
      <c r="C383" s="14" t="s">
        <v>2659</v>
      </c>
      <c r="D383" s="14" t="s">
        <v>2659</v>
      </c>
      <c r="E383" s="14" t="s">
        <v>2659</v>
      </c>
      <c r="F383" s="14" t="s">
        <v>2659</v>
      </c>
      <c r="G383" s="14" t="s">
        <v>2659</v>
      </c>
      <c r="H383" s="14" t="s">
        <v>2659</v>
      </c>
      <c r="I383" s="13">
        <v>796875</v>
      </c>
      <c r="J383" s="13">
        <v>824999988079071</v>
      </c>
      <c r="K383" s="13">
        <v>75</v>
      </c>
      <c r="L383" s="13">
        <v>7346938848495483</v>
      </c>
      <c r="M383" s="15">
        <v>3.0893534421920776E+16</v>
      </c>
    </row>
    <row r="384" spans="1:13" x14ac:dyDescent="0.35">
      <c r="A384" s="90">
        <v>20</v>
      </c>
      <c r="B384" s="9">
        <v>19149</v>
      </c>
      <c r="C384" s="10" t="s">
        <v>2659</v>
      </c>
      <c r="D384" s="10" t="s">
        <v>2659</v>
      </c>
      <c r="E384" s="10" t="s">
        <v>2659</v>
      </c>
      <c r="F384" s="10" t="s">
        <v>2659</v>
      </c>
      <c r="G384" s="10" t="s">
        <v>2659</v>
      </c>
      <c r="H384" s="10" t="s">
        <v>2659</v>
      </c>
      <c r="I384" s="9">
        <v>921875</v>
      </c>
      <c r="J384" s="9">
        <v>9487179517745972</v>
      </c>
      <c r="K384" s="9">
        <v>8799999952316284</v>
      </c>
      <c r="L384" s="9">
        <v>8979591727256775</v>
      </c>
      <c r="M384" s="11">
        <v>2799834907054901</v>
      </c>
    </row>
    <row r="385" spans="1:13" x14ac:dyDescent="0.35">
      <c r="A385" s="91">
        <v>20</v>
      </c>
      <c r="B385" s="13">
        <v>19199</v>
      </c>
      <c r="C385" s="14" t="s">
        <v>2659</v>
      </c>
      <c r="D385" s="14" t="s">
        <v>2659</v>
      </c>
      <c r="E385" s="14" t="s">
        <v>2659</v>
      </c>
      <c r="F385" s="14" t="s">
        <v>2659</v>
      </c>
      <c r="G385" s="14" t="s">
        <v>2659</v>
      </c>
      <c r="H385" s="14" t="s">
        <v>2659</v>
      </c>
      <c r="I385" s="13">
        <v>890625</v>
      </c>
      <c r="J385" s="13">
        <v>8857142925262451</v>
      </c>
      <c r="K385" s="13">
        <v>8965517282485962</v>
      </c>
      <c r="L385" s="13">
        <v>8813559412956238</v>
      </c>
      <c r="M385" s="15">
        <v>3.2805174589157104E+16</v>
      </c>
    </row>
    <row r="386" spans="1:13" x14ac:dyDescent="0.35">
      <c r="A386" s="90">
        <v>20</v>
      </c>
      <c r="B386" s="9">
        <v>19249</v>
      </c>
      <c r="C386" s="10" t="s">
        <v>2659</v>
      </c>
      <c r="D386" s="10" t="s">
        <v>2659</v>
      </c>
      <c r="E386" s="10" t="s">
        <v>2659</v>
      </c>
      <c r="F386" s="10" t="s">
        <v>2659</v>
      </c>
      <c r="G386" s="10" t="s">
        <v>2659</v>
      </c>
      <c r="H386" s="10" t="s">
        <v>2659</v>
      </c>
      <c r="I386" s="9">
        <v>890625</v>
      </c>
      <c r="J386" s="9">
        <v>9166666865348816</v>
      </c>
      <c r="K386" s="9">
        <v>875</v>
      </c>
      <c r="L386" s="9">
        <v>9090909361839294</v>
      </c>
      <c r="M386" s="11">
        <v>2.3727452754974364E+16</v>
      </c>
    </row>
    <row r="387" spans="1:13" x14ac:dyDescent="0.35">
      <c r="A387" s="91">
        <v>20</v>
      </c>
      <c r="B387" s="13">
        <v>19299</v>
      </c>
      <c r="C387" s="14" t="s">
        <v>2659</v>
      </c>
      <c r="D387" s="14" t="s">
        <v>2659</v>
      </c>
      <c r="E387" s="14" t="s">
        <v>2659</v>
      </c>
      <c r="F387" s="14" t="s">
        <v>2659</v>
      </c>
      <c r="G387" s="14" t="s">
        <v>2659</v>
      </c>
      <c r="H387" s="14" t="s">
        <v>2659</v>
      </c>
      <c r="I387" s="13">
        <v>78125</v>
      </c>
      <c r="J387" s="13">
        <v>8484848737716675</v>
      </c>
      <c r="K387" s="13">
        <v>7096773982048035</v>
      </c>
      <c r="L387" s="13">
        <v>7586206793785095</v>
      </c>
      <c r="M387" s="15">
        <v>3373638987541199</v>
      </c>
    </row>
    <row r="388" spans="1:13" x14ac:dyDescent="0.35">
      <c r="A388" s="90">
        <v>20</v>
      </c>
      <c r="B388" s="9">
        <v>19349</v>
      </c>
      <c r="C388" s="10" t="s">
        <v>2659</v>
      </c>
      <c r="D388" s="10" t="s">
        <v>2659</v>
      </c>
      <c r="E388" s="10" t="s">
        <v>2659</v>
      </c>
      <c r="F388" s="10" t="s">
        <v>2659</v>
      </c>
      <c r="G388" s="10" t="s">
        <v>2659</v>
      </c>
      <c r="H388" s="10" t="s">
        <v>2659</v>
      </c>
      <c r="I388" s="9">
        <v>828125</v>
      </c>
      <c r="J388" s="9">
        <v>8378378748893738</v>
      </c>
      <c r="K388" s="9">
        <v>8148148059844971</v>
      </c>
      <c r="L388" s="9">
        <v>800000011920929</v>
      </c>
      <c r="M388" s="11">
        <v>3.0443909764289856E+16</v>
      </c>
    </row>
    <row r="389" spans="1:13" x14ac:dyDescent="0.35">
      <c r="A389" s="91">
        <v>20</v>
      </c>
      <c r="B389" s="13">
        <v>19399</v>
      </c>
      <c r="C389" s="14" t="s">
        <v>2659</v>
      </c>
      <c r="D389" s="14" t="s">
        <v>2659</v>
      </c>
      <c r="E389" s="14" t="s">
        <v>2659</v>
      </c>
      <c r="F389" s="14" t="s">
        <v>2659</v>
      </c>
      <c r="G389" s="14" t="s">
        <v>2659</v>
      </c>
      <c r="H389" s="14" t="s">
        <v>2659</v>
      </c>
      <c r="I389" s="13">
        <v>890625</v>
      </c>
      <c r="J389" s="13">
        <v>8611111044883728</v>
      </c>
      <c r="K389" s="13">
        <v>9285714626312256</v>
      </c>
      <c r="L389" s="13">
        <v>8813559412956238</v>
      </c>
      <c r="M389" s="15">
        <v>2.1943527460098268E+16</v>
      </c>
    </row>
    <row r="390" spans="1:13" x14ac:dyDescent="0.35">
      <c r="A390" s="90">
        <v>20</v>
      </c>
      <c r="B390" s="9">
        <v>19449</v>
      </c>
      <c r="C390" s="10" t="s">
        <v>2659</v>
      </c>
      <c r="D390" s="10" t="s">
        <v>2659</v>
      </c>
      <c r="E390" s="10" t="s">
        <v>2659</v>
      </c>
      <c r="F390" s="10" t="s">
        <v>2659</v>
      </c>
      <c r="G390" s="10" t="s">
        <v>2659</v>
      </c>
      <c r="H390" s="10" t="s">
        <v>2659</v>
      </c>
      <c r="I390" s="9">
        <v>734375</v>
      </c>
      <c r="J390" s="9">
        <v>7714285850524902</v>
      </c>
      <c r="K390" s="9">
        <v>6896551847457886</v>
      </c>
      <c r="L390" s="9">
        <v>7017543911933899</v>
      </c>
      <c r="M390" s="11">
        <v>4154207706451416</v>
      </c>
    </row>
    <row r="391" spans="1:13" x14ac:dyDescent="0.35">
      <c r="A391" s="91">
        <v>20</v>
      </c>
      <c r="B391" s="13">
        <v>19499</v>
      </c>
      <c r="C391" s="14" t="s">
        <v>2659</v>
      </c>
      <c r="D391" s="14" t="s">
        <v>2659</v>
      </c>
      <c r="E391" s="14" t="s">
        <v>2659</v>
      </c>
      <c r="F391" s="14" t="s">
        <v>2659</v>
      </c>
      <c r="G391" s="14" t="s">
        <v>2659</v>
      </c>
      <c r="H391" s="14" t="s">
        <v>2659</v>
      </c>
      <c r="I391" s="13">
        <v>890625</v>
      </c>
      <c r="J391" s="13">
        <v>9259259104728700</v>
      </c>
      <c r="K391" s="13">
        <v>8648648858070374</v>
      </c>
      <c r="L391" s="13">
        <v>9014084339141846</v>
      </c>
      <c r="M391" s="15">
        <v>3765229880809784</v>
      </c>
    </row>
    <row r="392" spans="1:13" x14ac:dyDescent="0.35">
      <c r="A392" s="90">
        <v>20</v>
      </c>
      <c r="B392" s="9">
        <v>19549</v>
      </c>
      <c r="C392" s="10" t="s">
        <v>2659</v>
      </c>
      <c r="D392" s="10" t="s">
        <v>2659</v>
      </c>
      <c r="E392" s="10" t="s">
        <v>2659</v>
      </c>
      <c r="F392" s="10" t="s">
        <v>2659</v>
      </c>
      <c r="G392" s="10" t="s">
        <v>2659</v>
      </c>
      <c r="H392" s="10" t="s">
        <v>2659</v>
      </c>
      <c r="I392" s="9">
        <v>859375</v>
      </c>
      <c r="J392" s="9">
        <v>824999988079071</v>
      </c>
      <c r="K392" s="9">
        <v>9166666865348816</v>
      </c>
      <c r="L392" s="9">
        <v>8301886916160583</v>
      </c>
      <c r="M392" s="11">
        <v>2.7211862802505492E+16</v>
      </c>
    </row>
    <row r="393" spans="1:13" x14ac:dyDescent="0.35">
      <c r="A393" s="91">
        <v>20</v>
      </c>
      <c r="B393" s="13">
        <v>19599</v>
      </c>
      <c r="C393" s="14" t="s">
        <v>2659</v>
      </c>
      <c r="D393" s="14" t="s">
        <v>2659</v>
      </c>
      <c r="E393" s="14" t="s">
        <v>2659</v>
      </c>
      <c r="F393" s="14" t="s">
        <v>2659</v>
      </c>
      <c r="G393" s="14" t="s">
        <v>2659</v>
      </c>
      <c r="H393" s="14" t="s">
        <v>2659</v>
      </c>
      <c r="I393" s="13">
        <v>875</v>
      </c>
      <c r="J393" s="13">
        <v>925000011920929</v>
      </c>
      <c r="K393" s="13">
        <v>7916666865348816</v>
      </c>
      <c r="L393" s="13">
        <v>8260869383811951</v>
      </c>
      <c r="M393" s="15">
        <v>2.3046427965164184E+16</v>
      </c>
    </row>
    <row r="394" spans="1:13" x14ac:dyDescent="0.35">
      <c r="A394" s="90">
        <v>21</v>
      </c>
      <c r="B394" s="9">
        <v>19649</v>
      </c>
      <c r="C394" s="10" t="s">
        <v>2659</v>
      </c>
      <c r="D394" s="10" t="s">
        <v>2659</v>
      </c>
      <c r="E394" s="10" t="s">
        <v>2659</v>
      </c>
      <c r="F394" s="10" t="s">
        <v>2659</v>
      </c>
      <c r="G394" s="10" t="s">
        <v>2659</v>
      </c>
      <c r="H394" s="10" t="s">
        <v>2659</v>
      </c>
      <c r="I394" s="9">
        <v>828125</v>
      </c>
      <c r="J394" s="9">
        <v>8333333730697632</v>
      </c>
      <c r="K394" s="9">
        <v>8235294222831726</v>
      </c>
      <c r="L394" s="9">
        <v>8358209133148193</v>
      </c>
      <c r="M394" s="11">
        <v>2363290786743164</v>
      </c>
    </row>
    <row r="395" spans="1:13" x14ac:dyDescent="0.35">
      <c r="A395" s="91">
        <v>21</v>
      </c>
      <c r="B395" s="13">
        <v>19699</v>
      </c>
      <c r="C395" s="14" t="s">
        <v>2659</v>
      </c>
      <c r="D395" s="14" t="s">
        <v>2659</v>
      </c>
      <c r="E395" s="14" t="s">
        <v>2659</v>
      </c>
      <c r="F395" s="14" t="s">
        <v>2659</v>
      </c>
      <c r="G395" s="14" t="s">
        <v>2659</v>
      </c>
      <c r="H395" s="14" t="s">
        <v>2659</v>
      </c>
      <c r="I395" s="13">
        <v>84375</v>
      </c>
      <c r="J395" s="13">
        <v>8947368264198303</v>
      </c>
      <c r="K395" s="13">
        <v>7692307829856873</v>
      </c>
      <c r="L395" s="13">
        <v>800000011920929</v>
      </c>
      <c r="M395" s="15">
        <v>3.6345842480659488E+16</v>
      </c>
    </row>
    <row r="396" spans="1:13" x14ac:dyDescent="0.35">
      <c r="A396" s="90">
        <v>21</v>
      </c>
      <c r="B396" s="9">
        <v>19749</v>
      </c>
      <c r="C396" s="10" t="s">
        <v>2659</v>
      </c>
      <c r="D396" s="10" t="s">
        <v>2659</v>
      </c>
      <c r="E396" s="10" t="s">
        <v>2659</v>
      </c>
      <c r="F396" s="10" t="s">
        <v>2659</v>
      </c>
      <c r="G396" s="10" t="s">
        <v>2659</v>
      </c>
      <c r="H396" s="10" t="s">
        <v>2659</v>
      </c>
      <c r="I396" s="9">
        <v>875</v>
      </c>
      <c r="J396" s="9">
        <v>9375</v>
      </c>
      <c r="K396" s="9">
        <v>8125</v>
      </c>
      <c r="L396" s="9">
        <v>8666666746139526</v>
      </c>
      <c r="M396" s="11">
        <v>3582705855369568</v>
      </c>
    </row>
    <row r="397" spans="1:13" x14ac:dyDescent="0.35">
      <c r="A397" s="91">
        <v>21</v>
      </c>
      <c r="B397" s="13">
        <v>19799</v>
      </c>
      <c r="C397" s="14" t="s">
        <v>2659</v>
      </c>
      <c r="D397" s="14" t="s">
        <v>2659</v>
      </c>
      <c r="E397" s="14" t="s">
        <v>2659</v>
      </c>
      <c r="F397" s="14" t="s">
        <v>2659</v>
      </c>
      <c r="G397" s="14" t="s">
        <v>2659</v>
      </c>
      <c r="H397" s="14" t="s">
        <v>2659</v>
      </c>
      <c r="I397" s="13">
        <v>875</v>
      </c>
      <c r="J397" s="13">
        <v>8648648858070374</v>
      </c>
      <c r="K397" s="13">
        <v>8888888955116272</v>
      </c>
      <c r="L397" s="13">
        <v>8571428656578064</v>
      </c>
      <c r="M397" s="15">
        <v>3.3658379316329956E+16</v>
      </c>
    </row>
    <row r="398" spans="1:13" x14ac:dyDescent="0.35">
      <c r="A398" s="90">
        <v>21</v>
      </c>
      <c r="B398" s="9">
        <v>19849</v>
      </c>
      <c r="C398" s="10" t="s">
        <v>2659</v>
      </c>
      <c r="D398" s="10" t="s">
        <v>2659</v>
      </c>
      <c r="E398" s="10" t="s">
        <v>2659</v>
      </c>
      <c r="F398" s="10" t="s">
        <v>2659</v>
      </c>
      <c r="G398" s="10" t="s">
        <v>2659</v>
      </c>
      <c r="H398" s="10" t="s">
        <v>2659</v>
      </c>
      <c r="I398" s="9">
        <v>875</v>
      </c>
      <c r="J398" s="9">
        <v>9642857313156128</v>
      </c>
      <c r="K398" s="9">
        <v>8055555820465088</v>
      </c>
      <c r="L398" s="9">
        <v>8787878751754761</v>
      </c>
      <c r="M398" s="11">
        <v>3.0991318821907044E+16</v>
      </c>
    </row>
    <row r="399" spans="1:13" x14ac:dyDescent="0.35">
      <c r="A399" s="91">
        <v>21</v>
      </c>
      <c r="B399" s="13">
        <v>19899</v>
      </c>
      <c r="C399" s="14" t="s">
        <v>2659</v>
      </c>
      <c r="D399" s="14" t="s">
        <v>2659</v>
      </c>
      <c r="E399" s="14" t="s">
        <v>2659</v>
      </c>
      <c r="F399" s="14" t="s">
        <v>2659</v>
      </c>
      <c r="G399" s="14" t="s">
        <v>2659</v>
      </c>
      <c r="H399" s="14" t="s">
        <v>2659</v>
      </c>
      <c r="I399" s="13">
        <v>890625</v>
      </c>
      <c r="J399" s="13">
        <v>8809524178504944</v>
      </c>
      <c r="K399" s="13">
        <v>9090909361839294</v>
      </c>
      <c r="L399" s="13">
        <v>8510638475418091</v>
      </c>
      <c r="M399" s="15">
        <v>2.6195618510246276E+16</v>
      </c>
    </row>
    <row r="400" spans="1:13" x14ac:dyDescent="0.35">
      <c r="A400" s="90">
        <v>21</v>
      </c>
      <c r="B400" s="9">
        <v>19949</v>
      </c>
      <c r="C400" s="10" t="s">
        <v>2659</v>
      </c>
      <c r="D400" s="10" t="s">
        <v>2659</v>
      </c>
      <c r="E400" s="10" t="s">
        <v>2659</v>
      </c>
      <c r="F400" s="10" t="s">
        <v>2659</v>
      </c>
      <c r="G400" s="10" t="s">
        <v>2659</v>
      </c>
      <c r="H400" s="10" t="s">
        <v>2659</v>
      </c>
      <c r="I400" s="9">
        <v>859375</v>
      </c>
      <c r="J400" s="9">
        <v>9199999570846558</v>
      </c>
      <c r="K400" s="9">
        <v>8205128312110901</v>
      </c>
      <c r="L400" s="9">
        <v>8767123222351074</v>
      </c>
      <c r="M400" s="11">
        <v>3191477954387665</v>
      </c>
    </row>
    <row r="401" spans="1:13" x14ac:dyDescent="0.35">
      <c r="A401" s="91">
        <v>21</v>
      </c>
      <c r="B401" s="13">
        <v>19999</v>
      </c>
      <c r="C401" s="14" t="s">
        <v>2659</v>
      </c>
      <c r="D401" s="14" t="s">
        <v>2659</v>
      </c>
      <c r="E401" s="14" t="s">
        <v>2659</v>
      </c>
      <c r="F401" s="14" t="s">
        <v>2659</v>
      </c>
      <c r="G401" s="14" t="s">
        <v>2659</v>
      </c>
      <c r="H401" s="14" t="s">
        <v>2659</v>
      </c>
      <c r="I401" s="13">
        <v>828125</v>
      </c>
      <c r="J401" s="13">
        <v>875</v>
      </c>
      <c r="K401" s="13">
        <v>75</v>
      </c>
      <c r="L401" s="13">
        <v>7659574747085571</v>
      </c>
      <c r="M401" s="15">
        <v>3287818729877472</v>
      </c>
    </row>
    <row r="402" spans="1:13" x14ac:dyDescent="0.35">
      <c r="A402" s="90">
        <v>21</v>
      </c>
      <c r="B402" s="9">
        <v>20049</v>
      </c>
      <c r="C402" s="10" t="s">
        <v>2659</v>
      </c>
      <c r="D402" s="10" t="s">
        <v>2659</v>
      </c>
      <c r="E402" s="10" t="s">
        <v>2659</v>
      </c>
      <c r="F402" s="10" t="s">
        <v>2659</v>
      </c>
      <c r="G402" s="10" t="s">
        <v>2659</v>
      </c>
      <c r="H402" s="10" t="s">
        <v>2659</v>
      </c>
      <c r="I402" s="9">
        <v>90625</v>
      </c>
      <c r="J402" s="9">
        <v>9230769276618958</v>
      </c>
      <c r="K402" s="9">
        <v>8799999952316284</v>
      </c>
      <c r="L402" s="9">
        <v>8799999952316284</v>
      </c>
      <c r="M402" s="11">
        <v>2.3257896304130552E+16</v>
      </c>
    </row>
    <row r="403" spans="1:13" x14ac:dyDescent="0.35">
      <c r="A403" s="91">
        <v>21</v>
      </c>
      <c r="B403" s="13">
        <v>20099</v>
      </c>
      <c r="C403" s="14" t="s">
        <v>2659</v>
      </c>
      <c r="D403" s="14" t="s">
        <v>2659</v>
      </c>
      <c r="E403" s="14" t="s">
        <v>2659</v>
      </c>
      <c r="F403" s="14" t="s">
        <v>2659</v>
      </c>
      <c r="G403" s="14" t="s">
        <v>2659</v>
      </c>
      <c r="H403" s="14" t="s">
        <v>2659</v>
      </c>
      <c r="I403" s="13">
        <v>859375</v>
      </c>
      <c r="J403" s="13">
        <v>8571428656578064</v>
      </c>
      <c r="K403" s="13">
        <v>8620689511299133</v>
      </c>
      <c r="L403" s="13">
        <v>8474576473236084</v>
      </c>
      <c r="M403" s="15">
        <v>3.1060904264450072E+16</v>
      </c>
    </row>
    <row r="404" spans="1:13" x14ac:dyDescent="0.35">
      <c r="A404" s="90">
        <v>21</v>
      </c>
      <c r="B404" s="9">
        <v>20149</v>
      </c>
      <c r="C404" s="10" t="s">
        <v>2659</v>
      </c>
      <c r="D404" s="10" t="s">
        <v>2659</v>
      </c>
      <c r="E404" s="10" t="s">
        <v>2659</v>
      </c>
      <c r="F404" s="10" t="s">
        <v>2659</v>
      </c>
      <c r="G404" s="10" t="s">
        <v>2659</v>
      </c>
      <c r="H404" s="10" t="s">
        <v>2659</v>
      </c>
      <c r="I404" s="9">
        <v>828125</v>
      </c>
      <c r="J404" s="9">
        <v>875</v>
      </c>
      <c r="K404" s="9">
        <v>800000011920929</v>
      </c>
      <c r="L404" s="9">
        <v>8533333539962769</v>
      </c>
      <c r="M404" s="11">
        <v>3.6539700627326968E+16</v>
      </c>
    </row>
    <row r="405" spans="1:13" x14ac:dyDescent="0.35">
      <c r="A405" s="91">
        <v>21</v>
      </c>
      <c r="B405" s="13">
        <v>20199</v>
      </c>
      <c r="C405" s="14" t="s">
        <v>2659</v>
      </c>
      <c r="D405" s="14" t="s">
        <v>2659</v>
      </c>
      <c r="E405" s="14" t="s">
        <v>2659</v>
      </c>
      <c r="F405" s="14" t="s">
        <v>2659</v>
      </c>
      <c r="G405" s="14" t="s">
        <v>2659</v>
      </c>
      <c r="H405" s="14" t="s">
        <v>2659</v>
      </c>
      <c r="I405" s="13">
        <v>78125</v>
      </c>
      <c r="J405" s="13">
        <v>8484848737716675</v>
      </c>
      <c r="K405" s="13">
        <v>7096773982048035</v>
      </c>
      <c r="L405" s="13">
        <v>7586206793785095</v>
      </c>
      <c r="M405" s="15">
        <v>3.6633995175361632E+16</v>
      </c>
    </row>
    <row r="406" spans="1:13" x14ac:dyDescent="0.35">
      <c r="A406" s="90">
        <v>21</v>
      </c>
      <c r="B406" s="9">
        <v>20249</v>
      </c>
      <c r="C406" s="10" t="s">
        <v>2659</v>
      </c>
      <c r="D406" s="10" t="s">
        <v>2659</v>
      </c>
      <c r="E406" s="10" t="s">
        <v>2659</v>
      </c>
      <c r="F406" s="10" t="s">
        <v>2659</v>
      </c>
      <c r="G406" s="10" t="s">
        <v>2659</v>
      </c>
      <c r="H406" s="10" t="s">
        <v>2659</v>
      </c>
      <c r="I406" s="9">
        <v>859375</v>
      </c>
      <c r="J406" s="9">
        <v>9189189672470092</v>
      </c>
      <c r="K406" s="9">
        <v>7777777910232544</v>
      </c>
      <c r="L406" s="9">
        <v>8235294222831726</v>
      </c>
      <c r="M406" s="11">
        <v>2699458599090576</v>
      </c>
    </row>
    <row r="407" spans="1:13" x14ac:dyDescent="0.35">
      <c r="A407" s="91">
        <v>21</v>
      </c>
      <c r="B407" s="13">
        <v>20299</v>
      </c>
      <c r="C407" s="14" t="s">
        <v>2659</v>
      </c>
      <c r="D407" s="14" t="s">
        <v>2659</v>
      </c>
      <c r="E407" s="14" t="s">
        <v>2659</v>
      </c>
      <c r="F407" s="14" t="s">
        <v>2659</v>
      </c>
      <c r="G407" s="14" t="s">
        <v>2659</v>
      </c>
      <c r="H407" s="14" t="s">
        <v>2659</v>
      </c>
      <c r="I407" s="13">
        <v>921875</v>
      </c>
      <c r="J407" s="13">
        <v>8888888955116272</v>
      </c>
      <c r="K407" s="13">
        <v>9642857313156128</v>
      </c>
      <c r="L407" s="13">
        <v>9152542352676392</v>
      </c>
      <c r="M407" s="15">
        <v>1.8492911756038664E+16</v>
      </c>
    </row>
    <row r="408" spans="1:13" x14ac:dyDescent="0.35">
      <c r="A408" s="90">
        <v>21</v>
      </c>
      <c r="B408" s="9">
        <v>20349</v>
      </c>
      <c r="C408" s="10" t="s">
        <v>2659</v>
      </c>
      <c r="D408" s="10" t="s">
        <v>2659</v>
      </c>
      <c r="E408" s="10" t="s">
        <v>2659</v>
      </c>
      <c r="F408" s="10" t="s">
        <v>2659</v>
      </c>
      <c r="G408" s="10" t="s">
        <v>2659</v>
      </c>
      <c r="H408" s="10" t="s">
        <v>2659</v>
      </c>
      <c r="I408" s="9">
        <v>8125</v>
      </c>
      <c r="J408" s="9">
        <v>8571428656578064</v>
      </c>
      <c r="K408" s="9">
        <v>7586206793785095</v>
      </c>
      <c r="L408" s="9">
        <v>7857142686843872</v>
      </c>
      <c r="M408" s="11">
        <v>3790958821773529</v>
      </c>
    </row>
    <row r="409" spans="1:13" x14ac:dyDescent="0.35">
      <c r="A409" s="91">
        <v>21</v>
      </c>
      <c r="B409" s="13">
        <v>20399</v>
      </c>
      <c r="C409" s="14" t="s">
        <v>2659</v>
      </c>
      <c r="D409" s="14" t="s">
        <v>2659</v>
      </c>
      <c r="E409" s="14" t="s">
        <v>2659</v>
      </c>
      <c r="F409" s="14" t="s">
        <v>2659</v>
      </c>
      <c r="G409" s="14" t="s">
        <v>2659</v>
      </c>
      <c r="H409" s="14" t="s">
        <v>2659</v>
      </c>
      <c r="I409" s="13">
        <v>90625</v>
      </c>
      <c r="J409" s="13">
        <v>8888888955116272</v>
      </c>
      <c r="K409" s="13">
        <v>9189189672470092</v>
      </c>
      <c r="L409" s="13">
        <v>9189189076423644</v>
      </c>
      <c r="M409" s="15">
        <v>2918335199356079</v>
      </c>
    </row>
    <row r="410" spans="1:13" x14ac:dyDescent="0.35">
      <c r="A410" s="90">
        <v>21</v>
      </c>
      <c r="B410" s="9">
        <v>20449</v>
      </c>
      <c r="C410" s="10" t="s">
        <v>2659</v>
      </c>
      <c r="D410" s="10" t="s">
        <v>2659</v>
      </c>
      <c r="E410" s="10" t="s">
        <v>2659</v>
      </c>
      <c r="F410" s="10" t="s">
        <v>2659</v>
      </c>
      <c r="G410" s="10" t="s">
        <v>2659</v>
      </c>
      <c r="H410" s="10" t="s">
        <v>2659</v>
      </c>
      <c r="I410" s="9">
        <v>921875</v>
      </c>
      <c r="J410" s="9">
        <v>9000000357627869</v>
      </c>
      <c r="K410" s="9">
        <v>9583333730697632</v>
      </c>
      <c r="L410" s="9">
        <v>9019607901573180</v>
      </c>
      <c r="M410" s="11">
        <v>1856546252965927</v>
      </c>
    </row>
    <row r="411" spans="1:13" x14ac:dyDescent="0.35">
      <c r="A411" s="91">
        <v>21</v>
      </c>
      <c r="B411" s="13">
        <v>20499</v>
      </c>
      <c r="C411" s="14" t="s">
        <v>2659</v>
      </c>
      <c r="D411" s="14" t="s">
        <v>2659</v>
      </c>
      <c r="E411" s="14" t="s">
        <v>2659</v>
      </c>
      <c r="F411" s="14" t="s">
        <v>2659</v>
      </c>
      <c r="G411" s="14" t="s">
        <v>2659</v>
      </c>
      <c r="H411" s="14" t="s">
        <v>2659</v>
      </c>
      <c r="I411" s="13">
        <v>890625</v>
      </c>
      <c r="J411" s="13">
        <v>9000000357627869</v>
      </c>
      <c r="K411" s="13">
        <v>875</v>
      </c>
      <c r="L411" s="13">
        <v>8571428656578064</v>
      </c>
      <c r="M411" s="15">
        <v>1.6722263395786284E+16</v>
      </c>
    </row>
    <row r="412" spans="1:13" x14ac:dyDescent="0.35">
      <c r="A412" s="90">
        <v>21</v>
      </c>
      <c r="B412" s="9">
        <v>20549</v>
      </c>
      <c r="C412" s="10" t="s">
        <v>2659</v>
      </c>
      <c r="D412" s="10" t="s">
        <v>2659</v>
      </c>
      <c r="E412" s="10" t="s">
        <v>2659</v>
      </c>
      <c r="F412" s="10" t="s">
        <v>2659</v>
      </c>
      <c r="G412" s="10" t="s">
        <v>2659</v>
      </c>
      <c r="H412" s="10" t="s">
        <v>2659</v>
      </c>
      <c r="I412" s="9">
        <v>859375</v>
      </c>
      <c r="J412" s="9">
        <v>8421052694320679</v>
      </c>
      <c r="K412" s="9">
        <v>884615421295166</v>
      </c>
      <c r="L412" s="9">
        <v>8363636136054993</v>
      </c>
      <c r="M412" s="11">
        <v>3.3668777346611024E+16</v>
      </c>
    </row>
    <row r="413" spans="1:13" x14ac:dyDescent="0.35">
      <c r="A413" s="91">
        <v>22</v>
      </c>
      <c r="B413" s="13">
        <v>20599</v>
      </c>
      <c r="C413" s="14" t="s">
        <v>2659</v>
      </c>
      <c r="D413" s="14" t="s">
        <v>2659</v>
      </c>
      <c r="E413" s="14" t="s">
        <v>2659</v>
      </c>
      <c r="F413" s="14" t="s">
        <v>2659</v>
      </c>
      <c r="G413" s="14" t="s">
        <v>2659</v>
      </c>
      <c r="H413" s="14" t="s">
        <v>2659</v>
      </c>
      <c r="I413" s="13">
        <v>890625</v>
      </c>
      <c r="J413" s="13">
        <v>8666667342185974</v>
      </c>
      <c r="K413" s="13">
        <v>9117646813392640</v>
      </c>
      <c r="L413" s="13">
        <v>8985507488250732</v>
      </c>
      <c r="M413" s="15">
        <v>2.3173992335796356E+16</v>
      </c>
    </row>
    <row r="414" spans="1:13" x14ac:dyDescent="0.35">
      <c r="A414" s="90">
        <v>22</v>
      </c>
      <c r="B414" s="9">
        <v>20649</v>
      </c>
      <c r="C414" s="10" t="s">
        <v>2659</v>
      </c>
      <c r="D414" s="10" t="s">
        <v>2659</v>
      </c>
      <c r="E414" s="10" t="s">
        <v>2659</v>
      </c>
      <c r="F414" s="10" t="s">
        <v>2659</v>
      </c>
      <c r="G414" s="10" t="s">
        <v>2659</v>
      </c>
      <c r="H414" s="10" t="s">
        <v>2659</v>
      </c>
      <c r="I414" s="9">
        <v>859375</v>
      </c>
      <c r="J414" s="9">
        <v>8947368264198303</v>
      </c>
      <c r="K414" s="9">
        <v>8076923489570618</v>
      </c>
      <c r="L414" s="9">
        <v>8235294222831726</v>
      </c>
      <c r="M414" s="11">
        <v>3470615744590759</v>
      </c>
    </row>
    <row r="415" spans="1:13" x14ac:dyDescent="0.35">
      <c r="A415" s="91">
        <v>22</v>
      </c>
      <c r="B415" s="13">
        <v>20699</v>
      </c>
      <c r="C415" s="14" t="s">
        <v>2659</v>
      </c>
      <c r="D415" s="14" t="s">
        <v>2659</v>
      </c>
      <c r="E415" s="14" t="s">
        <v>2659</v>
      </c>
      <c r="F415" s="14" t="s">
        <v>2659</v>
      </c>
      <c r="G415" s="14" t="s">
        <v>2659</v>
      </c>
      <c r="H415" s="14" t="s">
        <v>2659</v>
      </c>
      <c r="I415" s="13">
        <v>84375</v>
      </c>
      <c r="J415" s="13">
        <v>90625</v>
      </c>
      <c r="K415" s="13">
        <v>78125</v>
      </c>
      <c r="L415" s="13">
        <v>8333333134651184</v>
      </c>
      <c r="M415" s="15">
        <v>3040258288383484</v>
      </c>
    </row>
    <row r="416" spans="1:13" x14ac:dyDescent="0.35">
      <c r="A416" s="90">
        <v>22</v>
      </c>
      <c r="B416" s="9">
        <v>20749</v>
      </c>
      <c r="C416" s="10" t="s">
        <v>2659</v>
      </c>
      <c r="D416" s="10" t="s">
        <v>2659</v>
      </c>
      <c r="E416" s="10" t="s">
        <v>2659</v>
      </c>
      <c r="F416" s="10" t="s">
        <v>2659</v>
      </c>
      <c r="G416" s="10" t="s">
        <v>2659</v>
      </c>
      <c r="H416" s="10" t="s">
        <v>2659</v>
      </c>
      <c r="I416" s="9">
        <v>84375</v>
      </c>
      <c r="J416" s="9">
        <v>8378378748893738</v>
      </c>
      <c r="K416" s="9">
        <v>8518518805503845</v>
      </c>
      <c r="L416" s="9">
        <v>8214285969734192</v>
      </c>
      <c r="M416" s="11">
        <v>3.4775206446647644E+16</v>
      </c>
    </row>
    <row r="417" spans="1:13" x14ac:dyDescent="0.35">
      <c r="A417" s="91">
        <v>22</v>
      </c>
      <c r="B417" s="13">
        <v>20799</v>
      </c>
      <c r="C417" s="14" t="s">
        <v>2659</v>
      </c>
      <c r="D417" s="14" t="s">
        <v>2659</v>
      </c>
      <c r="E417" s="14" t="s">
        <v>2659</v>
      </c>
      <c r="F417" s="14" t="s">
        <v>2659</v>
      </c>
      <c r="G417" s="14" t="s">
        <v>2659</v>
      </c>
      <c r="H417" s="14" t="s">
        <v>2659</v>
      </c>
      <c r="I417" s="13">
        <v>90625</v>
      </c>
      <c r="J417" s="13">
        <v>9285714626312256</v>
      </c>
      <c r="K417" s="13">
        <v>8888888955116272</v>
      </c>
      <c r="L417" s="13">
        <v>9142857193946838</v>
      </c>
      <c r="M417" s="15">
        <v>2.4815361201763152E+16</v>
      </c>
    </row>
    <row r="418" spans="1:13" x14ac:dyDescent="0.35">
      <c r="A418" s="90">
        <v>22</v>
      </c>
      <c r="B418" s="9">
        <v>20849</v>
      </c>
      <c r="C418" s="10" t="s">
        <v>2659</v>
      </c>
      <c r="D418" s="10" t="s">
        <v>2659</v>
      </c>
      <c r="E418" s="10" t="s">
        <v>2659</v>
      </c>
      <c r="F418" s="10" t="s">
        <v>2659</v>
      </c>
      <c r="G418" s="10" t="s">
        <v>2659</v>
      </c>
      <c r="H418" s="10" t="s">
        <v>2659</v>
      </c>
      <c r="I418" s="9">
        <v>859375</v>
      </c>
      <c r="J418" s="9">
        <v>8333333730697632</v>
      </c>
      <c r="K418" s="9">
        <v>9090909361839294</v>
      </c>
      <c r="L418" s="9">
        <v>8163265585899353</v>
      </c>
      <c r="M418" s="11">
        <v>2478804737329483</v>
      </c>
    </row>
    <row r="419" spans="1:13" x14ac:dyDescent="0.35">
      <c r="A419" s="91">
        <v>22</v>
      </c>
      <c r="B419" s="13">
        <v>20899</v>
      </c>
      <c r="C419" s="14" t="s">
        <v>2659</v>
      </c>
      <c r="D419" s="14" t="s">
        <v>2659</v>
      </c>
      <c r="E419" s="14" t="s">
        <v>2659</v>
      </c>
      <c r="F419" s="14" t="s">
        <v>2659</v>
      </c>
      <c r="G419" s="14" t="s">
        <v>2659</v>
      </c>
      <c r="H419" s="14" t="s">
        <v>2659</v>
      </c>
      <c r="I419" s="13">
        <v>875</v>
      </c>
      <c r="J419" s="13">
        <v>9199999570846558</v>
      </c>
      <c r="K419" s="13">
        <v>8461538553237915</v>
      </c>
      <c r="L419" s="13">
        <v>8918918967247009</v>
      </c>
      <c r="M419" s="15">
        <v>2.6094871759414672E+16</v>
      </c>
    </row>
    <row r="420" spans="1:13" x14ac:dyDescent="0.35">
      <c r="A420" s="90">
        <v>22</v>
      </c>
      <c r="B420" s="9">
        <v>20949</v>
      </c>
      <c r="C420" s="10" t="s">
        <v>2659</v>
      </c>
      <c r="D420" s="10" t="s">
        <v>2659</v>
      </c>
      <c r="E420" s="10" t="s">
        <v>2659</v>
      </c>
      <c r="F420" s="10" t="s">
        <v>2659</v>
      </c>
      <c r="G420" s="10" t="s">
        <v>2659</v>
      </c>
      <c r="H420" s="10" t="s">
        <v>2659</v>
      </c>
      <c r="I420" s="9">
        <v>8125</v>
      </c>
      <c r="J420" s="9">
        <v>8500000238418579</v>
      </c>
      <c r="K420" s="9">
        <v>75</v>
      </c>
      <c r="L420" s="9">
        <v>75</v>
      </c>
      <c r="M420" s="11">
        <v>3.0188101530075072E+16</v>
      </c>
    </row>
    <row r="421" spans="1:13" x14ac:dyDescent="0.35">
      <c r="A421" s="91">
        <v>22</v>
      </c>
      <c r="B421" s="13">
        <v>20999</v>
      </c>
      <c r="C421" s="14" t="s">
        <v>2659</v>
      </c>
      <c r="D421" s="14" t="s">
        <v>2659</v>
      </c>
      <c r="E421" s="14" t="s">
        <v>2659</v>
      </c>
      <c r="F421" s="14" t="s">
        <v>2659</v>
      </c>
      <c r="G421" s="14" t="s">
        <v>2659</v>
      </c>
      <c r="H421" s="14" t="s">
        <v>2659</v>
      </c>
      <c r="I421" s="13">
        <v>90625</v>
      </c>
      <c r="J421" s="13">
        <v>8974359035491943</v>
      </c>
      <c r="K421" s="13">
        <v>9199999570846558</v>
      </c>
      <c r="L421" s="13">
        <v>8846153616905212</v>
      </c>
      <c r="M421" s="15">
        <v>2506285309791565</v>
      </c>
    </row>
    <row r="422" spans="1:13" x14ac:dyDescent="0.35">
      <c r="A422" s="90">
        <v>22</v>
      </c>
      <c r="B422" s="9">
        <v>21049</v>
      </c>
      <c r="C422" s="10" t="s">
        <v>2659</v>
      </c>
      <c r="D422" s="10" t="s">
        <v>2659</v>
      </c>
      <c r="E422" s="10" t="s">
        <v>2659</v>
      </c>
      <c r="F422" s="10" t="s">
        <v>2659</v>
      </c>
      <c r="G422" s="10" t="s">
        <v>2659</v>
      </c>
      <c r="H422" s="10" t="s">
        <v>2659</v>
      </c>
      <c r="I422" s="9">
        <v>84375</v>
      </c>
      <c r="J422" s="9">
        <v>8571428656578064</v>
      </c>
      <c r="K422" s="9">
        <v>8275861740112305</v>
      </c>
      <c r="L422" s="9">
        <v>8275862336158752</v>
      </c>
      <c r="M422" s="11">
        <v>3.4857773780822752E+16</v>
      </c>
    </row>
    <row r="423" spans="1:13" x14ac:dyDescent="0.35">
      <c r="A423" s="91">
        <v>22</v>
      </c>
      <c r="B423" s="13">
        <v>21099</v>
      </c>
      <c r="C423" s="14" t="s">
        <v>2659</v>
      </c>
      <c r="D423" s="14" t="s">
        <v>2659</v>
      </c>
      <c r="E423" s="14" t="s">
        <v>2659</v>
      </c>
      <c r="F423" s="14" t="s">
        <v>2659</v>
      </c>
      <c r="G423" s="14" t="s">
        <v>2659</v>
      </c>
      <c r="H423" s="14" t="s">
        <v>2659</v>
      </c>
      <c r="I423" s="13">
        <v>890625</v>
      </c>
      <c r="J423" s="13">
        <v>9166666865348816</v>
      </c>
      <c r="K423" s="13">
        <v>875</v>
      </c>
      <c r="L423" s="13">
        <v>9090909361839294</v>
      </c>
      <c r="M423" s="15">
        <v>2.2141870856285096E+16</v>
      </c>
    </row>
    <row r="424" spans="1:13" x14ac:dyDescent="0.35">
      <c r="A424" s="90">
        <v>22</v>
      </c>
      <c r="B424" s="9">
        <v>21149</v>
      </c>
      <c r="C424" s="10" t="s">
        <v>2659</v>
      </c>
      <c r="D424" s="10" t="s">
        <v>2659</v>
      </c>
      <c r="E424" s="10" t="s">
        <v>2659</v>
      </c>
      <c r="F424" s="10" t="s">
        <v>2659</v>
      </c>
      <c r="G424" s="10" t="s">
        <v>2659</v>
      </c>
      <c r="H424" s="10" t="s">
        <v>2659</v>
      </c>
      <c r="I424" s="9">
        <v>828125</v>
      </c>
      <c r="J424" s="9">
        <v>8484848737716675</v>
      </c>
      <c r="K424" s="9">
        <v>8064515590667725</v>
      </c>
      <c r="L424" s="9">
        <v>8196721076965332</v>
      </c>
      <c r="M424" s="11">
        <v>3059997260570526</v>
      </c>
    </row>
    <row r="425" spans="1:13" x14ac:dyDescent="0.35">
      <c r="A425" s="91">
        <v>22</v>
      </c>
      <c r="B425" s="13">
        <v>21199</v>
      </c>
      <c r="C425" s="14" t="s">
        <v>2659</v>
      </c>
      <c r="D425" s="14" t="s">
        <v>2659</v>
      </c>
      <c r="E425" s="14" t="s">
        <v>2659</v>
      </c>
      <c r="F425" s="14" t="s">
        <v>2659</v>
      </c>
      <c r="G425" s="14" t="s">
        <v>2659</v>
      </c>
      <c r="H425" s="14" t="s">
        <v>2659</v>
      </c>
      <c r="I425" s="13">
        <v>8125</v>
      </c>
      <c r="J425" s="13">
        <v>8108108043670654</v>
      </c>
      <c r="K425" s="13">
        <v>8148148059844971</v>
      </c>
      <c r="L425" s="13">
        <v>7857142686843872</v>
      </c>
      <c r="M425" s="15">
        <v>3.1879761815071104E+16</v>
      </c>
    </row>
    <row r="426" spans="1:13" x14ac:dyDescent="0.35">
      <c r="A426" s="90">
        <v>22</v>
      </c>
      <c r="B426" s="9">
        <v>21249</v>
      </c>
      <c r="C426" s="10" t="s">
        <v>2659</v>
      </c>
      <c r="D426" s="10" t="s">
        <v>2659</v>
      </c>
      <c r="E426" s="10" t="s">
        <v>2659</v>
      </c>
      <c r="F426" s="10" t="s">
        <v>2659</v>
      </c>
      <c r="G426" s="10" t="s">
        <v>2659</v>
      </c>
      <c r="H426" s="10" t="s">
        <v>2659</v>
      </c>
      <c r="I426" s="9">
        <v>890625</v>
      </c>
      <c r="J426" s="9">
        <v>8888888955116272</v>
      </c>
      <c r="K426" s="9">
        <v>8928571939468384</v>
      </c>
      <c r="L426" s="9">
        <v>8771929740905762</v>
      </c>
      <c r="M426" s="11">
        <v>2611972987651825</v>
      </c>
    </row>
    <row r="427" spans="1:13" x14ac:dyDescent="0.35">
      <c r="A427" s="91">
        <v>22</v>
      </c>
      <c r="B427" s="13">
        <v>21299</v>
      </c>
      <c r="C427" s="14" t="s">
        <v>2659</v>
      </c>
      <c r="D427" s="14" t="s">
        <v>2659</v>
      </c>
      <c r="E427" s="14" t="s">
        <v>2659</v>
      </c>
      <c r="F427" s="14" t="s">
        <v>2659</v>
      </c>
      <c r="G427" s="14" t="s">
        <v>2659</v>
      </c>
      <c r="H427" s="14" t="s">
        <v>2659</v>
      </c>
      <c r="I427" s="13">
        <v>796875</v>
      </c>
      <c r="J427" s="13">
        <v>8285714387893677</v>
      </c>
      <c r="K427" s="13">
        <v>7586206793785095</v>
      </c>
      <c r="L427" s="13">
        <v>7719298005104065</v>
      </c>
      <c r="M427" s="15">
        <v>3389243185520172</v>
      </c>
    </row>
    <row r="428" spans="1:13" x14ac:dyDescent="0.35">
      <c r="A428" s="90">
        <v>22</v>
      </c>
      <c r="B428" s="9">
        <v>21349</v>
      </c>
      <c r="C428" s="10" t="s">
        <v>2659</v>
      </c>
      <c r="D428" s="10" t="s">
        <v>2659</v>
      </c>
      <c r="E428" s="10" t="s">
        <v>2659</v>
      </c>
      <c r="F428" s="10" t="s">
        <v>2659</v>
      </c>
      <c r="G428" s="10" t="s">
        <v>2659</v>
      </c>
      <c r="H428" s="10" t="s">
        <v>2659</v>
      </c>
      <c r="I428" s="9">
        <v>875</v>
      </c>
      <c r="J428" s="9">
        <v>8888888955116272</v>
      </c>
      <c r="K428" s="9">
        <v>8648648858070374</v>
      </c>
      <c r="L428" s="9">
        <v>8888888955116272</v>
      </c>
      <c r="M428" s="11">
        <v>3831019103527069</v>
      </c>
    </row>
    <row r="429" spans="1:13" x14ac:dyDescent="0.35">
      <c r="A429" s="91">
        <v>22</v>
      </c>
      <c r="B429" s="13">
        <v>21399</v>
      </c>
      <c r="C429" s="14" t="s">
        <v>2659</v>
      </c>
      <c r="D429" s="14" t="s">
        <v>2659</v>
      </c>
      <c r="E429" s="14" t="s">
        <v>2659</v>
      </c>
      <c r="F429" s="14" t="s">
        <v>2659</v>
      </c>
      <c r="G429" s="14" t="s">
        <v>2659</v>
      </c>
      <c r="H429" s="14" t="s">
        <v>2659</v>
      </c>
      <c r="I429" s="13">
        <v>9375</v>
      </c>
      <c r="J429" s="13">
        <v>925000011920929</v>
      </c>
      <c r="K429" s="13">
        <v>9583333730697632</v>
      </c>
      <c r="L429" s="13">
        <v>9200000166893004</v>
      </c>
      <c r="M429" s="15">
        <v>1.8449212610721588E+16</v>
      </c>
    </row>
    <row r="430" spans="1:13" x14ac:dyDescent="0.35">
      <c r="A430" s="90">
        <v>22</v>
      </c>
      <c r="B430" s="9">
        <v>21449</v>
      </c>
      <c r="C430" s="10" t="s">
        <v>2659</v>
      </c>
      <c r="D430" s="10" t="s">
        <v>2659</v>
      </c>
      <c r="E430" s="10" t="s">
        <v>2659</v>
      </c>
      <c r="F430" s="10" t="s">
        <v>2659</v>
      </c>
      <c r="G430" s="10" t="s">
        <v>2659</v>
      </c>
      <c r="H430" s="10" t="s">
        <v>2659</v>
      </c>
      <c r="I430" s="9">
        <v>890625</v>
      </c>
      <c r="J430" s="9">
        <v>925000011920929</v>
      </c>
      <c r="K430" s="9">
        <v>8333333730697632</v>
      </c>
      <c r="L430" s="9">
        <v>8510638475418091</v>
      </c>
      <c r="M430" s="11">
        <v>1.6826313734054564E+16</v>
      </c>
    </row>
    <row r="431" spans="1:13" x14ac:dyDescent="0.35">
      <c r="A431" s="91">
        <v>22</v>
      </c>
      <c r="B431" s="13">
        <v>21499</v>
      </c>
      <c r="C431" s="14" t="s">
        <v>2659</v>
      </c>
      <c r="D431" s="14" t="s">
        <v>2659</v>
      </c>
      <c r="E431" s="14" t="s">
        <v>2659</v>
      </c>
      <c r="F431" s="14" t="s">
        <v>2659</v>
      </c>
      <c r="G431" s="14" t="s">
        <v>2659</v>
      </c>
      <c r="H431" s="14" t="s">
        <v>2659</v>
      </c>
      <c r="I431" s="13">
        <v>8125</v>
      </c>
      <c r="J431" s="13">
        <v>8157894611358643</v>
      </c>
      <c r="K431" s="13">
        <v>8076923489570618</v>
      </c>
      <c r="L431" s="13">
        <v>7777777910232544</v>
      </c>
      <c r="M431" s="15">
        <v>4.286015331745148E+16</v>
      </c>
    </row>
    <row r="432" spans="1:13" x14ac:dyDescent="0.35">
      <c r="A432" s="90">
        <v>23</v>
      </c>
      <c r="B432" s="9">
        <v>21549</v>
      </c>
      <c r="C432" s="10" t="s">
        <v>2659</v>
      </c>
      <c r="D432" s="10" t="s">
        <v>2659</v>
      </c>
      <c r="E432" s="10" t="s">
        <v>2659</v>
      </c>
      <c r="F432" s="10" t="s">
        <v>2659</v>
      </c>
      <c r="G432" s="10" t="s">
        <v>2659</v>
      </c>
      <c r="H432" s="10" t="s">
        <v>2659</v>
      </c>
      <c r="I432" s="9">
        <v>90625</v>
      </c>
      <c r="J432" s="9">
        <v>9000000357627869</v>
      </c>
      <c r="K432" s="9">
        <v>9117646813392640</v>
      </c>
      <c r="L432" s="9">
        <v>9117646813392640</v>
      </c>
      <c r="M432" s="11">
        <v>1.9821856915950776E+16</v>
      </c>
    </row>
    <row r="433" spans="1:13" x14ac:dyDescent="0.35">
      <c r="A433" s="91">
        <v>23</v>
      </c>
      <c r="B433" s="13">
        <v>21599</v>
      </c>
      <c r="C433" s="14" t="s">
        <v>2659</v>
      </c>
      <c r="D433" s="14" t="s">
        <v>2659</v>
      </c>
      <c r="E433" s="14" t="s">
        <v>2659</v>
      </c>
      <c r="F433" s="14" t="s">
        <v>2659</v>
      </c>
      <c r="G433" s="14" t="s">
        <v>2659</v>
      </c>
      <c r="H433" s="14" t="s">
        <v>2659</v>
      </c>
      <c r="I433" s="13">
        <v>890625</v>
      </c>
      <c r="J433" s="13">
        <v>9210526347160340</v>
      </c>
      <c r="K433" s="13">
        <v>8461538553237915</v>
      </c>
      <c r="L433" s="13">
        <v>8627451062202454</v>
      </c>
      <c r="M433" s="15">
        <v>3.2387974858283996E+16</v>
      </c>
    </row>
    <row r="434" spans="1:13" x14ac:dyDescent="0.35">
      <c r="A434" s="90">
        <v>23</v>
      </c>
      <c r="B434" s="9">
        <v>21649</v>
      </c>
      <c r="C434" s="10" t="s">
        <v>2659</v>
      </c>
      <c r="D434" s="10" t="s">
        <v>2659</v>
      </c>
      <c r="E434" s="10" t="s">
        <v>2659</v>
      </c>
      <c r="F434" s="10" t="s">
        <v>2659</v>
      </c>
      <c r="G434" s="10" t="s">
        <v>2659</v>
      </c>
      <c r="H434" s="10" t="s">
        <v>2659</v>
      </c>
      <c r="I434" s="9">
        <v>890625</v>
      </c>
      <c r="J434" s="9">
        <v>9375</v>
      </c>
      <c r="K434" s="9">
        <v>84375</v>
      </c>
      <c r="L434" s="9">
        <v>8852459192276001</v>
      </c>
      <c r="M434" s="11">
        <v>3053598403930664</v>
      </c>
    </row>
    <row r="435" spans="1:13" x14ac:dyDescent="0.35">
      <c r="A435" s="91">
        <v>23</v>
      </c>
      <c r="B435" s="13">
        <v>21699</v>
      </c>
      <c r="C435" s="14" t="s">
        <v>2659</v>
      </c>
      <c r="D435" s="14" t="s">
        <v>2659</v>
      </c>
      <c r="E435" s="14" t="s">
        <v>2659</v>
      </c>
      <c r="F435" s="14" t="s">
        <v>2659</v>
      </c>
      <c r="G435" s="14" t="s">
        <v>2659</v>
      </c>
      <c r="H435" s="14" t="s">
        <v>2659</v>
      </c>
      <c r="I435" s="13">
        <v>875</v>
      </c>
      <c r="J435" s="13">
        <v>8918918967247009</v>
      </c>
      <c r="K435" s="13">
        <v>8518518805503845</v>
      </c>
      <c r="L435" s="13">
        <v>8518518805503845</v>
      </c>
      <c r="M435" s="15">
        <v>3201189935207367</v>
      </c>
    </row>
    <row r="436" spans="1:13" x14ac:dyDescent="0.35">
      <c r="A436" s="90">
        <v>23</v>
      </c>
      <c r="B436" s="9">
        <v>21749</v>
      </c>
      <c r="C436" s="10" t="s">
        <v>2659</v>
      </c>
      <c r="D436" s="10" t="s">
        <v>2659</v>
      </c>
      <c r="E436" s="10" t="s">
        <v>2659</v>
      </c>
      <c r="F436" s="10" t="s">
        <v>2659</v>
      </c>
      <c r="G436" s="10" t="s">
        <v>2659</v>
      </c>
      <c r="H436" s="10" t="s">
        <v>2659</v>
      </c>
      <c r="I436" s="9">
        <v>90625</v>
      </c>
      <c r="J436" s="9">
        <v>9642857313156128</v>
      </c>
      <c r="K436" s="9">
        <v>8611111044883728</v>
      </c>
      <c r="L436" s="9">
        <v>9117646813392640</v>
      </c>
      <c r="M436" s="11">
        <v>2.5829172134399416E+16</v>
      </c>
    </row>
    <row r="437" spans="1:13" x14ac:dyDescent="0.35">
      <c r="A437" s="91">
        <v>23</v>
      </c>
      <c r="B437" s="13">
        <v>21799</v>
      </c>
      <c r="C437" s="14" t="s">
        <v>2659</v>
      </c>
      <c r="D437" s="14" t="s">
        <v>2659</v>
      </c>
      <c r="E437" s="14" t="s">
        <v>2659</v>
      </c>
      <c r="F437" s="14" t="s">
        <v>2659</v>
      </c>
      <c r="G437" s="14" t="s">
        <v>2659</v>
      </c>
      <c r="H437" s="14" t="s">
        <v>2659</v>
      </c>
      <c r="I437" s="13">
        <v>859375</v>
      </c>
      <c r="J437" s="13">
        <v>8333333730697632</v>
      </c>
      <c r="K437" s="13">
        <v>9090909361839294</v>
      </c>
      <c r="L437" s="13">
        <v>8163265585899353</v>
      </c>
      <c r="M437" s="15">
        <v>2.2864027321338656E+16</v>
      </c>
    </row>
    <row r="438" spans="1:13" x14ac:dyDescent="0.35">
      <c r="A438" s="90">
        <v>23</v>
      </c>
      <c r="B438" s="9">
        <v>21849</v>
      </c>
      <c r="C438" s="10" t="s">
        <v>2659</v>
      </c>
      <c r="D438" s="10" t="s">
        <v>2659</v>
      </c>
      <c r="E438" s="10" t="s">
        <v>2659</v>
      </c>
      <c r="F438" s="10" t="s">
        <v>2659</v>
      </c>
      <c r="G438" s="10" t="s">
        <v>2659</v>
      </c>
      <c r="H438" s="10" t="s">
        <v>2659</v>
      </c>
      <c r="I438" s="9">
        <v>890625</v>
      </c>
      <c r="J438" s="9">
        <v>8799999952316284</v>
      </c>
      <c r="K438" s="9">
        <v>8974359035491943</v>
      </c>
      <c r="L438" s="9">
        <v>9090909361839294</v>
      </c>
      <c r="M438" s="11">
        <v>2707819640636444</v>
      </c>
    </row>
    <row r="439" spans="1:13" x14ac:dyDescent="0.35">
      <c r="A439" s="91">
        <v>23</v>
      </c>
      <c r="B439" s="13">
        <v>21899</v>
      </c>
      <c r="C439" s="14" t="s">
        <v>2659</v>
      </c>
      <c r="D439" s="14" t="s">
        <v>2659</v>
      </c>
      <c r="E439" s="14" t="s">
        <v>2659</v>
      </c>
      <c r="F439" s="14" t="s">
        <v>2659</v>
      </c>
      <c r="G439" s="14" t="s">
        <v>2659</v>
      </c>
      <c r="H439" s="14" t="s">
        <v>2659</v>
      </c>
      <c r="I439" s="13">
        <v>859375</v>
      </c>
      <c r="J439" s="13">
        <v>9000000357627869</v>
      </c>
      <c r="K439" s="13">
        <v>7916666865348816</v>
      </c>
      <c r="L439" s="13">
        <v>8085106611251831</v>
      </c>
      <c r="M439" s="15">
        <v>2620491087436676</v>
      </c>
    </row>
    <row r="440" spans="1:13" x14ac:dyDescent="0.35">
      <c r="A440" s="90">
        <v>23</v>
      </c>
      <c r="B440" s="9">
        <v>21949</v>
      </c>
      <c r="C440" s="10" t="s">
        <v>2659</v>
      </c>
      <c r="D440" s="10" t="s">
        <v>2659</v>
      </c>
      <c r="E440" s="10" t="s">
        <v>2659</v>
      </c>
      <c r="F440" s="10" t="s">
        <v>2659</v>
      </c>
      <c r="G440" s="10" t="s">
        <v>2659</v>
      </c>
      <c r="H440" s="10" t="s">
        <v>2659</v>
      </c>
      <c r="I440" s="9">
        <v>875</v>
      </c>
      <c r="J440" s="9">
        <v>8717948794364929</v>
      </c>
      <c r="K440" s="9">
        <v>8799999952316284</v>
      </c>
      <c r="L440" s="9">
        <v>8461538553237915</v>
      </c>
      <c r="M440" s="11">
        <v>3.2230234146118164E+16</v>
      </c>
    </row>
    <row r="441" spans="1:13" x14ac:dyDescent="0.35">
      <c r="A441" s="91">
        <v>23</v>
      </c>
      <c r="B441" s="13">
        <v>21999</v>
      </c>
      <c r="C441" s="14" t="s">
        <v>2659</v>
      </c>
      <c r="D441" s="14" t="s">
        <v>2659</v>
      </c>
      <c r="E441" s="14" t="s">
        <v>2659</v>
      </c>
      <c r="F441" s="14" t="s">
        <v>2659</v>
      </c>
      <c r="G441" s="14" t="s">
        <v>2659</v>
      </c>
      <c r="H441" s="14" t="s">
        <v>2659</v>
      </c>
      <c r="I441" s="13">
        <v>84375</v>
      </c>
      <c r="J441" s="13">
        <v>8285714387893677</v>
      </c>
      <c r="K441" s="13">
        <v>8620689511299133</v>
      </c>
      <c r="L441" s="13">
        <v>8333333134651184</v>
      </c>
      <c r="M441" s="15">
        <v>2.9882192611694336E+16</v>
      </c>
    </row>
    <row r="442" spans="1:13" x14ac:dyDescent="0.35">
      <c r="A442" s="90">
        <v>23</v>
      </c>
      <c r="B442" s="9">
        <v>22049</v>
      </c>
      <c r="C442" s="10" t="s">
        <v>2659</v>
      </c>
      <c r="D442" s="10" t="s">
        <v>2659</v>
      </c>
      <c r="E442" s="10" t="s">
        <v>2659</v>
      </c>
      <c r="F442" s="10" t="s">
        <v>2659</v>
      </c>
      <c r="G442" s="10" t="s">
        <v>2659</v>
      </c>
      <c r="H442" s="10" t="s">
        <v>2659</v>
      </c>
      <c r="I442" s="9">
        <v>875</v>
      </c>
      <c r="J442" s="9">
        <v>9166666865348816</v>
      </c>
      <c r="K442" s="9">
        <v>8500000238418579</v>
      </c>
      <c r="L442" s="9">
        <v>8947368264198303</v>
      </c>
      <c r="M442" s="11">
        <v>2.2177860140800476E+16</v>
      </c>
    </row>
    <row r="443" spans="1:13" x14ac:dyDescent="0.35">
      <c r="A443" s="91">
        <v>23</v>
      </c>
      <c r="B443" s="13">
        <v>22099</v>
      </c>
      <c r="C443" s="14" t="s">
        <v>2659</v>
      </c>
      <c r="D443" s="14" t="s">
        <v>2659</v>
      </c>
      <c r="E443" s="14" t="s">
        <v>2659</v>
      </c>
      <c r="F443" s="14" t="s">
        <v>2659</v>
      </c>
      <c r="G443" s="14" t="s">
        <v>2659</v>
      </c>
      <c r="H443" s="14" t="s">
        <v>2659</v>
      </c>
      <c r="I443" s="13">
        <v>796875</v>
      </c>
      <c r="J443" s="13">
        <v>8181818723678589</v>
      </c>
      <c r="K443" s="13">
        <v>774193525314331</v>
      </c>
      <c r="L443" s="13">
        <v>7868852615356445</v>
      </c>
      <c r="M443" s="15">
        <v>3406723439693451</v>
      </c>
    </row>
    <row r="444" spans="1:13" x14ac:dyDescent="0.35">
      <c r="A444" s="90">
        <v>23</v>
      </c>
      <c r="B444" s="9">
        <v>22149</v>
      </c>
      <c r="C444" s="10" t="s">
        <v>2659</v>
      </c>
      <c r="D444" s="10" t="s">
        <v>2659</v>
      </c>
      <c r="E444" s="10" t="s">
        <v>2659</v>
      </c>
      <c r="F444" s="10" t="s">
        <v>2659</v>
      </c>
      <c r="G444" s="10" t="s">
        <v>2659</v>
      </c>
      <c r="H444" s="10" t="s">
        <v>2659</v>
      </c>
      <c r="I444" s="9">
        <v>84375</v>
      </c>
      <c r="J444" s="9">
        <v>8378378748893738</v>
      </c>
      <c r="K444" s="9">
        <v>8518518805503845</v>
      </c>
      <c r="L444" s="9">
        <v>8214285969734192</v>
      </c>
      <c r="M444" s="11">
        <v>2.5101175904273988E+16</v>
      </c>
    </row>
    <row r="445" spans="1:13" x14ac:dyDescent="0.35">
      <c r="A445" s="91">
        <v>23</v>
      </c>
      <c r="B445" s="13">
        <v>22199</v>
      </c>
      <c r="C445" s="14" t="s">
        <v>2659</v>
      </c>
      <c r="D445" s="14" t="s">
        <v>2659</v>
      </c>
      <c r="E445" s="14" t="s">
        <v>2659</v>
      </c>
      <c r="F445" s="14" t="s">
        <v>2659</v>
      </c>
      <c r="G445" s="14" t="s">
        <v>2659</v>
      </c>
      <c r="H445" s="14" t="s">
        <v>2659</v>
      </c>
      <c r="I445" s="13">
        <v>90625</v>
      </c>
      <c r="J445" s="13">
        <v>8611111044883728</v>
      </c>
      <c r="K445" s="13">
        <v>9642857313156128</v>
      </c>
      <c r="L445" s="13">
        <v>8999999761581421</v>
      </c>
      <c r="M445" s="15">
        <v>1900337040424347</v>
      </c>
    </row>
    <row r="446" spans="1:13" x14ac:dyDescent="0.35">
      <c r="A446" s="90">
        <v>23</v>
      </c>
      <c r="B446" s="9">
        <v>22249</v>
      </c>
      <c r="C446" s="10" t="s">
        <v>2659</v>
      </c>
      <c r="D446" s="10" t="s">
        <v>2659</v>
      </c>
      <c r="E446" s="10" t="s">
        <v>2659</v>
      </c>
      <c r="F446" s="10" t="s">
        <v>2659</v>
      </c>
      <c r="G446" s="10" t="s">
        <v>2659</v>
      </c>
      <c r="H446" s="10" t="s">
        <v>2659</v>
      </c>
      <c r="I446" s="9">
        <v>78125</v>
      </c>
      <c r="J446" s="9">
        <v>7714285850524902</v>
      </c>
      <c r="K446" s="9">
        <v>7931034564971924</v>
      </c>
      <c r="L446" s="9">
        <v>7666666507720947</v>
      </c>
      <c r="M446" s="11">
        <v>3370136618614197</v>
      </c>
    </row>
    <row r="447" spans="1:13" x14ac:dyDescent="0.35">
      <c r="A447" s="91">
        <v>23</v>
      </c>
      <c r="B447" s="13">
        <v>22299</v>
      </c>
      <c r="C447" s="14" t="s">
        <v>2659</v>
      </c>
      <c r="D447" s="14" t="s">
        <v>2659</v>
      </c>
      <c r="E447" s="14" t="s">
        <v>2659</v>
      </c>
      <c r="F447" s="14" t="s">
        <v>2659</v>
      </c>
      <c r="G447" s="14" t="s">
        <v>2659</v>
      </c>
      <c r="H447" s="14" t="s">
        <v>2659</v>
      </c>
      <c r="I447" s="13">
        <v>890625</v>
      </c>
      <c r="J447" s="13">
        <v>9259259104728700</v>
      </c>
      <c r="K447" s="13">
        <v>8648648858070374</v>
      </c>
      <c r="L447" s="13">
        <v>9014084339141846</v>
      </c>
      <c r="M447" s="15">
        <v>2.5427719950675964E+16</v>
      </c>
    </row>
    <row r="448" spans="1:13" x14ac:dyDescent="0.35">
      <c r="A448" s="90">
        <v>23</v>
      </c>
      <c r="B448" s="9">
        <v>22349</v>
      </c>
      <c r="C448" s="10" t="s">
        <v>2659</v>
      </c>
      <c r="D448" s="10" t="s">
        <v>2659</v>
      </c>
      <c r="E448" s="10" t="s">
        <v>2659</v>
      </c>
      <c r="F448" s="10" t="s">
        <v>2659</v>
      </c>
      <c r="G448" s="10" t="s">
        <v>2659</v>
      </c>
      <c r="H448" s="10" t="s">
        <v>2659</v>
      </c>
      <c r="I448" s="9">
        <v>9375</v>
      </c>
      <c r="J448" s="9">
        <v>925000011920929</v>
      </c>
      <c r="K448" s="9">
        <v>9583333730697632</v>
      </c>
      <c r="L448" s="9">
        <v>9200000166893004</v>
      </c>
      <c r="M448" s="11">
        <v>2.0816168189048768E+16</v>
      </c>
    </row>
    <row r="449" spans="1:13" x14ac:dyDescent="0.35">
      <c r="A449" s="91">
        <v>23</v>
      </c>
      <c r="B449" s="13">
        <v>22399</v>
      </c>
      <c r="C449" s="14" t="s">
        <v>2659</v>
      </c>
      <c r="D449" s="14" t="s">
        <v>2659</v>
      </c>
      <c r="E449" s="14" t="s">
        <v>2659</v>
      </c>
      <c r="F449" s="14" t="s">
        <v>2659</v>
      </c>
      <c r="G449" s="14" t="s">
        <v>2659</v>
      </c>
      <c r="H449" s="14" t="s">
        <v>2659</v>
      </c>
      <c r="I449" s="13">
        <v>921875</v>
      </c>
      <c r="J449" s="13">
        <v>925000011920929</v>
      </c>
      <c r="K449" s="13">
        <v>9166666865348816</v>
      </c>
      <c r="L449" s="13">
        <v>8979591727256775</v>
      </c>
      <c r="M449" s="15">
        <v>2.0531700551509856E+16</v>
      </c>
    </row>
    <row r="450" spans="1:13" x14ac:dyDescent="0.35">
      <c r="A450" s="90">
        <v>24</v>
      </c>
      <c r="B450" s="9">
        <v>22449</v>
      </c>
      <c r="C450" s="10" t="s">
        <v>2659</v>
      </c>
      <c r="D450" s="10" t="s">
        <v>2659</v>
      </c>
      <c r="E450" s="10" t="s">
        <v>2659</v>
      </c>
      <c r="F450" s="10" t="s">
        <v>2659</v>
      </c>
      <c r="G450" s="10" t="s">
        <v>2659</v>
      </c>
      <c r="H450" s="10" t="s">
        <v>2659</v>
      </c>
      <c r="I450" s="9">
        <v>859375</v>
      </c>
      <c r="J450" s="9">
        <v>8333333730697632</v>
      </c>
      <c r="K450" s="9">
        <v>8823529481887817</v>
      </c>
      <c r="L450" s="9">
        <v>8695651888847351</v>
      </c>
      <c r="M450" s="11">
        <v>2.3998942971229552E+16</v>
      </c>
    </row>
    <row r="451" spans="1:13" x14ac:dyDescent="0.35">
      <c r="A451" s="91">
        <v>24</v>
      </c>
      <c r="B451" s="13">
        <v>22499</v>
      </c>
      <c r="C451" s="14" t="s">
        <v>2659</v>
      </c>
      <c r="D451" s="14" t="s">
        <v>2659</v>
      </c>
      <c r="E451" s="14" t="s">
        <v>2659</v>
      </c>
      <c r="F451" s="14" t="s">
        <v>2659</v>
      </c>
      <c r="G451" s="14" t="s">
        <v>2659</v>
      </c>
      <c r="H451" s="14" t="s">
        <v>2659</v>
      </c>
      <c r="I451" s="13">
        <v>859375</v>
      </c>
      <c r="J451" s="13">
        <v>8421052694320679</v>
      </c>
      <c r="K451" s="13">
        <v>884615421295166</v>
      </c>
      <c r="L451" s="13">
        <v>8363636136054993</v>
      </c>
      <c r="M451" s="15">
        <v>3.5616981983184816E+16</v>
      </c>
    </row>
    <row r="452" spans="1:13" x14ac:dyDescent="0.35">
      <c r="A452" s="90">
        <v>24</v>
      </c>
      <c r="B452" s="9">
        <v>22549</v>
      </c>
      <c r="C452" s="10" t="s">
        <v>2659</v>
      </c>
      <c r="D452" s="10" t="s">
        <v>2659</v>
      </c>
      <c r="E452" s="10" t="s">
        <v>2659</v>
      </c>
      <c r="F452" s="10" t="s">
        <v>2659</v>
      </c>
      <c r="G452" s="10" t="s">
        <v>2659</v>
      </c>
      <c r="H452" s="10" t="s">
        <v>2659</v>
      </c>
      <c r="I452" s="9">
        <v>921875</v>
      </c>
      <c r="J452" s="9">
        <v>96875</v>
      </c>
      <c r="K452" s="9">
        <v>875</v>
      </c>
      <c r="L452" s="9">
        <v>9180327653884888</v>
      </c>
      <c r="M452" s="11">
        <v>2638561725616455</v>
      </c>
    </row>
    <row r="453" spans="1:13" x14ac:dyDescent="0.35">
      <c r="A453" s="91">
        <v>24</v>
      </c>
      <c r="B453" s="13">
        <v>22599</v>
      </c>
      <c r="C453" s="14" t="s">
        <v>2659</v>
      </c>
      <c r="D453" s="14" t="s">
        <v>2659</v>
      </c>
      <c r="E453" s="14" t="s">
        <v>2659</v>
      </c>
      <c r="F453" s="14" t="s">
        <v>2659</v>
      </c>
      <c r="G453" s="14" t="s">
        <v>2659</v>
      </c>
      <c r="H453" s="14" t="s">
        <v>2659</v>
      </c>
      <c r="I453" s="13">
        <v>828125</v>
      </c>
      <c r="J453" s="13">
        <v>7837837934494019</v>
      </c>
      <c r="K453" s="13">
        <v>8888888955116272</v>
      </c>
      <c r="L453" s="13">
        <v>8135592937469482</v>
      </c>
      <c r="M453" s="15">
        <v>323790580034256</v>
      </c>
    </row>
    <row r="454" spans="1:13" x14ac:dyDescent="0.35">
      <c r="A454" s="90">
        <v>24</v>
      </c>
      <c r="B454" s="9">
        <v>22649</v>
      </c>
      <c r="C454" s="10" t="s">
        <v>2659</v>
      </c>
      <c r="D454" s="10" t="s">
        <v>2659</v>
      </c>
      <c r="E454" s="10" t="s">
        <v>2659</v>
      </c>
      <c r="F454" s="10" t="s">
        <v>2659</v>
      </c>
      <c r="G454" s="10" t="s">
        <v>2659</v>
      </c>
      <c r="H454" s="10" t="s">
        <v>2659</v>
      </c>
      <c r="I454" s="9">
        <v>90625</v>
      </c>
      <c r="J454" s="9">
        <v>9285714626312256</v>
      </c>
      <c r="K454" s="9">
        <v>8888888955116272</v>
      </c>
      <c r="L454" s="9">
        <v>9142857193946838</v>
      </c>
      <c r="M454" s="11">
        <v>2170892059803009</v>
      </c>
    </row>
    <row r="455" spans="1:13" x14ac:dyDescent="0.35">
      <c r="A455" s="91">
        <v>24</v>
      </c>
      <c r="B455" s="13">
        <v>22699</v>
      </c>
      <c r="C455" s="14" t="s">
        <v>2659</v>
      </c>
      <c r="D455" s="14" t="s">
        <v>2659</v>
      </c>
      <c r="E455" s="14" t="s">
        <v>2659</v>
      </c>
      <c r="F455" s="14" t="s">
        <v>2659</v>
      </c>
      <c r="G455" s="14" t="s">
        <v>2659</v>
      </c>
      <c r="H455" s="14" t="s">
        <v>2659</v>
      </c>
      <c r="I455" s="13">
        <v>859375</v>
      </c>
      <c r="J455" s="13">
        <v>8571428656578064</v>
      </c>
      <c r="K455" s="13">
        <v>8636363744735718</v>
      </c>
      <c r="L455" s="13">
        <v>8085106611251831</v>
      </c>
      <c r="M455" s="15">
        <v>2.3814982175827024E+16</v>
      </c>
    </row>
    <row r="456" spans="1:13" x14ac:dyDescent="0.35">
      <c r="A456" s="90">
        <v>24</v>
      </c>
      <c r="B456" s="9">
        <v>22749</v>
      </c>
      <c r="C456" s="10" t="s">
        <v>2659</v>
      </c>
      <c r="D456" s="10" t="s">
        <v>2659</v>
      </c>
      <c r="E456" s="10" t="s">
        <v>2659</v>
      </c>
      <c r="F456" s="10" t="s">
        <v>2659</v>
      </c>
      <c r="G456" s="10" t="s">
        <v>2659</v>
      </c>
      <c r="H456" s="10" t="s">
        <v>2659</v>
      </c>
      <c r="I456" s="9">
        <v>859375</v>
      </c>
      <c r="J456" s="9">
        <v>8799999952316284</v>
      </c>
      <c r="K456" s="9">
        <v>8461538553237915</v>
      </c>
      <c r="L456" s="9">
        <v>8799999952316284</v>
      </c>
      <c r="M456" s="11">
        <v>33978471159935</v>
      </c>
    </row>
    <row r="457" spans="1:13" x14ac:dyDescent="0.35">
      <c r="A457" s="91">
        <v>24</v>
      </c>
      <c r="B457" s="13">
        <v>22799</v>
      </c>
      <c r="C457" s="14" t="s">
        <v>2659</v>
      </c>
      <c r="D457" s="14" t="s">
        <v>2659</v>
      </c>
      <c r="E457" s="14" t="s">
        <v>2659</v>
      </c>
      <c r="F457" s="14" t="s">
        <v>2659</v>
      </c>
      <c r="G457" s="14" t="s">
        <v>2659</v>
      </c>
      <c r="H457" s="14" t="s">
        <v>2659</v>
      </c>
      <c r="I457" s="13">
        <v>796875</v>
      </c>
      <c r="J457" s="13">
        <v>800000011920929</v>
      </c>
      <c r="K457" s="13">
        <v>7916666865348816</v>
      </c>
      <c r="L457" s="13">
        <v>7450980544090271</v>
      </c>
      <c r="M457" s="15">
        <v>2837580442428589</v>
      </c>
    </row>
    <row r="458" spans="1:13" x14ac:dyDescent="0.35">
      <c r="A458" s="90">
        <v>24</v>
      </c>
      <c r="B458" s="9">
        <v>22849</v>
      </c>
      <c r="C458" s="10" t="s">
        <v>2659</v>
      </c>
      <c r="D458" s="10" t="s">
        <v>2659</v>
      </c>
      <c r="E458" s="10" t="s">
        <v>2659</v>
      </c>
      <c r="F458" s="10" t="s">
        <v>2659</v>
      </c>
      <c r="G458" s="10" t="s">
        <v>2659</v>
      </c>
      <c r="H458" s="10" t="s">
        <v>2659</v>
      </c>
      <c r="I458" s="9">
        <v>953125</v>
      </c>
      <c r="J458" s="9">
        <v>9743589758872986</v>
      </c>
      <c r="K458" s="9">
        <v>9199999570846558</v>
      </c>
      <c r="L458" s="9">
        <v>9387755393981934</v>
      </c>
      <c r="M458" s="11">
        <v>1.8514059484004976E+16</v>
      </c>
    </row>
    <row r="459" spans="1:13" x14ac:dyDescent="0.35">
      <c r="A459" s="91">
        <v>24</v>
      </c>
      <c r="B459" s="13">
        <v>22899</v>
      </c>
      <c r="C459" s="14" t="s">
        <v>2659</v>
      </c>
      <c r="D459" s="14" t="s">
        <v>2659</v>
      </c>
      <c r="E459" s="14" t="s">
        <v>2659</v>
      </c>
      <c r="F459" s="14" t="s">
        <v>2659</v>
      </c>
      <c r="G459" s="14" t="s">
        <v>2659</v>
      </c>
      <c r="H459" s="14" t="s">
        <v>2659</v>
      </c>
      <c r="I459" s="13">
        <v>859375</v>
      </c>
      <c r="J459" s="13">
        <v>8571428656578064</v>
      </c>
      <c r="K459" s="13">
        <v>8620689511299133</v>
      </c>
      <c r="L459" s="13">
        <v>8474576473236084</v>
      </c>
      <c r="M459" s="15">
        <v>2.2984620928764344E+16</v>
      </c>
    </row>
    <row r="460" spans="1:13" x14ac:dyDescent="0.35">
      <c r="A460" s="90">
        <v>24</v>
      </c>
      <c r="B460" s="9">
        <v>22949</v>
      </c>
      <c r="C460" s="10" t="s">
        <v>2659</v>
      </c>
      <c r="D460" s="10" t="s">
        <v>2659</v>
      </c>
      <c r="E460" s="10" t="s">
        <v>2659</v>
      </c>
      <c r="F460" s="10" t="s">
        <v>2659</v>
      </c>
      <c r="G460" s="10" t="s">
        <v>2659</v>
      </c>
      <c r="H460" s="10" t="s">
        <v>2659</v>
      </c>
      <c r="I460" s="9">
        <v>90625</v>
      </c>
      <c r="J460" s="9">
        <v>9583333730697632</v>
      </c>
      <c r="K460" s="9">
        <v>875</v>
      </c>
      <c r="L460" s="9">
        <v>9210526347160340</v>
      </c>
      <c r="M460" s="11">
        <v>1.6876067221164704E+16</v>
      </c>
    </row>
    <row r="461" spans="1:13" x14ac:dyDescent="0.35">
      <c r="A461" s="91">
        <v>24</v>
      </c>
      <c r="B461" s="13">
        <v>22999</v>
      </c>
      <c r="C461" s="14" t="s">
        <v>2659</v>
      </c>
      <c r="D461" s="14" t="s">
        <v>2659</v>
      </c>
      <c r="E461" s="14" t="s">
        <v>2659</v>
      </c>
      <c r="F461" s="14" t="s">
        <v>2659</v>
      </c>
      <c r="G461" s="14" t="s">
        <v>2659</v>
      </c>
      <c r="H461" s="14" t="s">
        <v>2659</v>
      </c>
      <c r="I461" s="13">
        <v>8125</v>
      </c>
      <c r="J461" s="13">
        <v>8181818723678589</v>
      </c>
      <c r="K461" s="13">
        <v>8064515590667725</v>
      </c>
      <c r="L461" s="13">
        <v>8064516186714172</v>
      </c>
      <c r="M461" s="15">
        <v>2.9358088970184328E+16</v>
      </c>
    </row>
    <row r="462" spans="1:13" x14ac:dyDescent="0.35">
      <c r="A462" s="90">
        <v>24</v>
      </c>
      <c r="B462" s="9">
        <v>23049</v>
      </c>
      <c r="C462" s="10" t="s">
        <v>2659</v>
      </c>
      <c r="D462" s="10" t="s">
        <v>2659</v>
      </c>
      <c r="E462" s="10" t="s">
        <v>2659</v>
      </c>
      <c r="F462" s="10" t="s">
        <v>2659</v>
      </c>
      <c r="G462" s="10" t="s">
        <v>2659</v>
      </c>
      <c r="H462" s="10" t="s">
        <v>2659</v>
      </c>
      <c r="I462" s="9">
        <v>875</v>
      </c>
      <c r="J462" s="9">
        <v>9189189672470092</v>
      </c>
      <c r="K462" s="9">
        <v>8148148059844971</v>
      </c>
      <c r="L462" s="9">
        <v>8461538553237915</v>
      </c>
      <c r="M462" s="11">
        <v>2753644585609436</v>
      </c>
    </row>
    <row r="463" spans="1:13" x14ac:dyDescent="0.35">
      <c r="A463" s="91">
        <v>24</v>
      </c>
      <c r="B463" s="13">
        <v>23099</v>
      </c>
      <c r="C463" s="14" t="s">
        <v>2659</v>
      </c>
      <c r="D463" s="14" t="s">
        <v>2659</v>
      </c>
      <c r="E463" s="14" t="s">
        <v>2659</v>
      </c>
      <c r="F463" s="14" t="s">
        <v>2659</v>
      </c>
      <c r="G463" s="14" t="s">
        <v>2659</v>
      </c>
      <c r="H463" s="14" t="s">
        <v>2659</v>
      </c>
      <c r="I463" s="13">
        <v>90625</v>
      </c>
      <c r="J463" s="13">
        <v>8888888955116272</v>
      </c>
      <c r="K463" s="13">
        <v>9285714626312256</v>
      </c>
      <c r="L463" s="13">
        <v>8965517282485962</v>
      </c>
      <c r="M463" s="15">
        <v>2780115008354187</v>
      </c>
    </row>
    <row r="464" spans="1:13" x14ac:dyDescent="0.35">
      <c r="A464" s="90">
        <v>24</v>
      </c>
      <c r="B464" s="9">
        <v>23149</v>
      </c>
      <c r="C464" s="10" t="s">
        <v>2659</v>
      </c>
      <c r="D464" s="10" t="s">
        <v>2659</v>
      </c>
      <c r="E464" s="10" t="s">
        <v>2659</v>
      </c>
      <c r="F464" s="10" t="s">
        <v>2659</v>
      </c>
      <c r="G464" s="10" t="s">
        <v>2659</v>
      </c>
      <c r="H464" s="10" t="s">
        <v>2659</v>
      </c>
      <c r="I464" s="9">
        <v>828125</v>
      </c>
      <c r="J464" s="9">
        <v>8571428656578064</v>
      </c>
      <c r="K464" s="9">
        <v>7931034564971924</v>
      </c>
      <c r="L464" s="9">
        <v>8070175647735596</v>
      </c>
      <c r="M464" s="11">
        <v>2803526222705841</v>
      </c>
    </row>
    <row r="465" spans="1:13" x14ac:dyDescent="0.35">
      <c r="A465" s="91">
        <v>24</v>
      </c>
      <c r="B465" s="13">
        <v>23199</v>
      </c>
      <c r="C465" s="14" t="s">
        <v>2659</v>
      </c>
      <c r="D465" s="14" t="s">
        <v>2659</v>
      </c>
      <c r="E465" s="14" t="s">
        <v>2659</v>
      </c>
      <c r="F465" s="14" t="s">
        <v>2659</v>
      </c>
      <c r="G465" s="14" t="s">
        <v>2659</v>
      </c>
      <c r="H465" s="14" t="s">
        <v>2659</v>
      </c>
      <c r="I465" s="13">
        <v>9375</v>
      </c>
      <c r="J465" s="13">
        <v>10</v>
      </c>
      <c r="K465" s="13">
        <v>8918918967247009</v>
      </c>
      <c r="L465" s="13">
        <v>9428571462631226</v>
      </c>
      <c r="M465" s="15">
        <v>2627890706062317</v>
      </c>
    </row>
    <row r="466" spans="1:13" x14ac:dyDescent="0.35">
      <c r="A466" s="90">
        <v>24</v>
      </c>
      <c r="B466" s="9">
        <v>23249</v>
      </c>
      <c r="C466" s="10" t="s">
        <v>2659</v>
      </c>
      <c r="D466" s="10" t="s">
        <v>2659</v>
      </c>
      <c r="E466" s="10" t="s">
        <v>2659</v>
      </c>
      <c r="F466" s="10" t="s">
        <v>2659</v>
      </c>
      <c r="G466" s="10" t="s">
        <v>2659</v>
      </c>
      <c r="H466" s="10" t="s">
        <v>2659</v>
      </c>
      <c r="I466" s="9">
        <v>921875</v>
      </c>
      <c r="J466" s="9">
        <v>9000000357627869</v>
      </c>
      <c r="K466" s="9">
        <v>9583333730697632</v>
      </c>
      <c r="L466" s="9">
        <v>9019607901573180</v>
      </c>
      <c r="M466" s="11">
        <v>1.9118903577327728E+16</v>
      </c>
    </row>
    <row r="467" spans="1:13" x14ac:dyDescent="0.35">
      <c r="A467" s="91">
        <v>24</v>
      </c>
      <c r="B467" s="13">
        <v>23299</v>
      </c>
      <c r="C467" s="14" t="s">
        <v>2659</v>
      </c>
      <c r="D467" s="14" t="s">
        <v>2659</v>
      </c>
      <c r="E467" s="14" t="s">
        <v>2659</v>
      </c>
      <c r="F467" s="14" t="s">
        <v>2659</v>
      </c>
      <c r="G467" s="14" t="s">
        <v>2659</v>
      </c>
      <c r="H467" s="14" t="s">
        <v>2659</v>
      </c>
      <c r="I467" s="13">
        <v>84375</v>
      </c>
      <c r="J467" s="13">
        <v>875</v>
      </c>
      <c r="K467" s="13">
        <v>7916666865348816</v>
      </c>
      <c r="L467" s="13">
        <v>7916666865348816</v>
      </c>
      <c r="M467" s="15">
        <v>2.7652642130851744E+16</v>
      </c>
    </row>
    <row r="468" spans="1:13" x14ac:dyDescent="0.35">
      <c r="A468" s="90">
        <v>24</v>
      </c>
      <c r="B468" s="9">
        <v>23349</v>
      </c>
      <c r="C468" s="10" t="s">
        <v>2659</v>
      </c>
      <c r="D468" s="10" t="s">
        <v>2659</v>
      </c>
      <c r="E468" s="10" t="s">
        <v>2659</v>
      </c>
      <c r="F468" s="10" t="s">
        <v>2659</v>
      </c>
      <c r="G468" s="10" t="s">
        <v>2659</v>
      </c>
      <c r="H468" s="10" t="s">
        <v>2659</v>
      </c>
      <c r="I468" s="9">
        <v>875</v>
      </c>
      <c r="J468" s="9">
        <v>8157894611358643</v>
      </c>
      <c r="K468" s="9">
        <v>9615384936332704</v>
      </c>
      <c r="L468" s="9">
        <v>8620689511299133</v>
      </c>
      <c r="M468" s="11">
        <v>2659130096435547</v>
      </c>
    </row>
    <row r="469" spans="1:13" x14ac:dyDescent="0.35">
      <c r="A469" s="91">
        <v>25</v>
      </c>
      <c r="B469" s="13">
        <v>23399</v>
      </c>
      <c r="C469" s="14" t="s">
        <v>2659</v>
      </c>
      <c r="D469" s="14" t="s">
        <v>2659</v>
      </c>
      <c r="E469" s="14" t="s">
        <v>2659</v>
      </c>
      <c r="F469" s="14" t="s">
        <v>2659</v>
      </c>
      <c r="G469" s="14" t="s">
        <v>2659</v>
      </c>
      <c r="H469" s="14" t="s">
        <v>2659</v>
      </c>
      <c r="I469" s="13">
        <v>90625</v>
      </c>
      <c r="J469" s="13">
        <v>8666667342185974</v>
      </c>
      <c r="K469" s="13">
        <v>9411764740943908</v>
      </c>
      <c r="L469" s="13">
        <v>9142857193946838</v>
      </c>
      <c r="M469" s="15">
        <v>1872650682926178</v>
      </c>
    </row>
    <row r="470" spans="1:13" x14ac:dyDescent="0.35">
      <c r="A470" s="90">
        <v>25</v>
      </c>
      <c r="B470" s="9">
        <v>23449</v>
      </c>
      <c r="C470" s="10" t="s">
        <v>2659</v>
      </c>
      <c r="D470" s="10" t="s">
        <v>2659</v>
      </c>
      <c r="E470" s="10" t="s">
        <v>2659</v>
      </c>
      <c r="F470" s="10" t="s">
        <v>2659</v>
      </c>
      <c r="G470" s="10" t="s">
        <v>2659</v>
      </c>
      <c r="H470" s="10" t="s">
        <v>2659</v>
      </c>
      <c r="I470" s="9">
        <v>84375</v>
      </c>
      <c r="J470" s="9">
        <v>8947368264198303</v>
      </c>
      <c r="K470" s="9">
        <v>7692307829856873</v>
      </c>
      <c r="L470" s="9">
        <v>800000011920929</v>
      </c>
      <c r="M470" s="11">
        <v>4.1409578919410704E+16</v>
      </c>
    </row>
    <row r="471" spans="1:13" x14ac:dyDescent="0.35">
      <c r="A471" s="91">
        <v>25</v>
      </c>
      <c r="B471" s="13">
        <v>23499</v>
      </c>
      <c r="C471" s="14" t="s">
        <v>2659</v>
      </c>
      <c r="D471" s="14" t="s">
        <v>2659</v>
      </c>
      <c r="E471" s="14" t="s">
        <v>2659</v>
      </c>
      <c r="F471" s="14" t="s">
        <v>2659</v>
      </c>
      <c r="G471" s="14" t="s">
        <v>2659</v>
      </c>
      <c r="H471" s="14" t="s">
        <v>2659</v>
      </c>
      <c r="I471" s="13">
        <v>890625</v>
      </c>
      <c r="J471" s="13">
        <v>90625</v>
      </c>
      <c r="K471" s="13">
        <v>875</v>
      </c>
      <c r="L471" s="13">
        <v>8888888955116272</v>
      </c>
      <c r="M471" s="15">
        <v>3.1599241495132448E+16</v>
      </c>
    </row>
    <row r="472" spans="1:13" x14ac:dyDescent="0.35">
      <c r="A472" s="90">
        <v>25</v>
      </c>
      <c r="B472" s="9">
        <v>23549</v>
      </c>
      <c r="C472" s="10" t="s">
        <v>2659</v>
      </c>
      <c r="D472" s="10" t="s">
        <v>2659</v>
      </c>
      <c r="E472" s="10" t="s">
        <v>2659</v>
      </c>
      <c r="F472" s="10" t="s">
        <v>2659</v>
      </c>
      <c r="G472" s="10" t="s">
        <v>2659</v>
      </c>
      <c r="H472" s="10" t="s">
        <v>2659</v>
      </c>
      <c r="I472" s="9">
        <v>921875</v>
      </c>
      <c r="J472" s="9">
        <v>9459459781646728</v>
      </c>
      <c r="K472" s="9">
        <v>8888888955116272</v>
      </c>
      <c r="L472" s="9">
        <v>9056603908538818</v>
      </c>
      <c r="M472" s="11">
        <v>2.5794199109077456E+16</v>
      </c>
    </row>
    <row r="473" spans="1:13" x14ac:dyDescent="0.35">
      <c r="A473" s="91">
        <v>25</v>
      </c>
      <c r="B473" s="13">
        <v>23599</v>
      </c>
      <c r="C473" s="14" t="s">
        <v>2659</v>
      </c>
      <c r="D473" s="14" t="s">
        <v>2659</v>
      </c>
      <c r="E473" s="14" t="s">
        <v>2659</v>
      </c>
      <c r="F473" s="14" t="s">
        <v>2659</v>
      </c>
      <c r="G473" s="14" t="s">
        <v>2659</v>
      </c>
      <c r="H473" s="14" t="s">
        <v>2659</v>
      </c>
      <c r="I473" s="13">
        <v>90625</v>
      </c>
      <c r="J473" s="13">
        <v>9642857313156128</v>
      </c>
      <c r="K473" s="13">
        <v>8611111044883728</v>
      </c>
      <c r="L473" s="13">
        <v>9117646813392640</v>
      </c>
      <c r="M473" s="15">
        <v>2.8988733887672424E+16</v>
      </c>
    </row>
    <row r="474" spans="1:13" x14ac:dyDescent="0.35">
      <c r="A474" s="90">
        <v>25</v>
      </c>
      <c r="B474" s="9">
        <v>23649</v>
      </c>
      <c r="C474" s="10" t="s">
        <v>2659</v>
      </c>
      <c r="D474" s="10" t="s">
        <v>2659</v>
      </c>
      <c r="E474" s="10" t="s">
        <v>2659</v>
      </c>
      <c r="F474" s="10" t="s">
        <v>2659</v>
      </c>
      <c r="G474" s="10" t="s">
        <v>2659</v>
      </c>
      <c r="H474" s="10" t="s">
        <v>2659</v>
      </c>
      <c r="I474" s="9">
        <v>921875</v>
      </c>
      <c r="J474" s="9">
        <v>9285714626312256</v>
      </c>
      <c r="K474" s="9">
        <v>9090909361839294</v>
      </c>
      <c r="L474" s="9">
        <v>8888888955116272</v>
      </c>
      <c r="M474" s="11">
        <v>1.9692011177539824E+16</v>
      </c>
    </row>
    <row r="475" spans="1:13" x14ac:dyDescent="0.35">
      <c r="A475" s="91">
        <v>25</v>
      </c>
      <c r="B475" s="13">
        <v>23699</v>
      </c>
      <c r="C475" s="14" t="s">
        <v>2659</v>
      </c>
      <c r="D475" s="14" t="s">
        <v>2659</v>
      </c>
      <c r="E475" s="14" t="s">
        <v>2659</v>
      </c>
      <c r="F475" s="14" t="s">
        <v>2659</v>
      </c>
      <c r="G475" s="14" t="s">
        <v>2659</v>
      </c>
      <c r="H475" s="14" t="s">
        <v>2659</v>
      </c>
      <c r="I475" s="13">
        <v>921875</v>
      </c>
      <c r="J475" s="13">
        <v>9199999570846558</v>
      </c>
      <c r="K475" s="13">
        <v>9230769276618958</v>
      </c>
      <c r="L475" s="13">
        <v>9350649118423462</v>
      </c>
      <c r="M475" s="15">
        <v>2.0775161683559416E+16</v>
      </c>
    </row>
    <row r="476" spans="1:13" x14ac:dyDescent="0.35">
      <c r="A476" s="90">
        <v>25</v>
      </c>
      <c r="B476" s="9">
        <v>23749</v>
      </c>
      <c r="C476" s="10" t="s">
        <v>2659</v>
      </c>
      <c r="D476" s="10" t="s">
        <v>2659</v>
      </c>
      <c r="E476" s="10" t="s">
        <v>2659</v>
      </c>
      <c r="F476" s="10" t="s">
        <v>2659</v>
      </c>
      <c r="G476" s="10" t="s">
        <v>2659</v>
      </c>
      <c r="H476" s="10" t="s">
        <v>2659</v>
      </c>
      <c r="I476" s="9">
        <v>84375</v>
      </c>
      <c r="J476" s="9">
        <v>9000000357627869</v>
      </c>
      <c r="K476" s="9">
        <v>75</v>
      </c>
      <c r="L476" s="9">
        <v>782608687877655</v>
      </c>
      <c r="M476" s="11">
        <v>2623240053653717</v>
      </c>
    </row>
    <row r="477" spans="1:13" x14ac:dyDescent="0.35">
      <c r="A477" s="91">
        <v>25</v>
      </c>
      <c r="B477" s="13">
        <v>23799</v>
      </c>
      <c r="C477" s="14" t="s">
        <v>2659</v>
      </c>
      <c r="D477" s="14" t="s">
        <v>2659</v>
      </c>
      <c r="E477" s="14" t="s">
        <v>2659</v>
      </c>
      <c r="F477" s="14" t="s">
        <v>2659</v>
      </c>
      <c r="G477" s="14" t="s">
        <v>2659</v>
      </c>
      <c r="H477" s="14" t="s">
        <v>2659</v>
      </c>
      <c r="I477" s="13">
        <v>890625</v>
      </c>
      <c r="J477" s="13">
        <v>8974359035491943</v>
      </c>
      <c r="K477" s="13">
        <v>8799999952316284</v>
      </c>
      <c r="L477" s="13">
        <v>8627451062202454</v>
      </c>
      <c r="M477" s="15">
        <v>2462993711233139</v>
      </c>
    </row>
    <row r="478" spans="1:13" x14ac:dyDescent="0.35">
      <c r="A478" s="90">
        <v>25</v>
      </c>
      <c r="B478" s="9">
        <v>23849</v>
      </c>
      <c r="C478" s="10" t="s">
        <v>2659</v>
      </c>
      <c r="D478" s="10" t="s">
        <v>2659</v>
      </c>
      <c r="E478" s="10" t="s">
        <v>2659</v>
      </c>
      <c r="F478" s="10" t="s">
        <v>2659</v>
      </c>
      <c r="G478" s="10" t="s">
        <v>2659</v>
      </c>
      <c r="H478" s="10" t="s">
        <v>2659</v>
      </c>
      <c r="I478" s="9">
        <v>84375</v>
      </c>
      <c r="J478" s="9">
        <v>8571428656578064</v>
      </c>
      <c r="K478" s="9">
        <v>8275861740112305</v>
      </c>
      <c r="L478" s="9">
        <v>8275862336158752</v>
      </c>
      <c r="M478" s="11">
        <v>2.6083388924598696E+16</v>
      </c>
    </row>
    <row r="479" spans="1:13" x14ac:dyDescent="0.35">
      <c r="A479" s="91">
        <v>25</v>
      </c>
      <c r="B479" s="13">
        <v>23899</v>
      </c>
      <c r="C479" s="14" t="s">
        <v>2659</v>
      </c>
      <c r="D479" s="14" t="s">
        <v>2659</v>
      </c>
      <c r="E479" s="14" t="s">
        <v>2659</v>
      </c>
      <c r="F479" s="14" t="s">
        <v>2659</v>
      </c>
      <c r="G479" s="14" t="s">
        <v>2659</v>
      </c>
      <c r="H479" s="14" t="s">
        <v>2659</v>
      </c>
      <c r="I479" s="13">
        <v>890625</v>
      </c>
      <c r="J479" s="13">
        <v>875</v>
      </c>
      <c r="K479" s="13">
        <v>9000000357627869</v>
      </c>
      <c r="L479" s="13">
        <v>9113923907279968</v>
      </c>
      <c r="M479" s="15">
        <v>2.4492835998535156E+16</v>
      </c>
    </row>
    <row r="480" spans="1:13" x14ac:dyDescent="0.35">
      <c r="A480" s="90">
        <v>25</v>
      </c>
      <c r="B480" s="9">
        <v>23949</v>
      </c>
      <c r="C480" s="10" t="s">
        <v>2659</v>
      </c>
      <c r="D480" s="10" t="s">
        <v>2659</v>
      </c>
      <c r="E480" s="10" t="s">
        <v>2659</v>
      </c>
      <c r="F480" s="10" t="s">
        <v>2659</v>
      </c>
      <c r="G480" s="10" t="s">
        <v>2659</v>
      </c>
      <c r="H480" s="10" t="s">
        <v>2659</v>
      </c>
      <c r="I480" s="9">
        <v>8125</v>
      </c>
      <c r="J480" s="9">
        <v>8484848737716675</v>
      </c>
      <c r="K480" s="9">
        <v>774193525314331</v>
      </c>
      <c r="L480" s="9">
        <v>800000011920929</v>
      </c>
      <c r="M480" s="11">
        <v>3973461091518402</v>
      </c>
    </row>
    <row r="481" spans="1:13" x14ac:dyDescent="0.35">
      <c r="A481" s="91">
        <v>25</v>
      </c>
      <c r="B481" s="13">
        <v>23999</v>
      </c>
      <c r="C481" s="14" t="s">
        <v>2659</v>
      </c>
      <c r="D481" s="14" t="s">
        <v>2659</v>
      </c>
      <c r="E481" s="14" t="s">
        <v>2659</v>
      </c>
      <c r="F481" s="14" t="s">
        <v>2659</v>
      </c>
      <c r="G481" s="14" t="s">
        <v>2659</v>
      </c>
      <c r="H481" s="14" t="s">
        <v>2659</v>
      </c>
      <c r="I481" s="13">
        <v>875</v>
      </c>
      <c r="J481" s="13">
        <v>9459459781646728</v>
      </c>
      <c r="K481" s="13">
        <v>7777777910232544</v>
      </c>
      <c r="L481" s="13">
        <v>8399999737739563</v>
      </c>
      <c r="M481" s="15">
        <v>2304607629776001</v>
      </c>
    </row>
    <row r="482" spans="1:13" x14ac:dyDescent="0.35">
      <c r="A482" s="90">
        <v>25</v>
      </c>
      <c r="B482" s="9">
        <v>24049</v>
      </c>
      <c r="C482" s="10" t="s">
        <v>2659</v>
      </c>
      <c r="D482" s="10" t="s">
        <v>2659</v>
      </c>
      <c r="E482" s="10" t="s">
        <v>2659</v>
      </c>
      <c r="F482" s="10" t="s">
        <v>2659</v>
      </c>
      <c r="G482" s="10" t="s">
        <v>2659</v>
      </c>
      <c r="H482" s="10" t="s">
        <v>2659</v>
      </c>
      <c r="I482" s="9">
        <v>859375</v>
      </c>
      <c r="J482" s="9">
        <v>8055555820465088</v>
      </c>
      <c r="K482" s="9">
        <v>9285714626312256</v>
      </c>
      <c r="L482" s="9">
        <v>8524590134620667</v>
      </c>
      <c r="M482" s="11">
        <v>2.2828830778598784E+16</v>
      </c>
    </row>
    <row r="483" spans="1:13" x14ac:dyDescent="0.35">
      <c r="A483" s="91">
        <v>25</v>
      </c>
      <c r="B483" s="13">
        <v>24099</v>
      </c>
      <c r="C483" s="14" t="s">
        <v>2659</v>
      </c>
      <c r="D483" s="14" t="s">
        <v>2659</v>
      </c>
      <c r="E483" s="14" t="s">
        <v>2659</v>
      </c>
      <c r="F483" s="14" t="s">
        <v>2659</v>
      </c>
      <c r="G483" s="14" t="s">
        <v>2659</v>
      </c>
      <c r="H483" s="14" t="s">
        <v>2659</v>
      </c>
      <c r="I483" s="13">
        <v>8125</v>
      </c>
      <c r="J483" s="13">
        <v>8571428656578064</v>
      </c>
      <c r="K483" s="13">
        <v>7586206793785095</v>
      </c>
      <c r="L483" s="13">
        <v>7857142686843872</v>
      </c>
      <c r="M483" s="15">
        <v>3.3661648631095888E+16</v>
      </c>
    </row>
    <row r="484" spans="1:13" x14ac:dyDescent="0.35">
      <c r="A484" s="90">
        <v>25</v>
      </c>
      <c r="B484" s="9">
        <v>24149</v>
      </c>
      <c r="C484" s="10" t="s">
        <v>2659</v>
      </c>
      <c r="D484" s="10" t="s">
        <v>2659</v>
      </c>
      <c r="E484" s="10" t="s">
        <v>2659</v>
      </c>
      <c r="F484" s="10" t="s">
        <v>2659</v>
      </c>
      <c r="G484" s="10" t="s">
        <v>2659</v>
      </c>
      <c r="H484" s="10" t="s">
        <v>2659</v>
      </c>
      <c r="I484" s="9">
        <v>890625</v>
      </c>
      <c r="J484" s="9">
        <v>8888888955116272</v>
      </c>
      <c r="K484" s="9">
        <v>8918918967247009</v>
      </c>
      <c r="L484" s="9">
        <v>9041095972061156</v>
      </c>
      <c r="M484" s="11">
        <v>2038540542125702</v>
      </c>
    </row>
    <row r="485" spans="1:13" x14ac:dyDescent="0.35">
      <c r="A485" s="91">
        <v>25</v>
      </c>
      <c r="B485" s="13">
        <v>24199</v>
      </c>
      <c r="C485" s="14" t="s">
        <v>2659</v>
      </c>
      <c r="D485" s="14" t="s">
        <v>2659</v>
      </c>
      <c r="E485" s="14" t="s">
        <v>2659</v>
      </c>
      <c r="F485" s="14" t="s">
        <v>2659</v>
      </c>
      <c r="G485" s="14" t="s">
        <v>2659</v>
      </c>
      <c r="H485" s="14" t="s">
        <v>2659</v>
      </c>
      <c r="I485" s="13">
        <v>9375</v>
      </c>
      <c r="J485" s="13">
        <v>949999988079071</v>
      </c>
      <c r="K485" s="13">
        <v>9166666865348816</v>
      </c>
      <c r="L485" s="13">
        <v>9166666865348816</v>
      </c>
      <c r="M485" s="15">
        <v>1.6442963480949402E+16</v>
      </c>
    </row>
    <row r="486" spans="1:13" x14ac:dyDescent="0.35">
      <c r="A486" s="90">
        <v>25</v>
      </c>
      <c r="B486" s="9">
        <v>24249</v>
      </c>
      <c r="C486" s="10" t="s">
        <v>2659</v>
      </c>
      <c r="D486" s="10" t="s">
        <v>2659</v>
      </c>
      <c r="E486" s="10" t="s">
        <v>2659</v>
      </c>
      <c r="F486" s="10" t="s">
        <v>2659</v>
      </c>
      <c r="G486" s="10" t="s">
        <v>2659</v>
      </c>
      <c r="H486" s="10" t="s">
        <v>2659</v>
      </c>
      <c r="I486" s="9">
        <v>921875</v>
      </c>
      <c r="J486" s="9">
        <v>925000011920929</v>
      </c>
      <c r="K486" s="9">
        <v>9166666865348816</v>
      </c>
      <c r="L486" s="9">
        <v>8979591727256775</v>
      </c>
      <c r="M486" s="11">
        <v>1.3127700984477996E+16</v>
      </c>
    </row>
    <row r="487" spans="1:13" x14ac:dyDescent="0.35">
      <c r="A487" s="91">
        <v>25</v>
      </c>
      <c r="B487" s="13">
        <v>24299</v>
      </c>
      <c r="C487" s="14" t="s">
        <v>2659</v>
      </c>
      <c r="D487" s="14" t="s">
        <v>2659</v>
      </c>
      <c r="E487" s="14" t="s">
        <v>2659</v>
      </c>
      <c r="F487" s="14" t="s">
        <v>2659</v>
      </c>
      <c r="G487" s="14" t="s">
        <v>2659</v>
      </c>
      <c r="H487" s="14" t="s">
        <v>2659</v>
      </c>
      <c r="I487" s="13">
        <v>859375</v>
      </c>
      <c r="J487" s="13">
        <v>8421052694320679</v>
      </c>
      <c r="K487" s="13">
        <v>884615421295166</v>
      </c>
      <c r="L487" s="13">
        <v>8363636136054993</v>
      </c>
      <c r="M487" s="15">
        <v>2514837980270386</v>
      </c>
    </row>
    <row r="488" spans="1:13" x14ac:dyDescent="0.35">
      <c r="A488" s="90">
        <v>26</v>
      </c>
      <c r="B488" s="9">
        <v>24349</v>
      </c>
      <c r="C488" s="10" t="s">
        <v>2659</v>
      </c>
      <c r="D488" s="10" t="s">
        <v>2659</v>
      </c>
      <c r="E488" s="10" t="s">
        <v>2659</v>
      </c>
      <c r="F488" s="10" t="s">
        <v>2659</v>
      </c>
      <c r="G488" s="10" t="s">
        <v>2659</v>
      </c>
      <c r="H488" s="10" t="s">
        <v>2659</v>
      </c>
      <c r="I488" s="9">
        <v>9375</v>
      </c>
      <c r="J488" s="9">
        <v>9000000357627869</v>
      </c>
      <c r="K488" s="9">
        <v>9705882668495178</v>
      </c>
      <c r="L488" s="9">
        <v>9428571462631226</v>
      </c>
      <c r="M488" s="11">
        <v>2.0120081305503844E+16</v>
      </c>
    </row>
    <row r="489" spans="1:13" x14ac:dyDescent="0.35">
      <c r="A489" s="91">
        <v>26</v>
      </c>
      <c r="B489" s="13">
        <v>24399</v>
      </c>
      <c r="C489" s="14" t="s">
        <v>2659</v>
      </c>
      <c r="D489" s="14" t="s">
        <v>2659</v>
      </c>
      <c r="E489" s="14" t="s">
        <v>2659</v>
      </c>
      <c r="F489" s="14" t="s">
        <v>2659</v>
      </c>
      <c r="G489" s="14" t="s">
        <v>2659</v>
      </c>
      <c r="H489" s="14" t="s">
        <v>2659</v>
      </c>
      <c r="I489" s="13">
        <v>890625</v>
      </c>
      <c r="J489" s="13">
        <v>9210526347160340</v>
      </c>
      <c r="K489" s="13">
        <v>8461538553237915</v>
      </c>
      <c r="L489" s="13">
        <v>8627451062202454</v>
      </c>
      <c r="M489" s="15">
        <v>2973862290382385</v>
      </c>
    </row>
    <row r="490" spans="1:13" x14ac:dyDescent="0.35">
      <c r="A490" s="90">
        <v>26</v>
      </c>
      <c r="B490" s="9">
        <v>24449</v>
      </c>
      <c r="C490" s="10" t="s">
        <v>2659</v>
      </c>
      <c r="D490" s="10" t="s">
        <v>2659</v>
      </c>
      <c r="E490" s="10" t="s">
        <v>2659</v>
      </c>
      <c r="F490" s="10" t="s">
        <v>2659</v>
      </c>
      <c r="G490" s="10" t="s">
        <v>2659</v>
      </c>
      <c r="H490" s="10" t="s">
        <v>2659</v>
      </c>
      <c r="I490" s="9">
        <v>890625</v>
      </c>
      <c r="J490" s="9">
        <v>9375</v>
      </c>
      <c r="K490" s="9">
        <v>84375</v>
      </c>
      <c r="L490" s="9">
        <v>8852459192276001</v>
      </c>
      <c r="M490" s="11">
        <v>2.5847482681274416E+16</v>
      </c>
    </row>
    <row r="491" spans="1:13" x14ac:dyDescent="0.35">
      <c r="A491" s="91">
        <v>26</v>
      </c>
      <c r="B491" s="13">
        <v>24499</v>
      </c>
      <c r="C491" s="14" t="s">
        <v>2659</v>
      </c>
      <c r="D491" s="14" t="s">
        <v>2659</v>
      </c>
      <c r="E491" s="14" t="s">
        <v>2659</v>
      </c>
      <c r="F491" s="14" t="s">
        <v>2659</v>
      </c>
      <c r="G491" s="14" t="s">
        <v>2659</v>
      </c>
      <c r="H491" s="14" t="s">
        <v>2659</v>
      </c>
      <c r="I491" s="13">
        <v>859375</v>
      </c>
      <c r="J491" s="13">
        <v>8108108043670654</v>
      </c>
      <c r="K491" s="13">
        <v>9259259104728700</v>
      </c>
      <c r="L491" s="13">
        <v>8474576473236084</v>
      </c>
      <c r="M491" s="15">
        <v>2.6602962613105776E+16</v>
      </c>
    </row>
    <row r="492" spans="1:13" x14ac:dyDescent="0.35">
      <c r="A492" s="90">
        <v>26</v>
      </c>
      <c r="B492" s="9">
        <v>24549</v>
      </c>
      <c r="C492" s="10" t="s">
        <v>2659</v>
      </c>
      <c r="D492" s="10" t="s">
        <v>2659</v>
      </c>
      <c r="E492" s="10" t="s">
        <v>2659</v>
      </c>
      <c r="F492" s="10" t="s">
        <v>2659</v>
      </c>
      <c r="G492" s="10" t="s">
        <v>2659</v>
      </c>
      <c r="H492" s="10" t="s">
        <v>2659</v>
      </c>
      <c r="I492" s="9">
        <v>921875</v>
      </c>
      <c r="J492" s="9">
        <v>10</v>
      </c>
      <c r="K492" s="9">
        <v>8611111044883728</v>
      </c>
      <c r="L492" s="9">
        <v>9253731369972228</v>
      </c>
      <c r="M492" s="11">
        <v>1.8739986419677736E+16</v>
      </c>
    </row>
    <row r="493" spans="1:13" x14ac:dyDescent="0.35">
      <c r="A493" s="91">
        <v>26</v>
      </c>
      <c r="B493" s="13">
        <v>24599</v>
      </c>
      <c r="C493" s="14" t="s">
        <v>2659</v>
      </c>
      <c r="D493" s="14" t="s">
        <v>2659</v>
      </c>
      <c r="E493" s="14" t="s">
        <v>2659</v>
      </c>
      <c r="F493" s="14" t="s">
        <v>2659</v>
      </c>
      <c r="G493" s="14" t="s">
        <v>2659</v>
      </c>
      <c r="H493" s="14" t="s">
        <v>2659</v>
      </c>
      <c r="I493" s="13">
        <v>859375</v>
      </c>
      <c r="J493" s="13">
        <v>8333333730697632</v>
      </c>
      <c r="K493" s="13">
        <v>9090909361839294</v>
      </c>
      <c r="L493" s="13">
        <v>8163265585899353</v>
      </c>
      <c r="M493" s="15">
        <v>2455907016992569</v>
      </c>
    </row>
    <row r="494" spans="1:13" x14ac:dyDescent="0.35">
      <c r="A494" s="90">
        <v>26</v>
      </c>
      <c r="B494" s="9">
        <v>24649</v>
      </c>
      <c r="C494" s="10" t="s">
        <v>2659</v>
      </c>
      <c r="D494" s="10" t="s">
        <v>2659</v>
      </c>
      <c r="E494" s="10" t="s">
        <v>2659</v>
      </c>
      <c r="F494" s="10" t="s">
        <v>2659</v>
      </c>
      <c r="G494" s="10" t="s">
        <v>2659</v>
      </c>
      <c r="H494" s="10" t="s">
        <v>2659</v>
      </c>
      <c r="I494" s="9">
        <v>890625</v>
      </c>
      <c r="J494" s="9">
        <v>9199999570846558</v>
      </c>
      <c r="K494" s="9">
        <v>8717948794364929</v>
      </c>
      <c r="L494" s="9">
        <v>9066666960716248</v>
      </c>
      <c r="M494" s="11">
        <v>2.167271673679352E+16</v>
      </c>
    </row>
    <row r="495" spans="1:13" x14ac:dyDescent="0.35">
      <c r="A495" s="91">
        <v>26</v>
      </c>
      <c r="B495" s="13">
        <v>24699</v>
      </c>
      <c r="C495" s="14" t="s">
        <v>2659</v>
      </c>
      <c r="D495" s="14" t="s">
        <v>2659</v>
      </c>
      <c r="E495" s="14" t="s">
        <v>2659</v>
      </c>
      <c r="F495" s="14" t="s">
        <v>2659</v>
      </c>
      <c r="G495" s="14" t="s">
        <v>2659</v>
      </c>
      <c r="H495" s="14" t="s">
        <v>2659</v>
      </c>
      <c r="I495" s="13">
        <v>84375</v>
      </c>
      <c r="J495" s="13">
        <v>875</v>
      </c>
      <c r="K495" s="13">
        <v>7916666865348816</v>
      </c>
      <c r="L495" s="13">
        <v>7916666865348816</v>
      </c>
      <c r="M495" s="15">
        <v>2729034721851349</v>
      </c>
    </row>
    <row r="496" spans="1:13" x14ac:dyDescent="0.35">
      <c r="A496" s="90">
        <v>26</v>
      </c>
      <c r="B496" s="9">
        <v>24749</v>
      </c>
      <c r="C496" s="10" t="s">
        <v>2659</v>
      </c>
      <c r="D496" s="10" t="s">
        <v>2659</v>
      </c>
      <c r="E496" s="10" t="s">
        <v>2659</v>
      </c>
      <c r="F496" s="10" t="s">
        <v>2659</v>
      </c>
      <c r="G496" s="10" t="s">
        <v>2659</v>
      </c>
      <c r="H496" s="10" t="s">
        <v>2659</v>
      </c>
      <c r="I496" s="9">
        <v>890625</v>
      </c>
      <c r="J496" s="9">
        <v>9230769276618958</v>
      </c>
      <c r="K496" s="9">
        <v>8399999737739563</v>
      </c>
      <c r="L496" s="9">
        <v>8571428656578064</v>
      </c>
      <c r="M496" s="11">
        <v>2.2390101850032808E+16</v>
      </c>
    </row>
    <row r="497" spans="1:13" x14ac:dyDescent="0.35">
      <c r="A497" s="91">
        <v>26</v>
      </c>
      <c r="B497" s="13">
        <v>24799</v>
      </c>
      <c r="C497" s="14" t="s">
        <v>2659</v>
      </c>
      <c r="D497" s="14" t="s">
        <v>2659</v>
      </c>
      <c r="E497" s="14" t="s">
        <v>2659</v>
      </c>
      <c r="F497" s="14" t="s">
        <v>2659</v>
      </c>
      <c r="G497" s="14" t="s">
        <v>2659</v>
      </c>
      <c r="H497" s="14" t="s">
        <v>2659</v>
      </c>
      <c r="I497" s="13">
        <v>890625</v>
      </c>
      <c r="J497" s="13">
        <v>8857142925262451</v>
      </c>
      <c r="K497" s="13">
        <v>8965517282485962</v>
      </c>
      <c r="L497" s="13">
        <v>8813559412956238</v>
      </c>
      <c r="M497" s="15">
        <v>2.3448140919208528E+16</v>
      </c>
    </row>
    <row r="498" spans="1:13" x14ac:dyDescent="0.35">
      <c r="A498" s="90">
        <v>26</v>
      </c>
      <c r="B498" s="9">
        <v>24849</v>
      </c>
      <c r="C498" s="10" t="s">
        <v>2659</v>
      </c>
      <c r="D498" s="10" t="s">
        <v>2659</v>
      </c>
      <c r="E498" s="10" t="s">
        <v>2659</v>
      </c>
      <c r="F498" s="10" t="s">
        <v>2659</v>
      </c>
      <c r="G498" s="10" t="s">
        <v>2659</v>
      </c>
      <c r="H498" s="10" t="s">
        <v>2659</v>
      </c>
      <c r="I498" s="9">
        <v>9375</v>
      </c>
      <c r="J498" s="9">
        <v>9583333730697632</v>
      </c>
      <c r="K498" s="9">
        <v>925000011920929</v>
      </c>
      <c r="L498" s="9">
        <v>9487179517745972</v>
      </c>
      <c r="M498" s="11">
        <v>1.4521624147891998E+16</v>
      </c>
    </row>
    <row r="499" spans="1:13" x14ac:dyDescent="0.35">
      <c r="A499" s="91">
        <v>26</v>
      </c>
      <c r="B499" s="13">
        <v>24899</v>
      </c>
      <c r="C499" s="14" t="s">
        <v>2659</v>
      </c>
      <c r="D499" s="14" t="s">
        <v>2659</v>
      </c>
      <c r="E499" s="14" t="s">
        <v>2659</v>
      </c>
      <c r="F499" s="14" t="s">
        <v>2659</v>
      </c>
      <c r="G499" s="14" t="s">
        <v>2659</v>
      </c>
      <c r="H499" s="14" t="s">
        <v>2659</v>
      </c>
      <c r="I499" s="13">
        <v>796875</v>
      </c>
      <c r="J499" s="13">
        <v>8484848737716675</v>
      </c>
      <c r="K499" s="13">
        <v>7419354915618896</v>
      </c>
      <c r="L499" s="13">
        <v>7796609997749329</v>
      </c>
      <c r="M499" s="15">
        <v>3.6798810958862304E+16</v>
      </c>
    </row>
    <row r="500" spans="1:13" x14ac:dyDescent="0.35">
      <c r="A500" s="90">
        <v>26</v>
      </c>
      <c r="B500" s="9">
        <v>24949</v>
      </c>
      <c r="C500" s="10" t="s">
        <v>2659</v>
      </c>
      <c r="D500" s="10" t="s">
        <v>2659</v>
      </c>
      <c r="E500" s="10" t="s">
        <v>2659</v>
      </c>
      <c r="F500" s="10" t="s">
        <v>2659</v>
      </c>
      <c r="G500" s="10" t="s">
        <v>2659</v>
      </c>
      <c r="H500" s="10" t="s">
        <v>2659</v>
      </c>
      <c r="I500" s="9">
        <v>875</v>
      </c>
      <c r="J500" s="9">
        <v>8648648858070374</v>
      </c>
      <c r="K500" s="9">
        <v>8888888955116272</v>
      </c>
      <c r="L500" s="9">
        <v>8571428656578064</v>
      </c>
      <c r="M500" s="11">
        <v>2.1919488906860352E+16</v>
      </c>
    </row>
    <row r="501" spans="1:13" x14ac:dyDescent="0.35">
      <c r="A501" s="91">
        <v>26</v>
      </c>
      <c r="B501" s="13">
        <v>24999</v>
      </c>
      <c r="C501" s="14" t="s">
        <v>2659</v>
      </c>
      <c r="D501" s="14" t="s">
        <v>2659</v>
      </c>
      <c r="E501" s="14" t="s">
        <v>2659</v>
      </c>
      <c r="F501" s="14" t="s">
        <v>2659</v>
      </c>
      <c r="G501" s="14" t="s">
        <v>2659</v>
      </c>
      <c r="H501" s="14" t="s">
        <v>2659</v>
      </c>
      <c r="I501" s="13">
        <v>9375</v>
      </c>
      <c r="J501" s="13">
        <v>944444477558136</v>
      </c>
      <c r="K501" s="13">
        <v>9285714626312256</v>
      </c>
      <c r="L501" s="13">
        <v>9285714030265808</v>
      </c>
      <c r="M501" s="15">
        <v>1618782877922058</v>
      </c>
    </row>
    <row r="502" spans="1:13" x14ac:dyDescent="0.35">
      <c r="A502" s="90">
        <v>26</v>
      </c>
      <c r="B502" s="9">
        <v>25049</v>
      </c>
      <c r="C502" s="10" t="s">
        <v>2659</v>
      </c>
      <c r="D502" s="10" t="s">
        <v>2659</v>
      </c>
      <c r="E502" s="10" t="s">
        <v>2659</v>
      </c>
      <c r="F502" s="10" t="s">
        <v>2659</v>
      </c>
      <c r="G502" s="10" t="s">
        <v>2659</v>
      </c>
      <c r="H502" s="10" t="s">
        <v>2659</v>
      </c>
      <c r="I502" s="9">
        <v>859375</v>
      </c>
      <c r="J502" s="9">
        <v>9142857193946838</v>
      </c>
      <c r="K502" s="9">
        <v>7931034564971924</v>
      </c>
      <c r="L502" s="9">
        <v>8363636136054993</v>
      </c>
      <c r="M502" s="11">
        <v>2592710554599762</v>
      </c>
    </row>
    <row r="503" spans="1:13" x14ac:dyDescent="0.35">
      <c r="A503" s="91">
        <v>26</v>
      </c>
      <c r="B503" s="13">
        <v>25099</v>
      </c>
      <c r="C503" s="14" t="s">
        <v>2659</v>
      </c>
      <c r="D503" s="14" t="s">
        <v>2659</v>
      </c>
      <c r="E503" s="14" t="s">
        <v>2659</v>
      </c>
      <c r="F503" s="14" t="s">
        <v>2659</v>
      </c>
      <c r="G503" s="14" t="s">
        <v>2659</v>
      </c>
      <c r="H503" s="14" t="s">
        <v>2659</v>
      </c>
      <c r="I503" s="13">
        <v>90625</v>
      </c>
      <c r="J503" s="13">
        <v>8888888955116272</v>
      </c>
      <c r="K503" s="13">
        <v>9189189672470092</v>
      </c>
      <c r="L503" s="13">
        <v>9189189076423644</v>
      </c>
      <c r="M503" s="15">
        <v>2.2039973735809328E+16</v>
      </c>
    </row>
    <row r="504" spans="1:13" x14ac:dyDescent="0.35">
      <c r="A504" s="90">
        <v>26</v>
      </c>
      <c r="B504" s="9">
        <v>25149</v>
      </c>
      <c r="C504" s="10" t="s">
        <v>2659</v>
      </c>
      <c r="D504" s="10" t="s">
        <v>2659</v>
      </c>
      <c r="E504" s="10" t="s">
        <v>2659</v>
      </c>
      <c r="F504" s="10" t="s">
        <v>2659</v>
      </c>
      <c r="G504" s="10" t="s">
        <v>2659</v>
      </c>
      <c r="H504" s="10" t="s">
        <v>2659</v>
      </c>
      <c r="I504" s="9">
        <v>90625</v>
      </c>
      <c r="J504" s="9">
        <v>9000000357627869</v>
      </c>
      <c r="K504" s="9">
        <v>9166666865348816</v>
      </c>
      <c r="L504" s="9">
        <v>8799999952316284</v>
      </c>
      <c r="M504" s="11">
        <v>2.3049265146255492E+16</v>
      </c>
    </row>
    <row r="505" spans="1:13" x14ac:dyDescent="0.35">
      <c r="A505" s="91">
        <v>26</v>
      </c>
      <c r="B505" s="13">
        <v>25199</v>
      </c>
      <c r="C505" s="14" t="s">
        <v>2659</v>
      </c>
      <c r="D505" s="14" t="s">
        <v>2659</v>
      </c>
      <c r="E505" s="14" t="s">
        <v>2659</v>
      </c>
      <c r="F505" s="14" t="s">
        <v>2659</v>
      </c>
      <c r="G505" s="14" t="s">
        <v>2659</v>
      </c>
      <c r="H505" s="14" t="s">
        <v>2659</v>
      </c>
      <c r="I505" s="13">
        <v>9375</v>
      </c>
      <c r="J505" s="13">
        <v>9750000238418580</v>
      </c>
      <c r="K505" s="13">
        <v>875</v>
      </c>
      <c r="L505" s="13">
        <v>9130434989929200</v>
      </c>
      <c r="M505" s="15">
        <v>1.3069312274456024E+16</v>
      </c>
    </row>
    <row r="506" spans="1:13" x14ac:dyDescent="0.35">
      <c r="A506" s="90">
        <v>27</v>
      </c>
      <c r="B506" s="9">
        <v>25249</v>
      </c>
      <c r="C506" s="10" t="s">
        <v>2659</v>
      </c>
      <c r="D506" s="10" t="s">
        <v>2659</v>
      </c>
      <c r="E506" s="10" t="s">
        <v>2659</v>
      </c>
      <c r="F506" s="10" t="s">
        <v>2659</v>
      </c>
      <c r="G506" s="10" t="s">
        <v>2659</v>
      </c>
      <c r="H506" s="10" t="s">
        <v>2659</v>
      </c>
      <c r="I506" s="9">
        <v>96875</v>
      </c>
      <c r="J506" s="9">
        <v>10</v>
      </c>
      <c r="K506" s="9">
        <v>9411764740943908</v>
      </c>
      <c r="L506" s="9">
        <v>9696969985961914</v>
      </c>
      <c r="M506" s="11">
        <v>1279142200946808</v>
      </c>
    </row>
    <row r="507" spans="1:13" x14ac:dyDescent="0.35">
      <c r="A507" s="91">
        <v>27</v>
      </c>
      <c r="B507" s="13">
        <v>25299</v>
      </c>
      <c r="C507" s="14" t="s">
        <v>2659</v>
      </c>
      <c r="D507" s="14" t="s">
        <v>2659</v>
      </c>
      <c r="E507" s="14" t="s">
        <v>2659</v>
      </c>
      <c r="F507" s="14" t="s">
        <v>2659</v>
      </c>
      <c r="G507" s="14" t="s">
        <v>2659</v>
      </c>
      <c r="H507" s="14" t="s">
        <v>2659</v>
      </c>
      <c r="I507" s="13">
        <v>875</v>
      </c>
      <c r="J507" s="13">
        <v>9210526347160340</v>
      </c>
      <c r="K507" s="13">
        <v>8076923489570618</v>
      </c>
      <c r="L507" s="13">
        <v>8399999737739563</v>
      </c>
      <c r="M507" s="15">
        <v>3.8354408740997312E+16</v>
      </c>
    </row>
    <row r="508" spans="1:13" x14ac:dyDescent="0.35">
      <c r="A508" s="90">
        <v>27</v>
      </c>
      <c r="B508" s="9">
        <v>25349</v>
      </c>
      <c r="C508" s="10" t="s">
        <v>2659</v>
      </c>
      <c r="D508" s="10" t="s">
        <v>2659</v>
      </c>
      <c r="E508" s="10" t="s">
        <v>2659</v>
      </c>
      <c r="F508" s="10" t="s">
        <v>2659</v>
      </c>
      <c r="G508" s="10" t="s">
        <v>2659</v>
      </c>
      <c r="H508" s="10" t="s">
        <v>2659</v>
      </c>
      <c r="I508" s="9">
        <v>890625</v>
      </c>
      <c r="J508" s="9">
        <v>9375</v>
      </c>
      <c r="K508" s="9">
        <v>84375</v>
      </c>
      <c r="L508" s="9">
        <v>8852459192276001</v>
      </c>
      <c r="M508" s="11">
        <v>2.2741574048995972E+16</v>
      </c>
    </row>
    <row r="509" spans="1:13" x14ac:dyDescent="0.35">
      <c r="A509" s="91">
        <v>27</v>
      </c>
      <c r="B509" s="13">
        <v>25399</v>
      </c>
      <c r="C509" s="14" t="s">
        <v>2659</v>
      </c>
      <c r="D509" s="14" t="s">
        <v>2659</v>
      </c>
      <c r="E509" s="14" t="s">
        <v>2659</v>
      </c>
      <c r="F509" s="14" t="s">
        <v>2659</v>
      </c>
      <c r="G509" s="14" t="s">
        <v>2659</v>
      </c>
      <c r="H509" s="14" t="s">
        <v>2659</v>
      </c>
      <c r="I509" s="13">
        <v>890625</v>
      </c>
      <c r="J509" s="13">
        <v>8918918967247009</v>
      </c>
      <c r="K509" s="13">
        <v>8888888955116272</v>
      </c>
      <c r="L509" s="13">
        <v>8727272748947144</v>
      </c>
      <c r="M509" s="15">
        <v>2.8091153502464296E+16</v>
      </c>
    </row>
    <row r="510" spans="1:13" x14ac:dyDescent="0.35">
      <c r="A510" s="90">
        <v>27</v>
      </c>
      <c r="B510" s="9">
        <v>25449</v>
      </c>
      <c r="C510" s="10" t="s">
        <v>2659</v>
      </c>
      <c r="D510" s="10" t="s">
        <v>2659</v>
      </c>
      <c r="E510" s="10" t="s">
        <v>2659</v>
      </c>
      <c r="F510" s="10" t="s">
        <v>2659</v>
      </c>
      <c r="G510" s="10" t="s">
        <v>2659</v>
      </c>
      <c r="H510" s="10" t="s">
        <v>2659</v>
      </c>
      <c r="I510" s="9">
        <v>890625</v>
      </c>
      <c r="J510" s="9">
        <v>9285714626312256</v>
      </c>
      <c r="K510" s="9">
        <v>8611111044883728</v>
      </c>
      <c r="L510" s="9">
        <v>8985507488250732</v>
      </c>
      <c r="M510" s="11">
        <v>2710503935813904</v>
      </c>
    </row>
    <row r="511" spans="1:13" x14ac:dyDescent="0.35">
      <c r="A511" s="91">
        <v>27</v>
      </c>
      <c r="B511" s="13">
        <v>25499</v>
      </c>
      <c r="C511" s="14" t="s">
        <v>2659</v>
      </c>
      <c r="D511" s="14" t="s">
        <v>2659</v>
      </c>
      <c r="E511" s="14" t="s">
        <v>2659</v>
      </c>
      <c r="F511" s="14" t="s">
        <v>2659</v>
      </c>
      <c r="G511" s="14" t="s">
        <v>2659</v>
      </c>
      <c r="H511" s="14" t="s">
        <v>2659</v>
      </c>
      <c r="I511" s="13">
        <v>875</v>
      </c>
      <c r="J511" s="13">
        <v>8333333730697632</v>
      </c>
      <c r="K511" s="13">
        <v>9545454978942872</v>
      </c>
      <c r="L511" s="13">
        <v>8399999737739563</v>
      </c>
      <c r="M511" s="15">
        <v>2.8500059247016908E+16</v>
      </c>
    </row>
    <row r="512" spans="1:13" x14ac:dyDescent="0.35">
      <c r="A512" s="90">
        <v>27</v>
      </c>
      <c r="B512" s="9">
        <v>25549</v>
      </c>
      <c r="C512" s="10" t="s">
        <v>2659</v>
      </c>
      <c r="D512" s="10" t="s">
        <v>2659</v>
      </c>
      <c r="E512" s="10" t="s">
        <v>2659</v>
      </c>
      <c r="F512" s="10" t="s">
        <v>2659</v>
      </c>
      <c r="G512" s="10" t="s">
        <v>2659</v>
      </c>
      <c r="H512" s="10" t="s">
        <v>2659</v>
      </c>
      <c r="I512" s="9">
        <v>921875</v>
      </c>
      <c r="J512" s="9">
        <v>10</v>
      </c>
      <c r="K512" s="9">
        <v>8717948794364929</v>
      </c>
      <c r="L512" s="9">
        <v>931506872177124</v>
      </c>
      <c r="M512" s="11">
        <v>2.387588173151016E+16</v>
      </c>
    </row>
    <row r="513" spans="1:13" x14ac:dyDescent="0.35">
      <c r="A513" s="91">
        <v>27</v>
      </c>
      <c r="B513" s="13">
        <v>25599</v>
      </c>
      <c r="C513" s="14" t="s">
        <v>2659</v>
      </c>
      <c r="D513" s="14" t="s">
        <v>2659</v>
      </c>
      <c r="E513" s="14" t="s">
        <v>2659</v>
      </c>
      <c r="F513" s="14" t="s">
        <v>2659</v>
      </c>
      <c r="G513" s="14" t="s">
        <v>2659</v>
      </c>
      <c r="H513" s="14" t="s">
        <v>2659</v>
      </c>
      <c r="I513" s="13">
        <v>828125</v>
      </c>
      <c r="J513" s="13">
        <v>8500000238418579</v>
      </c>
      <c r="K513" s="13">
        <v>7916666865348816</v>
      </c>
      <c r="L513" s="13">
        <v>7755101919174194</v>
      </c>
      <c r="M513" s="15">
        <v>2.7259477972984312E+16</v>
      </c>
    </row>
    <row r="514" spans="1:13" x14ac:dyDescent="0.35">
      <c r="A514" s="90">
        <v>27</v>
      </c>
      <c r="B514" s="9">
        <v>25649</v>
      </c>
      <c r="C514" s="10" t="s">
        <v>2659</v>
      </c>
      <c r="D514" s="10" t="s">
        <v>2659</v>
      </c>
      <c r="E514" s="10" t="s">
        <v>2659</v>
      </c>
      <c r="F514" s="10" t="s">
        <v>2659</v>
      </c>
      <c r="G514" s="10" t="s">
        <v>2659</v>
      </c>
      <c r="H514" s="10" t="s">
        <v>2659</v>
      </c>
      <c r="I514" s="9">
        <v>875</v>
      </c>
      <c r="J514" s="9">
        <v>8717948794364929</v>
      </c>
      <c r="K514" s="9">
        <v>8799999952316284</v>
      </c>
      <c r="L514" s="9">
        <v>8461538553237915</v>
      </c>
      <c r="M514" s="11">
        <v>2.4130651354789736E+16</v>
      </c>
    </row>
    <row r="515" spans="1:13" x14ac:dyDescent="0.35">
      <c r="A515" s="91">
        <v>27</v>
      </c>
      <c r="B515" s="13">
        <v>25699</v>
      </c>
      <c r="C515" s="14" t="s">
        <v>2659</v>
      </c>
      <c r="D515" s="14" t="s">
        <v>2659</v>
      </c>
      <c r="E515" s="14" t="s">
        <v>2659</v>
      </c>
      <c r="F515" s="14" t="s">
        <v>2659</v>
      </c>
      <c r="G515" s="14" t="s">
        <v>2659</v>
      </c>
      <c r="H515" s="14" t="s">
        <v>2659</v>
      </c>
      <c r="I515" s="13">
        <v>859375</v>
      </c>
      <c r="J515" s="13">
        <v>8857142925262451</v>
      </c>
      <c r="K515" s="13">
        <v>8275861740112305</v>
      </c>
      <c r="L515" s="13">
        <v>8421052694320679</v>
      </c>
      <c r="M515" s="15">
        <v>2.2912931442260744E+16</v>
      </c>
    </row>
    <row r="516" spans="1:13" x14ac:dyDescent="0.35">
      <c r="A516" s="90">
        <v>27</v>
      </c>
      <c r="B516" s="9">
        <v>25749</v>
      </c>
      <c r="C516" s="10" t="s">
        <v>2659</v>
      </c>
      <c r="D516" s="10" t="s">
        <v>2659</v>
      </c>
      <c r="E516" s="10" t="s">
        <v>2659</v>
      </c>
      <c r="F516" s="10" t="s">
        <v>2659</v>
      </c>
      <c r="G516" s="10" t="s">
        <v>2659</v>
      </c>
      <c r="H516" s="10" t="s">
        <v>2659</v>
      </c>
      <c r="I516" s="9">
        <v>90625</v>
      </c>
      <c r="J516" s="9">
        <v>875</v>
      </c>
      <c r="K516" s="9">
        <v>925000011920929</v>
      </c>
      <c r="L516" s="9">
        <v>925000011920929</v>
      </c>
      <c r="M516" s="11">
        <v>1614895761013031</v>
      </c>
    </row>
    <row r="517" spans="1:13" x14ac:dyDescent="0.35">
      <c r="A517" s="91">
        <v>27</v>
      </c>
      <c r="B517" s="13">
        <v>25799</v>
      </c>
      <c r="C517" s="14" t="s">
        <v>2659</v>
      </c>
      <c r="D517" s="14" t="s">
        <v>2659</v>
      </c>
      <c r="E517" s="14" t="s">
        <v>2659</v>
      </c>
      <c r="F517" s="14" t="s">
        <v>2659</v>
      </c>
      <c r="G517" s="14" t="s">
        <v>2659</v>
      </c>
      <c r="H517" s="14" t="s">
        <v>2659</v>
      </c>
      <c r="I517" s="13">
        <v>859375</v>
      </c>
      <c r="J517" s="13">
        <v>8787878751754761</v>
      </c>
      <c r="K517" s="13">
        <v>8387096524238586</v>
      </c>
      <c r="L517" s="13">
        <v>8524590134620667</v>
      </c>
      <c r="M517" s="15">
        <v>2509167194366455</v>
      </c>
    </row>
    <row r="518" spans="1:13" x14ac:dyDescent="0.35">
      <c r="A518" s="90">
        <v>27</v>
      </c>
      <c r="B518" s="9">
        <v>25849</v>
      </c>
      <c r="C518" s="10" t="s">
        <v>2659</v>
      </c>
      <c r="D518" s="10" t="s">
        <v>2659</v>
      </c>
      <c r="E518" s="10" t="s">
        <v>2659</v>
      </c>
      <c r="F518" s="10" t="s">
        <v>2659</v>
      </c>
      <c r="G518" s="10" t="s">
        <v>2659</v>
      </c>
      <c r="H518" s="10" t="s">
        <v>2659</v>
      </c>
      <c r="I518" s="9">
        <v>90625</v>
      </c>
      <c r="J518" s="9">
        <v>9459459781646728</v>
      </c>
      <c r="K518" s="9">
        <v>8518518805503845</v>
      </c>
      <c r="L518" s="9">
        <v>8846153616905212</v>
      </c>
      <c r="M518" s="11">
        <v>193243145942688</v>
      </c>
    </row>
    <row r="519" spans="1:13" x14ac:dyDescent="0.35">
      <c r="A519" s="91">
        <v>27</v>
      </c>
      <c r="B519" s="13">
        <v>25899</v>
      </c>
      <c r="C519" s="14" t="s">
        <v>2659</v>
      </c>
      <c r="D519" s="14" t="s">
        <v>2659</v>
      </c>
      <c r="E519" s="14" t="s">
        <v>2659</v>
      </c>
      <c r="F519" s="14" t="s">
        <v>2659</v>
      </c>
      <c r="G519" s="14" t="s">
        <v>2659</v>
      </c>
      <c r="H519" s="14" t="s">
        <v>2659</v>
      </c>
      <c r="I519" s="13">
        <v>875</v>
      </c>
      <c r="J519" s="13">
        <v>9166666865348816</v>
      </c>
      <c r="K519" s="13">
        <v>8214285969734192</v>
      </c>
      <c r="L519" s="13">
        <v>8518518805503845</v>
      </c>
      <c r="M519" s="15">
        <v>2816726863384247</v>
      </c>
    </row>
    <row r="520" spans="1:13" x14ac:dyDescent="0.35">
      <c r="A520" s="90">
        <v>27</v>
      </c>
      <c r="B520" s="9">
        <v>25949</v>
      </c>
      <c r="C520" s="10" t="s">
        <v>2659</v>
      </c>
      <c r="D520" s="10" t="s">
        <v>2659</v>
      </c>
      <c r="E520" s="10" t="s">
        <v>2659</v>
      </c>
      <c r="F520" s="10" t="s">
        <v>2659</v>
      </c>
      <c r="G520" s="10" t="s">
        <v>2659</v>
      </c>
      <c r="H520" s="10" t="s">
        <v>2659</v>
      </c>
      <c r="I520" s="9">
        <v>828125</v>
      </c>
      <c r="J520" s="9">
        <v>8857142925262451</v>
      </c>
      <c r="K520" s="9">
        <v>7586206793785095</v>
      </c>
      <c r="L520" s="9">
        <v>800000011920929</v>
      </c>
      <c r="M520" s="11">
        <v>2729501724243164</v>
      </c>
    </row>
    <row r="521" spans="1:13" x14ac:dyDescent="0.35">
      <c r="A521" s="91">
        <v>27</v>
      </c>
      <c r="B521" s="13">
        <v>25999</v>
      </c>
      <c r="C521" s="14" t="s">
        <v>2659</v>
      </c>
      <c r="D521" s="14" t="s">
        <v>2659</v>
      </c>
      <c r="E521" s="14" t="s">
        <v>2659</v>
      </c>
      <c r="F521" s="14" t="s">
        <v>2659</v>
      </c>
      <c r="G521" s="14" t="s">
        <v>2659</v>
      </c>
      <c r="H521" s="14" t="s">
        <v>2659</v>
      </c>
      <c r="I521" s="13">
        <v>921875</v>
      </c>
      <c r="J521" s="13">
        <v>9629629850387572</v>
      </c>
      <c r="K521" s="13">
        <v>8918918967247009</v>
      </c>
      <c r="L521" s="13">
        <v>9295774698257446</v>
      </c>
      <c r="M521" s="15">
        <v>1.9729897379875184E+16</v>
      </c>
    </row>
    <row r="522" spans="1:13" x14ac:dyDescent="0.35">
      <c r="A522" s="90">
        <v>27</v>
      </c>
      <c r="B522" s="9">
        <v>26049</v>
      </c>
      <c r="C522" s="10" t="s">
        <v>2659</v>
      </c>
      <c r="D522" s="10" t="s">
        <v>2659</v>
      </c>
      <c r="E522" s="10" t="s">
        <v>2659</v>
      </c>
      <c r="F522" s="10" t="s">
        <v>2659</v>
      </c>
      <c r="G522" s="10" t="s">
        <v>2659</v>
      </c>
      <c r="H522" s="10" t="s">
        <v>2659</v>
      </c>
      <c r="I522" s="9">
        <v>921875</v>
      </c>
      <c r="J522" s="9">
        <v>9000000357627869</v>
      </c>
      <c r="K522" s="9">
        <v>9583333730697632</v>
      </c>
      <c r="L522" s="9">
        <v>9019607901573180</v>
      </c>
      <c r="M522" s="11">
        <v>2.1303167939186096E+16</v>
      </c>
    </row>
    <row r="523" spans="1:13" x14ac:dyDescent="0.35">
      <c r="A523" s="91">
        <v>27</v>
      </c>
      <c r="B523" s="13">
        <v>26099</v>
      </c>
      <c r="C523" s="14" t="s">
        <v>2659</v>
      </c>
      <c r="D523" s="14" t="s">
        <v>2659</v>
      </c>
      <c r="E523" s="14" t="s">
        <v>2659</v>
      </c>
      <c r="F523" s="14" t="s">
        <v>2659</v>
      </c>
      <c r="G523" s="14" t="s">
        <v>2659</v>
      </c>
      <c r="H523" s="14" t="s">
        <v>2659</v>
      </c>
      <c r="I523" s="13">
        <v>921875</v>
      </c>
      <c r="J523" s="13">
        <v>949999988079071</v>
      </c>
      <c r="K523" s="13">
        <v>875</v>
      </c>
      <c r="L523" s="13">
        <v>8936170339584351</v>
      </c>
      <c r="M523" s="15">
        <v>1.3112102448940276E+16</v>
      </c>
    </row>
    <row r="524" spans="1:13" x14ac:dyDescent="0.35">
      <c r="A524" s="90">
        <v>27</v>
      </c>
      <c r="B524" s="9">
        <v>26149</v>
      </c>
      <c r="C524" s="10" t="s">
        <v>2659</v>
      </c>
      <c r="D524" s="10" t="s">
        <v>2659</v>
      </c>
      <c r="E524" s="10" t="s">
        <v>2659</v>
      </c>
      <c r="F524" s="10" t="s">
        <v>2659</v>
      </c>
      <c r="G524" s="10" t="s">
        <v>2659</v>
      </c>
      <c r="H524" s="10" t="s">
        <v>2659</v>
      </c>
      <c r="I524" s="9">
        <v>859375</v>
      </c>
      <c r="J524" s="9">
        <v>8684210777282715</v>
      </c>
      <c r="K524" s="9">
        <v>8461538553237915</v>
      </c>
      <c r="L524" s="9">
        <v>8301886916160583</v>
      </c>
      <c r="M524" s="11">
        <v>2042616456747055</v>
      </c>
    </row>
    <row r="525" spans="1:13" x14ac:dyDescent="0.35">
      <c r="A525" s="86">
        <v>28</v>
      </c>
      <c r="B525" s="6">
        <v>26180</v>
      </c>
      <c r="C525" s="17" t="s">
        <v>2660</v>
      </c>
      <c r="D525" s="17" t="s">
        <v>2661</v>
      </c>
      <c r="E525" s="17" t="s">
        <v>2662</v>
      </c>
      <c r="F525" s="17" t="s">
        <v>2663</v>
      </c>
      <c r="G525" s="17" t="s">
        <v>2664</v>
      </c>
      <c r="H525" s="17" t="s">
        <v>2665</v>
      </c>
      <c r="I525" s="6"/>
      <c r="J525" s="6"/>
      <c r="K525" s="6"/>
      <c r="L525" s="6"/>
      <c r="M525" s="7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D7FB-D3AC-48C5-A7CD-01DD8EED3896}">
  <dimension ref="A1"/>
  <sheetViews>
    <sheetView workbookViewId="0">
      <selection activeCell="H23" sqref="H23"/>
    </sheetView>
  </sheetViews>
  <sheetFormatPr baseColWidth="10" defaultRowHeight="14.5" x14ac:dyDescent="0.35"/>
  <sheetData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75992-2CD4-4734-995B-A2A5CB86E2F3}">
  <dimension ref="A1:S104"/>
  <sheetViews>
    <sheetView topLeftCell="J1" zoomScaleNormal="100" workbookViewId="0">
      <selection activeCell="L16" sqref="L16:S20"/>
    </sheetView>
  </sheetViews>
  <sheetFormatPr baseColWidth="10" defaultRowHeight="14.5" x14ac:dyDescent="0.35"/>
  <cols>
    <col min="1" max="1" width="21" style="50" bestFit="1" customWidth="1"/>
    <col min="2" max="2" width="14.26953125" style="30" bestFit="1" customWidth="1"/>
    <col min="3" max="3" width="41.7265625" style="52" bestFit="1" customWidth="1"/>
    <col min="4" max="4" width="60.08984375" style="47" bestFit="1" customWidth="1"/>
    <col min="5" max="5" width="54.54296875" style="53" bestFit="1" customWidth="1"/>
    <col min="6" max="6" width="30.6328125" style="30" bestFit="1" customWidth="1"/>
    <col min="7" max="7" width="31.36328125" style="30" bestFit="1" customWidth="1"/>
    <col min="8" max="8" width="35.54296875" style="30" bestFit="1" customWidth="1"/>
    <col min="9" max="16384" width="10.90625" style="3"/>
  </cols>
  <sheetData>
    <row r="1" spans="1:19" x14ac:dyDescent="0.35">
      <c r="A1" s="48"/>
      <c r="E1" s="47"/>
    </row>
    <row r="2" spans="1:19" x14ac:dyDescent="0.35">
      <c r="A2" s="48"/>
      <c r="E2" s="47"/>
    </row>
    <row r="3" spans="1:19" x14ac:dyDescent="0.35">
      <c r="A3" s="48" t="s">
        <v>67</v>
      </c>
      <c r="B3" s="30" t="s">
        <v>68</v>
      </c>
      <c r="C3" s="52" t="s">
        <v>69</v>
      </c>
      <c r="D3" s="47" t="s">
        <v>1600</v>
      </c>
      <c r="E3" s="47" t="s">
        <v>1601</v>
      </c>
      <c r="F3" s="30" t="s">
        <v>70</v>
      </c>
      <c r="G3" s="30" t="s">
        <v>71</v>
      </c>
      <c r="H3" s="30" t="s">
        <v>72</v>
      </c>
    </row>
    <row r="4" spans="1:19" x14ac:dyDescent="0.35">
      <c r="A4" s="48" t="s">
        <v>1446</v>
      </c>
      <c r="B4" s="51">
        <v>-5</v>
      </c>
      <c r="C4" s="52" t="s">
        <v>2507</v>
      </c>
      <c r="D4" s="47" t="s">
        <v>2508</v>
      </c>
      <c r="E4" s="47" t="s">
        <v>2509</v>
      </c>
      <c r="F4" s="51">
        <v>15</v>
      </c>
      <c r="G4" s="30" t="s">
        <v>1448</v>
      </c>
      <c r="H4" s="51">
        <v>124</v>
      </c>
    </row>
    <row r="5" spans="1:19" x14ac:dyDescent="0.35">
      <c r="A5" s="48" t="s">
        <v>1449</v>
      </c>
      <c r="B5" s="51">
        <v>-5</v>
      </c>
      <c r="C5" s="52" t="s">
        <v>2507</v>
      </c>
      <c r="D5" s="47" t="s">
        <v>2508</v>
      </c>
      <c r="E5" s="47" t="s">
        <v>2510</v>
      </c>
      <c r="F5" s="51">
        <v>15</v>
      </c>
      <c r="G5" s="30" t="s">
        <v>1448</v>
      </c>
      <c r="H5" s="51">
        <v>124</v>
      </c>
    </row>
    <row r="6" spans="1:19" x14ac:dyDescent="0.35">
      <c r="A6" s="48" t="s">
        <v>1450</v>
      </c>
      <c r="B6" s="51">
        <v>-5</v>
      </c>
      <c r="C6" s="52" t="s">
        <v>2511</v>
      </c>
      <c r="D6" s="47" t="s">
        <v>2512</v>
      </c>
      <c r="E6" s="47" t="s">
        <v>2513</v>
      </c>
      <c r="F6" s="51">
        <v>16</v>
      </c>
      <c r="G6" s="30" t="s">
        <v>1452</v>
      </c>
      <c r="H6" s="51">
        <v>132</v>
      </c>
    </row>
    <row r="7" spans="1:19" x14ac:dyDescent="0.35">
      <c r="A7" s="48" t="s">
        <v>1453</v>
      </c>
      <c r="B7" s="51">
        <v>-5</v>
      </c>
      <c r="C7" s="52" t="s">
        <v>2511</v>
      </c>
      <c r="D7" s="47" t="s">
        <v>2512</v>
      </c>
      <c r="E7" s="47" t="s">
        <v>2514</v>
      </c>
      <c r="F7" s="51">
        <v>16</v>
      </c>
      <c r="G7" s="30" t="s">
        <v>1452</v>
      </c>
      <c r="H7" s="51">
        <v>132</v>
      </c>
      <c r="L7" s="3" t="s">
        <v>566</v>
      </c>
      <c r="M7" s="3">
        <v>-5</v>
      </c>
      <c r="N7" s="3" t="s">
        <v>1972</v>
      </c>
      <c r="O7" s="3" t="s">
        <v>1665</v>
      </c>
      <c r="P7" s="3" t="s">
        <v>1973</v>
      </c>
      <c r="Q7" s="3">
        <v>4</v>
      </c>
      <c r="R7" s="3" t="s">
        <v>564</v>
      </c>
      <c r="S7" s="3">
        <v>63</v>
      </c>
    </row>
    <row r="8" spans="1:19" x14ac:dyDescent="0.35">
      <c r="A8" s="48" t="s">
        <v>1454</v>
      </c>
      <c r="B8" s="51">
        <v>-5</v>
      </c>
      <c r="C8" s="52" t="s">
        <v>2511</v>
      </c>
      <c r="D8" s="47" t="s">
        <v>2512</v>
      </c>
      <c r="E8" s="47" t="s">
        <v>2515</v>
      </c>
      <c r="F8" s="51">
        <v>16</v>
      </c>
      <c r="G8" s="30" t="s">
        <v>1452</v>
      </c>
      <c r="H8" s="51">
        <v>132</v>
      </c>
      <c r="L8" s="3" t="s">
        <v>568</v>
      </c>
      <c r="M8" s="3">
        <v>-5</v>
      </c>
      <c r="N8" s="3" t="s">
        <v>1662</v>
      </c>
      <c r="O8" s="3" t="s">
        <v>1663</v>
      </c>
      <c r="P8" s="3" t="s">
        <v>1964</v>
      </c>
      <c r="Q8" s="3">
        <v>3</v>
      </c>
      <c r="R8" s="3" t="s">
        <v>267</v>
      </c>
      <c r="S8" s="3">
        <v>47</v>
      </c>
    </row>
    <row r="9" spans="1:19" x14ac:dyDescent="0.35">
      <c r="A9" s="48" t="s">
        <v>1455</v>
      </c>
      <c r="B9" s="51">
        <v>-5</v>
      </c>
      <c r="C9" s="52" t="s">
        <v>2511</v>
      </c>
      <c r="D9" s="47" t="s">
        <v>2512</v>
      </c>
      <c r="E9" s="47" t="s">
        <v>2516</v>
      </c>
      <c r="F9" s="51">
        <v>16</v>
      </c>
      <c r="G9" s="30" t="s">
        <v>1452</v>
      </c>
      <c r="H9" s="51">
        <v>132</v>
      </c>
      <c r="L9" s="3" t="s">
        <v>570</v>
      </c>
      <c r="M9" s="3">
        <v>-5</v>
      </c>
      <c r="N9" s="3" t="s">
        <v>1662</v>
      </c>
      <c r="O9" s="3" t="s">
        <v>1663</v>
      </c>
      <c r="P9" s="3" t="s">
        <v>1965</v>
      </c>
      <c r="Q9" s="3">
        <v>3</v>
      </c>
      <c r="R9" s="3" t="s">
        <v>267</v>
      </c>
      <c r="S9" s="3">
        <v>47</v>
      </c>
    </row>
    <row r="10" spans="1:19" x14ac:dyDescent="0.35">
      <c r="A10" s="48" t="s">
        <v>1456</v>
      </c>
      <c r="B10" s="51">
        <v>-5</v>
      </c>
      <c r="C10" s="52" t="s">
        <v>2511</v>
      </c>
      <c r="D10" s="47" t="s">
        <v>2512</v>
      </c>
      <c r="E10" s="47" t="s">
        <v>2517</v>
      </c>
      <c r="F10" s="51">
        <v>16</v>
      </c>
      <c r="G10" s="30" t="s">
        <v>1452</v>
      </c>
      <c r="H10" s="51">
        <v>132</v>
      </c>
      <c r="L10" s="3" t="s">
        <v>571</v>
      </c>
      <c r="M10" s="3">
        <v>-5</v>
      </c>
      <c r="N10" s="3" t="s">
        <v>1974</v>
      </c>
      <c r="O10" s="3" t="s">
        <v>1669</v>
      </c>
      <c r="P10" s="3" t="s">
        <v>1967</v>
      </c>
      <c r="Q10" s="3">
        <v>2</v>
      </c>
      <c r="R10" s="3" t="s">
        <v>267</v>
      </c>
      <c r="S10" s="3">
        <v>47</v>
      </c>
    </row>
    <row r="11" spans="1:19" x14ac:dyDescent="0.35">
      <c r="A11" s="48" t="s">
        <v>1457</v>
      </c>
      <c r="B11" s="51">
        <v>-5</v>
      </c>
      <c r="C11" s="52" t="s">
        <v>2511</v>
      </c>
      <c r="D11" s="47" t="s">
        <v>2512</v>
      </c>
      <c r="E11" s="47" t="s">
        <v>2518</v>
      </c>
      <c r="F11" s="51">
        <v>16</v>
      </c>
      <c r="G11" s="30" t="s">
        <v>1452</v>
      </c>
      <c r="H11" s="51">
        <v>132</v>
      </c>
      <c r="L11" s="3" t="s">
        <v>573</v>
      </c>
      <c r="M11" s="3">
        <v>-5</v>
      </c>
      <c r="N11" s="3" t="s">
        <v>1664</v>
      </c>
      <c r="O11" s="3" t="s">
        <v>1665</v>
      </c>
      <c r="P11" s="3" t="s">
        <v>1975</v>
      </c>
      <c r="Q11" s="3">
        <v>4</v>
      </c>
      <c r="R11" s="3" t="s">
        <v>270</v>
      </c>
      <c r="S11" s="3">
        <v>55</v>
      </c>
    </row>
    <row r="12" spans="1:19" x14ac:dyDescent="0.35">
      <c r="A12" s="48" t="s">
        <v>1458</v>
      </c>
      <c r="B12" s="51">
        <v>-5</v>
      </c>
      <c r="C12" s="52" t="s">
        <v>2511</v>
      </c>
      <c r="D12" s="47" t="s">
        <v>2512</v>
      </c>
      <c r="E12" s="47" t="s">
        <v>2519</v>
      </c>
      <c r="F12" s="51">
        <v>16</v>
      </c>
      <c r="G12" s="30" t="s">
        <v>1452</v>
      </c>
      <c r="H12" s="51">
        <v>132</v>
      </c>
    </row>
    <row r="13" spans="1:19" x14ac:dyDescent="0.35">
      <c r="A13" s="48" t="s">
        <v>1459</v>
      </c>
      <c r="B13" s="51">
        <v>-5</v>
      </c>
      <c r="C13" s="52" t="s">
        <v>2511</v>
      </c>
      <c r="D13" s="47" t="s">
        <v>2512</v>
      </c>
      <c r="E13" s="47" t="s">
        <v>2520</v>
      </c>
      <c r="F13" s="51">
        <v>16</v>
      </c>
      <c r="G13" s="30" t="s">
        <v>1452</v>
      </c>
      <c r="H13" s="51">
        <v>132</v>
      </c>
    </row>
    <row r="14" spans="1:19" x14ac:dyDescent="0.35">
      <c r="A14" s="48" t="s">
        <v>1460</v>
      </c>
      <c r="B14" s="51">
        <v>-5</v>
      </c>
      <c r="C14" s="52" t="s">
        <v>2521</v>
      </c>
      <c r="D14" s="47" t="s">
        <v>2522</v>
      </c>
      <c r="E14" s="47" t="s">
        <v>2523</v>
      </c>
      <c r="F14" s="51">
        <v>16</v>
      </c>
      <c r="G14" s="30" t="s">
        <v>1462</v>
      </c>
      <c r="H14" s="51">
        <v>140</v>
      </c>
    </row>
    <row r="15" spans="1:19" x14ac:dyDescent="0.35">
      <c r="A15" s="48" t="s">
        <v>1463</v>
      </c>
      <c r="B15" s="51">
        <v>-5</v>
      </c>
      <c r="C15" s="52" t="s">
        <v>2521</v>
      </c>
      <c r="D15" s="47" t="s">
        <v>2522</v>
      </c>
      <c r="E15" s="47" t="s">
        <v>2524</v>
      </c>
      <c r="F15" s="51">
        <v>16</v>
      </c>
      <c r="G15" s="30" t="s">
        <v>1462</v>
      </c>
      <c r="H15" s="51">
        <v>140</v>
      </c>
    </row>
    <row r="16" spans="1:19" x14ac:dyDescent="0.35">
      <c r="A16" s="48" t="s">
        <v>1464</v>
      </c>
      <c r="B16" s="51">
        <v>-5</v>
      </c>
      <c r="C16" s="52" t="s">
        <v>2521</v>
      </c>
      <c r="D16" s="47" t="s">
        <v>2522</v>
      </c>
      <c r="E16" s="47" t="s">
        <v>2525</v>
      </c>
      <c r="F16" s="51">
        <v>16</v>
      </c>
      <c r="G16" s="30" t="s">
        <v>1462</v>
      </c>
      <c r="H16" s="51">
        <v>140</v>
      </c>
      <c r="L16" s="68" t="s">
        <v>566</v>
      </c>
      <c r="M16" s="64">
        <v>-5</v>
      </c>
      <c r="N16" s="65" t="s">
        <v>1972</v>
      </c>
      <c r="O16" s="66" t="s">
        <v>1665</v>
      </c>
      <c r="P16" s="66" t="s">
        <v>1973</v>
      </c>
      <c r="Q16" s="64">
        <v>4</v>
      </c>
      <c r="R16" s="21" t="s">
        <v>564</v>
      </c>
      <c r="S16" s="67">
        <v>63</v>
      </c>
    </row>
    <row r="17" spans="1:19" x14ac:dyDescent="0.35">
      <c r="A17" s="48" t="s">
        <v>1465</v>
      </c>
      <c r="B17" s="51">
        <v>-5</v>
      </c>
      <c r="C17" s="52" t="s">
        <v>2521</v>
      </c>
      <c r="D17" s="47" t="s">
        <v>2522</v>
      </c>
      <c r="E17" s="47" t="s">
        <v>2526</v>
      </c>
      <c r="F17" s="51">
        <v>16</v>
      </c>
      <c r="G17" s="30" t="s">
        <v>1462</v>
      </c>
      <c r="H17" s="51">
        <v>140</v>
      </c>
      <c r="L17" s="58" t="s">
        <v>568</v>
      </c>
      <c r="M17" s="59">
        <v>-5</v>
      </c>
      <c r="N17" s="60" t="s">
        <v>1662</v>
      </c>
      <c r="O17" s="61" t="s">
        <v>1663</v>
      </c>
      <c r="P17" s="61" t="s">
        <v>1964</v>
      </c>
      <c r="Q17" s="59">
        <v>3</v>
      </c>
      <c r="R17" s="19" t="s">
        <v>267</v>
      </c>
      <c r="S17" s="62">
        <v>47</v>
      </c>
    </row>
    <row r="18" spans="1:19" x14ac:dyDescent="0.35">
      <c r="A18" s="48" t="s">
        <v>1466</v>
      </c>
      <c r="B18" s="51">
        <v>-5</v>
      </c>
      <c r="C18" s="52" t="s">
        <v>2521</v>
      </c>
      <c r="D18" s="47" t="s">
        <v>2522</v>
      </c>
      <c r="E18" s="47" t="s">
        <v>2527</v>
      </c>
      <c r="F18" s="51">
        <v>16</v>
      </c>
      <c r="G18" s="30" t="s">
        <v>1462</v>
      </c>
      <c r="H18" s="51">
        <v>140</v>
      </c>
      <c r="L18" s="63" t="s">
        <v>570</v>
      </c>
      <c r="M18" s="64">
        <v>-5</v>
      </c>
      <c r="N18" s="65" t="s">
        <v>1662</v>
      </c>
      <c r="O18" s="66" t="s">
        <v>1663</v>
      </c>
      <c r="P18" s="66" t="s">
        <v>1965</v>
      </c>
      <c r="Q18" s="64">
        <v>3</v>
      </c>
      <c r="R18" s="21" t="s">
        <v>267</v>
      </c>
      <c r="S18" s="67">
        <v>47</v>
      </c>
    </row>
    <row r="19" spans="1:19" x14ac:dyDescent="0.35">
      <c r="A19" s="48" t="s">
        <v>1467</v>
      </c>
      <c r="B19" s="51">
        <v>-5</v>
      </c>
      <c r="C19" s="52" t="s">
        <v>2521</v>
      </c>
      <c r="D19" s="47" t="s">
        <v>2522</v>
      </c>
      <c r="E19" s="47" t="s">
        <v>2528</v>
      </c>
      <c r="F19" s="51">
        <v>16</v>
      </c>
      <c r="G19" s="30" t="s">
        <v>1462</v>
      </c>
      <c r="H19" s="51">
        <v>140</v>
      </c>
      <c r="L19" s="58" t="s">
        <v>571</v>
      </c>
      <c r="M19" s="59">
        <v>-5</v>
      </c>
      <c r="N19" s="60" t="s">
        <v>1974</v>
      </c>
      <c r="O19" s="61" t="s">
        <v>1669</v>
      </c>
      <c r="P19" s="61" t="s">
        <v>1967</v>
      </c>
      <c r="Q19" s="59">
        <v>2</v>
      </c>
      <c r="R19" s="19" t="s">
        <v>267</v>
      </c>
      <c r="S19" s="62">
        <v>47</v>
      </c>
    </row>
    <row r="20" spans="1:19" x14ac:dyDescent="0.35">
      <c r="A20" s="48" t="s">
        <v>1469</v>
      </c>
      <c r="B20" s="51">
        <v>-5</v>
      </c>
      <c r="C20" s="52" t="s">
        <v>2521</v>
      </c>
      <c r="D20" s="47" t="s">
        <v>2522</v>
      </c>
      <c r="E20" s="47" t="s">
        <v>2529</v>
      </c>
      <c r="F20" s="51">
        <v>16</v>
      </c>
      <c r="G20" s="30" t="s">
        <v>1462</v>
      </c>
      <c r="H20" s="51">
        <v>140</v>
      </c>
      <c r="L20" s="69" t="s">
        <v>573</v>
      </c>
      <c r="M20" s="64">
        <v>-5</v>
      </c>
      <c r="N20" s="65" t="s">
        <v>1664</v>
      </c>
      <c r="O20" s="66" t="s">
        <v>1665</v>
      </c>
      <c r="P20" s="66" t="s">
        <v>1975</v>
      </c>
      <c r="Q20" s="64">
        <v>4</v>
      </c>
      <c r="R20" s="21" t="s">
        <v>270</v>
      </c>
      <c r="S20" s="67">
        <v>55</v>
      </c>
    </row>
    <row r="21" spans="1:19" x14ac:dyDescent="0.35">
      <c r="A21" s="48" t="s">
        <v>1470</v>
      </c>
      <c r="B21" s="51">
        <v>-5</v>
      </c>
      <c r="C21" s="52" t="s">
        <v>2521</v>
      </c>
      <c r="D21" s="47" t="s">
        <v>2522</v>
      </c>
      <c r="E21" s="47" t="s">
        <v>2530</v>
      </c>
      <c r="F21" s="51">
        <v>16</v>
      </c>
      <c r="G21" s="30" t="s">
        <v>1462</v>
      </c>
      <c r="H21" s="51">
        <v>140</v>
      </c>
    </row>
    <row r="22" spans="1:19" x14ac:dyDescent="0.35">
      <c r="A22" s="48" t="s">
        <v>1471</v>
      </c>
      <c r="B22" s="51">
        <v>-5</v>
      </c>
      <c r="C22" s="52" t="s">
        <v>2531</v>
      </c>
      <c r="D22" s="47" t="s">
        <v>2532</v>
      </c>
      <c r="E22" s="47" t="s">
        <v>2533</v>
      </c>
      <c r="F22" s="51">
        <v>17</v>
      </c>
      <c r="G22" s="30" t="s">
        <v>1473</v>
      </c>
      <c r="H22" s="51">
        <v>148</v>
      </c>
    </row>
    <row r="23" spans="1:19" x14ac:dyDescent="0.35">
      <c r="A23" s="48" t="s">
        <v>1474</v>
      </c>
      <c r="B23" s="51">
        <v>-5</v>
      </c>
      <c r="C23" s="52" t="s">
        <v>2531</v>
      </c>
      <c r="D23" s="47" t="s">
        <v>2532</v>
      </c>
      <c r="E23" s="47" t="s">
        <v>2534</v>
      </c>
      <c r="F23" s="51">
        <v>17</v>
      </c>
      <c r="G23" s="30" t="s">
        <v>1473</v>
      </c>
      <c r="H23" s="51">
        <v>148</v>
      </c>
    </row>
    <row r="24" spans="1:19" x14ac:dyDescent="0.35">
      <c r="A24" s="48" t="s">
        <v>1475</v>
      </c>
      <c r="B24" s="51">
        <v>-5</v>
      </c>
      <c r="C24" s="52" t="s">
        <v>2535</v>
      </c>
      <c r="D24" s="47" t="s">
        <v>2536</v>
      </c>
      <c r="E24" s="47" t="s">
        <v>2537</v>
      </c>
      <c r="F24" s="51">
        <v>16</v>
      </c>
      <c r="G24" s="30" t="s">
        <v>1473</v>
      </c>
      <c r="H24" s="51">
        <v>148</v>
      </c>
    </row>
    <row r="25" spans="1:19" x14ac:dyDescent="0.35">
      <c r="A25" s="48" t="s">
        <v>1477</v>
      </c>
      <c r="B25" s="51">
        <v>-5</v>
      </c>
      <c r="C25" s="52" t="s">
        <v>2535</v>
      </c>
      <c r="D25" s="47" t="s">
        <v>2536</v>
      </c>
      <c r="E25" s="47" t="s">
        <v>2538</v>
      </c>
      <c r="F25" s="51">
        <v>16</v>
      </c>
      <c r="G25" s="30" t="s">
        <v>1473</v>
      </c>
      <c r="H25" s="51">
        <v>148</v>
      </c>
    </row>
    <row r="26" spans="1:19" x14ac:dyDescent="0.35">
      <c r="A26" s="48" t="s">
        <v>1478</v>
      </c>
      <c r="B26" s="51">
        <v>-5</v>
      </c>
      <c r="C26" s="52" t="s">
        <v>2535</v>
      </c>
      <c r="D26" s="47" t="s">
        <v>2536</v>
      </c>
      <c r="E26" s="47" t="s">
        <v>2539</v>
      </c>
      <c r="F26" s="51">
        <v>16</v>
      </c>
      <c r="G26" s="30" t="s">
        <v>1473</v>
      </c>
      <c r="H26" s="51">
        <v>148</v>
      </c>
    </row>
    <row r="27" spans="1:19" x14ac:dyDescent="0.35">
      <c r="A27" s="48" t="s">
        <v>1479</v>
      </c>
      <c r="B27" s="51">
        <v>-5</v>
      </c>
      <c r="C27" s="52" t="s">
        <v>2535</v>
      </c>
      <c r="D27" s="47" t="s">
        <v>2536</v>
      </c>
      <c r="E27" s="47" t="s">
        <v>2540</v>
      </c>
      <c r="F27" s="51">
        <v>16</v>
      </c>
      <c r="G27" s="30" t="s">
        <v>1473</v>
      </c>
      <c r="H27" s="51">
        <v>148</v>
      </c>
    </row>
    <row r="28" spans="1:19" x14ac:dyDescent="0.35">
      <c r="A28" s="48" t="s">
        <v>1480</v>
      </c>
      <c r="B28" s="51">
        <v>-5</v>
      </c>
      <c r="C28" s="52" t="s">
        <v>2535</v>
      </c>
      <c r="D28" s="47" t="s">
        <v>2536</v>
      </c>
      <c r="E28" s="47" t="s">
        <v>2541</v>
      </c>
      <c r="F28" s="51">
        <v>16</v>
      </c>
      <c r="G28" s="30" t="s">
        <v>1473</v>
      </c>
      <c r="H28" s="51">
        <v>148</v>
      </c>
    </row>
    <row r="29" spans="1:19" x14ac:dyDescent="0.35">
      <c r="A29" s="48" t="s">
        <v>1481</v>
      </c>
      <c r="B29" s="51">
        <v>-5</v>
      </c>
      <c r="C29" s="52" t="s">
        <v>2542</v>
      </c>
      <c r="D29" s="47" t="s">
        <v>2543</v>
      </c>
      <c r="E29" s="47" t="s">
        <v>2544</v>
      </c>
      <c r="F29" s="51">
        <v>15</v>
      </c>
      <c r="G29" s="30" t="s">
        <v>2545</v>
      </c>
      <c r="H29" s="51">
        <v>143</v>
      </c>
    </row>
    <row r="30" spans="1:19" x14ac:dyDescent="0.35">
      <c r="A30" s="48" t="s">
        <v>1482</v>
      </c>
      <c r="B30" s="51">
        <v>-5</v>
      </c>
      <c r="C30" s="52" t="s">
        <v>2546</v>
      </c>
      <c r="D30" s="47" t="s">
        <v>2547</v>
      </c>
      <c r="E30" s="47" t="s">
        <v>2548</v>
      </c>
      <c r="F30" s="51">
        <v>16</v>
      </c>
      <c r="G30" s="30" t="s">
        <v>1488</v>
      </c>
      <c r="H30" s="51">
        <v>151</v>
      </c>
    </row>
    <row r="31" spans="1:19" x14ac:dyDescent="0.35">
      <c r="A31" s="48" t="s">
        <v>1485</v>
      </c>
      <c r="B31" s="51">
        <v>-5</v>
      </c>
      <c r="C31" s="52" t="s">
        <v>2546</v>
      </c>
      <c r="D31" s="47" t="s">
        <v>2547</v>
      </c>
      <c r="E31" s="47" t="s">
        <v>2549</v>
      </c>
      <c r="F31" s="51">
        <v>16</v>
      </c>
      <c r="G31" s="30" t="s">
        <v>1488</v>
      </c>
      <c r="H31" s="51">
        <v>151</v>
      </c>
    </row>
    <row r="32" spans="1:19" x14ac:dyDescent="0.35">
      <c r="A32" s="48" t="s">
        <v>1486</v>
      </c>
      <c r="B32" s="51">
        <v>-5</v>
      </c>
      <c r="C32" s="52" t="s">
        <v>2546</v>
      </c>
      <c r="D32" s="47" t="s">
        <v>2547</v>
      </c>
      <c r="E32" s="47" t="s">
        <v>2550</v>
      </c>
      <c r="F32" s="51">
        <v>16</v>
      </c>
      <c r="G32" s="30" t="s">
        <v>1488</v>
      </c>
      <c r="H32" s="51">
        <v>151</v>
      </c>
    </row>
    <row r="33" spans="1:8" x14ac:dyDescent="0.35">
      <c r="A33" s="48" t="s">
        <v>1489</v>
      </c>
      <c r="B33" s="51">
        <v>-5</v>
      </c>
      <c r="C33" s="52" t="s">
        <v>2546</v>
      </c>
      <c r="D33" s="47" t="s">
        <v>2547</v>
      </c>
      <c r="E33" s="47" t="s">
        <v>2551</v>
      </c>
      <c r="F33" s="51">
        <v>16</v>
      </c>
      <c r="G33" s="30" t="s">
        <v>1488</v>
      </c>
      <c r="H33" s="51">
        <v>151</v>
      </c>
    </row>
    <row r="34" spans="1:8" x14ac:dyDescent="0.35">
      <c r="A34" s="48" t="s">
        <v>1490</v>
      </c>
      <c r="B34" s="51">
        <v>-5</v>
      </c>
      <c r="C34" s="52" t="s">
        <v>2546</v>
      </c>
      <c r="D34" s="47" t="s">
        <v>2547</v>
      </c>
      <c r="E34" s="47" t="s">
        <v>2539</v>
      </c>
      <c r="F34" s="51">
        <v>16</v>
      </c>
      <c r="G34" s="30" t="s">
        <v>1488</v>
      </c>
      <c r="H34" s="51">
        <v>151</v>
      </c>
    </row>
    <row r="35" spans="1:8" x14ac:dyDescent="0.35">
      <c r="A35" s="48" t="s">
        <v>1491</v>
      </c>
      <c r="B35" s="51">
        <v>-5</v>
      </c>
      <c r="C35" s="52" t="s">
        <v>2546</v>
      </c>
      <c r="D35" s="47" t="s">
        <v>2547</v>
      </c>
      <c r="E35" s="47" t="s">
        <v>2540</v>
      </c>
      <c r="F35" s="51">
        <v>16</v>
      </c>
      <c r="G35" s="30" t="s">
        <v>1488</v>
      </c>
      <c r="H35" s="51">
        <v>151</v>
      </c>
    </row>
    <row r="36" spans="1:8" x14ac:dyDescent="0.35">
      <c r="A36" s="48" t="s">
        <v>1492</v>
      </c>
      <c r="B36" s="51">
        <v>-5</v>
      </c>
      <c r="C36" s="52" t="s">
        <v>2546</v>
      </c>
      <c r="D36" s="47" t="s">
        <v>2547</v>
      </c>
      <c r="E36" s="47" t="s">
        <v>2541</v>
      </c>
      <c r="F36" s="51">
        <v>16</v>
      </c>
      <c r="G36" s="30" t="s">
        <v>1488</v>
      </c>
      <c r="H36" s="51">
        <v>151</v>
      </c>
    </row>
    <row r="37" spans="1:8" x14ac:dyDescent="0.35">
      <c r="A37" s="48" t="s">
        <v>1493</v>
      </c>
      <c r="B37" s="51">
        <v>-5</v>
      </c>
      <c r="C37" s="52" t="s">
        <v>2552</v>
      </c>
      <c r="D37" s="47" t="s">
        <v>2553</v>
      </c>
      <c r="E37" s="47" t="s">
        <v>2544</v>
      </c>
      <c r="F37" s="51">
        <v>15</v>
      </c>
      <c r="G37" s="30" t="s">
        <v>2554</v>
      </c>
      <c r="H37" s="51">
        <v>143</v>
      </c>
    </row>
    <row r="38" spans="1:8" x14ac:dyDescent="0.35">
      <c r="A38" s="48" t="s">
        <v>1494</v>
      </c>
      <c r="B38" s="51">
        <v>-5</v>
      </c>
      <c r="C38" s="52" t="s">
        <v>2555</v>
      </c>
      <c r="D38" s="47" t="s">
        <v>2556</v>
      </c>
      <c r="E38" s="47" t="s">
        <v>2548</v>
      </c>
      <c r="F38" s="51">
        <v>16</v>
      </c>
      <c r="G38" s="30" t="s">
        <v>1500</v>
      </c>
      <c r="H38" s="51">
        <v>151</v>
      </c>
    </row>
    <row r="39" spans="1:8" x14ac:dyDescent="0.35">
      <c r="A39" s="48" t="s">
        <v>1497</v>
      </c>
      <c r="B39" s="51">
        <v>-5</v>
      </c>
      <c r="C39" s="52" t="s">
        <v>2555</v>
      </c>
      <c r="D39" s="47" t="s">
        <v>2556</v>
      </c>
      <c r="E39" s="47" t="s">
        <v>2549</v>
      </c>
      <c r="F39" s="51">
        <v>16</v>
      </c>
      <c r="G39" s="30" t="s">
        <v>1500</v>
      </c>
      <c r="H39" s="51">
        <v>151</v>
      </c>
    </row>
    <row r="40" spans="1:8" x14ac:dyDescent="0.35">
      <c r="A40" s="48" t="s">
        <v>1498</v>
      </c>
      <c r="B40" s="51">
        <v>-5</v>
      </c>
      <c r="C40" s="52" t="s">
        <v>2555</v>
      </c>
      <c r="D40" s="47" t="s">
        <v>2556</v>
      </c>
      <c r="E40" s="47" t="s">
        <v>2557</v>
      </c>
      <c r="F40" s="51">
        <v>16</v>
      </c>
      <c r="G40" s="30" t="s">
        <v>1500</v>
      </c>
      <c r="H40" s="51">
        <v>151</v>
      </c>
    </row>
    <row r="41" spans="1:8" x14ac:dyDescent="0.35">
      <c r="A41" s="48" t="s">
        <v>1501</v>
      </c>
      <c r="B41" s="51">
        <v>-5</v>
      </c>
      <c r="C41" s="52" t="s">
        <v>2555</v>
      </c>
      <c r="D41" s="47" t="s">
        <v>2556</v>
      </c>
      <c r="E41" s="47" t="s">
        <v>2551</v>
      </c>
      <c r="F41" s="51">
        <v>16</v>
      </c>
      <c r="G41" s="30" t="s">
        <v>1500</v>
      </c>
      <c r="H41" s="51">
        <v>151</v>
      </c>
    </row>
    <row r="42" spans="1:8" x14ac:dyDescent="0.35">
      <c r="A42" s="48" t="s">
        <v>1502</v>
      </c>
      <c r="B42" s="51">
        <v>-5</v>
      </c>
      <c r="C42" s="52" t="s">
        <v>2555</v>
      </c>
      <c r="D42" s="47" t="s">
        <v>2556</v>
      </c>
      <c r="E42" s="47" t="s">
        <v>2539</v>
      </c>
      <c r="F42" s="51">
        <v>16</v>
      </c>
      <c r="G42" s="30" t="s">
        <v>1500</v>
      </c>
      <c r="H42" s="51">
        <v>151</v>
      </c>
    </row>
    <row r="43" spans="1:8" x14ac:dyDescent="0.35">
      <c r="A43" s="48" t="s">
        <v>1503</v>
      </c>
      <c r="B43" s="51">
        <v>-5</v>
      </c>
      <c r="C43" s="52" t="s">
        <v>2555</v>
      </c>
      <c r="D43" s="47" t="s">
        <v>2556</v>
      </c>
      <c r="E43" s="47" t="s">
        <v>2540</v>
      </c>
      <c r="F43" s="51">
        <v>16</v>
      </c>
      <c r="G43" s="30" t="s">
        <v>1500</v>
      </c>
      <c r="H43" s="51">
        <v>151</v>
      </c>
    </row>
    <row r="44" spans="1:8" x14ac:dyDescent="0.35">
      <c r="A44" s="48" t="s">
        <v>1504</v>
      </c>
      <c r="B44" s="51">
        <v>-5</v>
      </c>
      <c r="C44" s="52" t="s">
        <v>2555</v>
      </c>
      <c r="D44" s="47" t="s">
        <v>2556</v>
      </c>
      <c r="E44" s="47" t="s">
        <v>2541</v>
      </c>
      <c r="F44" s="51">
        <v>16</v>
      </c>
      <c r="G44" s="30" t="s">
        <v>1500</v>
      </c>
      <c r="H44" s="51">
        <v>151</v>
      </c>
    </row>
    <row r="45" spans="1:8" x14ac:dyDescent="0.35">
      <c r="A45" s="48" t="s">
        <v>1505</v>
      </c>
      <c r="B45" s="51">
        <v>-5</v>
      </c>
      <c r="C45" s="52" t="s">
        <v>2558</v>
      </c>
      <c r="D45" s="47" t="s">
        <v>2559</v>
      </c>
      <c r="E45" s="47" t="s">
        <v>2544</v>
      </c>
      <c r="F45" s="51">
        <v>15</v>
      </c>
      <c r="G45" s="30" t="s">
        <v>2560</v>
      </c>
      <c r="H45" s="51">
        <v>143</v>
      </c>
    </row>
    <row r="46" spans="1:8" x14ac:dyDescent="0.35">
      <c r="A46" s="48" t="s">
        <v>1508</v>
      </c>
      <c r="B46" s="51">
        <v>-5</v>
      </c>
      <c r="C46" s="52" t="s">
        <v>2561</v>
      </c>
      <c r="D46" s="47" t="s">
        <v>2562</v>
      </c>
      <c r="E46" s="47" t="s">
        <v>2548</v>
      </c>
      <c r="F46" s="51">
        <v>16</v>
      </c>
      <c r="G46" s="30" t="s">
        <v>1514</v>
      </c>
      <c r="H46" s="51">
        <v>151</v>
      </c>
    </row>
    <row r="47" spans="1:8" x14ac:dyDescent="0.35">
      <c r="A47" s="48" t="s">
        <v>1511</v>
      </c>
      <c r="B47" s="51">
        <v>-5</v>
      </c>
      <c r="C47" s="52" t="s">
        <v>2561</v>
      </c>
      <c r="D47" s="47" t="s">
        <v>2562</v>
      </c>
      <c r="E47" s="47" t="s">
        <v>2549</v>
      </c>
      <c r="F47" s="51">
        <v>16</v>
      </c>
      <c r="G47" s="30" t="s">
        <v>1514</v>
      </c>
      <c r="H47" s="51">
        <v>151</v>
      </c>
    </row>
    <row r="48" spans="1:8" x14ac:dyDescent="0.35">
      <c r="A48" s="48" t="s">
        <v>1512</v>
      </c>
      <c r="B48" s="51">
        <v>-5</v>
      </c>
      <c r="C48" s="52" t="s">
        <v>2561</v>
      </c>
      <c r="D48" s="47" t="s">
        <v>2562</v>
      </c>
      <c r="E48" s="47" t="s">
        <v>2563</v>
      </c>
      <c r="F48" s="51">
        <v>16</v>
      </c>
      <c r="G48" s="30" t="s">
        <v>1514</v>
      </c>
      <c r="H48" s="51">
        <v>151</v>
      </c>
    </row>
    <row r="49" spans="1:8" x14ac:dyDescent="0.35">
      <c r="A49" s="48" t="s">
        <v>1515</v>
      </c>
      <c r="B49" s="51">
        <v>-5</v>
      </c>
      <c r="C49" s="52" t="s">
        <v>2561</v>
      </c>
      <c r="D49" s="47" t="s">
        <v>2562</v>
      </c>
      <c r="E49" s="47" t="s">
        <v>2564</v>
      </c>
      <c r="F49" s="51">
        <v>16</v>
      </c>
      <c r="G49" s="30" t="s">
        <v>1514</v>
      </c>
      <c r="H49" s="51">
        <v>151</v>
      </c>
    </row>
    <row r="50" spans="1:8" x14ac:dyDescent="0.35">
      <c r="A50" s="48" t="s">
        <v>1516</v>
      </c>
      <c r="B50" s="51">
        <v>-5</v>
      </c>
      <c r="C50" s="52" t="s">
        <v>2561</v>
      </c>
      <c r="D50" s="47" t="s">
        <v>2562</v>
      </c>
      <c r="E50" s="47" t="s">
        <v>2565</v>
      </c>
      <c r="F50" s="51">
        <v>16</v>
      </c>
      <c r="G50" s="30" t="s">
        <v>1514</v>
      </c>
      <c r="H50" s="51">
        <v>151</v>
      </c>
    </row>
    <row r="51" spans="1:8" x14ac:dyDescent="0.35">
      <c r="A51" s="48" t="s">
        <v>1517</v>
      </c>
      <c r="B51" s="51">
        <v>-5</v>
      </c>
      <c r="C51" s="52" t="s">
        <v>2561</v>
      </c>
      <c r="D51" s="47" t="s">
        <v>2562</v>
      </c>
      <c r="E51" s="47" t="s">
        <v>2540</v>
      </c>
      <c r="F51" s="51">
        <v>16</v>
      </c>
      <c r="G51" s="30" t="s">
        <v>1514</v>
      </c>
      <c r="H51" s="51">
        <v>151</v>
      </c>
    </row>
    <row r="52" spans="1:8" x14ac:dyDescent="0.35">
      <c r="A52" s="48" t="s">
        <v>1518</v>
      </c>
      <c r="B52" s="51">
        <v>-5</v>
      </c>
      <c r="C52" s="52" t="s">
        <v>2561</v>
      </c>
      <c r="D52" s="47" t="s">
        <v>2562</v>
      </c>
      <c r="E52" s="47" t="s">
        <v>2566</v>
      </c>
      <c r="F52" s="51">
        <v>16</v>
      </c>
      <c r="G52" s="30" t="s">
        <v>1514</v>
      </c>
      <c r="H52" s="51">
        <v>151</v>
      </c>
    </row>
    <row r="53" spans="1:8" x14ac:dyDescent="0.35">
      <c r="A53" s="48" t="s">
        <v>1519</v>
      </c>
      <c r="B53" s="51">
        <v>-5</v>
      </c>
      <c r="C53" s="52" t="s">
        <v>2567</v>
      </c>
      <c r="D53" s="47" t="s">
        <v>2568</v>
      </c>
      <c r="E53" s="47" t="s">
        <v>2544</v>
      </c>
      <c r="F53" s="51">
        <v>15</v>
      </c>
      <c r="G53" s="30" t="s">
        <v>2569</v>
      </c>
      <c r="H53" s="51">
        <v>143</v>
      </c>
    </row>
    <row r="54" spans="1:8" x14ac:dyDescent="0.35">
      <c r="A54" s="48" t="s">
        <v>1522</v>
      </c>
      <c r="B54" s="51">
        <v>-5</v>
      </c>
      <c r="C54" s="52" t="s">
        <v>2570</v>
      </c>
      <c r="D54" s="47" t="s">
        <v>2571</v>
      </c>
      <c r="E54" s="47" t="s">
        <v>2548</v>
      </c>
      <c r="F54" s="51">
        <v>16</v>
      </c>
      <c r="G54" s="30" t="s">
        <v>1524</v>
      </c>
      <c r="H54" s="51">
        <v>151</v>
      </c>
    </row>
    <row r="55" spans="1:8" x14ac:dyDescent="0.35">
      <c r="A55" s="48" t="s">
        <v>1525</v>
      </c>
      <c r="B55" s="51">
        <v>-5</v>
      </c>
      <c r="C55" s="52" t="s">
        <v>2572</v>
      </c>
      <c r="D55" s="47" t="s">
        <v>2573</v>
      </c>
      <c r="E55" s="47" t="s">
        <v>2574</v>
      </c>
      <c r="F55" s="51">
        <v>17</v>
      </c>
      <c r="G55" s="30" t="s">
        <v>2575</v>
      </c>
      <c r="H55" s="51">
        <v>159</v>
      </c>
    </row>
    <row r="56" spans="1:8" x14ac:dyDescent="0.35">
      <c r="A56" s="48" t="s">
        <v>1526</v>
      </c>
      <c r="B56" s="51">
        <v>-5</v>
      </c>
      <c r="C56" s="52" t="s">
        <v>2570</v>
      </c>
      <c r="D56" s="47" t="s">
        <v>2571</v>
      </c>
      <c r="E56" s="47" t="s">
        <v>2537</v>
      </c>
      <c r="F56" s="51">
        <v>16</v>
      </c>
      <c r="G56" s="30" t="s">
        <v>1524</v>
      </c>
      <c r="H56" s="51">
        <v>151</v>
      </c>
    </row>
    <row r="57" spans="1:8" x14ac:dyDescent="0.35">
      <c r="A57" s="48" t="s">
        <v>1527</v>
      </c>
      <c r="B57" s="51">
        <v>-5</v>
      </c>
      <c r="C57" s="52" t="s">
        <v>2570</v>
      </c>
      <c r="D57" s="47" t="s">
        <v>2571</v>
      </c>
      <c r="E57" s="47" t="s">
        <v>2576</v>
      </c>
      <c r="F57" s="51">
        <v>16</v>
      </c>
      <c r="G57" s="30" t="s">
        <v>1524</v>
      </c>
      <c r="H57" s="51">
        <v>151</v>
      </c>
    </row>
    <row r="58" spans="1:8" x14ac:dyDescent="0.35">
      <c r="A58" s="48" t="s">
        <v>1528</v>
      </c>
      <c r="B58" s="51">
        <v>-5</v>
      </c>
      <c r="C58" s="52" t="s">
        <v>2570</v>
      </c>
      <c r="D58" s="47" t="s">
        <v>2571</v>
      </c>
      <c r="E58" s="47" t="s">
        <v>2527</v>
      </c>
      <c r="F58" s="51">
        <v>16</v>
      </c>
      <c r="G58" s="30" t="s">
        <v>1524</v>
      </c>
      <c r="H58" s="51">
        <v>151</v>
      </c>
    </row>
    <row r="59" spans="1:8" x14ac:dyDescent="0.35">
      <c r="A59" s="48" t="s">
        <v>1529</v>
      </c>
      <c r="B59" s="51">
        <v>-5</v>
      </c>
      <c r="C59" s="52" t="s">
        <v>2570</v>
      </c>
      <c r="D59" s="47" t="s">
        <v>2571</v>
      </c>
      <c r="E59" s="47" t="s">
        <v>2577</v>
      </c>
      <c r="F59" s="51">
        <v>16</v>
      </c>
      <c r="G59" s="30" t="s">
        <v>1524</v>
      </c>
      <c r="H59" s="51">
        <v>151</v>
      </c>
    </row>
    <row r="60" spans="1:8" x14ac:dyDescent="0.35">
      <c r="A60" s="48" t="s">
        <v>1530</v>
      </c>
      <c r="B60" s="51">
        <v>-5</v>
      </c>
      <c r="C60" s="52" t="s">
        <v>2578</v>
      </c>
      <c r="D60" s="47" t="s">
        <v>2579</v>
      </c>
      <c r="E60" s="47" t="s">
        <v>2580</v>
      </c>
      <c r="F60" s="51">
        <v>15</v>
      </c>
      <c r="G60" s="30" t="s">
        <v>2581</v>
      </c>
      <c r="H60" s="51">
        <v>143</v>
      </c>
    </row>
    <row r="61" spans="1:8" x14ac:dyDescent="0.35">
      <c r="A61" s="48" t="s">
        <v>1531</v>
      </c>
      <c r="B61" s="51">
        <v>-5</v>
      </c>
      <c r="C61" s="52" t="s">
        <v>2570</v>
      </c>
      <c r="D61" s="47" t="s">
        <v>2571</v>
      </c>
      <c r="E61" s="47" t="s">
        <v>2582</v>
      </c>
      <c r="F61" s="51">
        <v>16</v>
      </c>
      <c r="G61" s="30" t="s">
        <v>1524</v>
      </c>
      <c r="H61" s="51">
        <v>151</v>
      </c>
    </row>
    <row r="62" spans="1:8" x14ac:dyDescent="0.35">
      <c r="A62" s="48" t="s">
        <v>1534</v>
      </c>
      <c r="B62" s="51">
        <v>-5</v>
      </c>
      <c r="C62" s="52" t="s">
        <v>2583</v>
      </c>
      <c r="D62" s="47" t="s">
        <v>2584</v>
      </c>
      <c r="E62" s="47" t="s">
        <v>2585</v>
      </c>
      <c r="F62" s="51">
        <v>17</v>
      </c>
      <c r="G62" s="30" t="s">
        <v>2586</v>
      </c>
      <c r="H62" s="51">
        <v>159</v>
      </c>
    </row>
    <row r="63" spans="1:8" x14ac:dyDescent="0.35">
      <c r="A63" s="48" t="s">
        <v>1537</v>
      </c>
      <c r="B63" s="51">
        <v>-5</v>
      </c>
      <c r="C63" s="52" t="s">
        <v>2583</v>
      </c>
      <c r="D63" s="47" t="s">
        <v>2584</v>
      </c>
      <c r="E63" s="47" t="s">
        <v>2587</v>
      </c>
      <c r="F63" s="51">
        <v>17</v>
      </c>
      <c r="G63" s="30" t="s">
        <v>2586</v>
      </c>
      <c r="H63" s="51">
        <v>159</v>
      </c>
    </row>
    <row r="64" spans="1:8" x14ac:dyDescent="0.35">
      <c r="A64" s="48" t="s">
        <v>1538</v>
      </c>
      <c r="B64" s="51">
        <v>-5</v>
      </c>
      <c r="C64" s="52" t="s">
        <v>2588</v>
      </c>
      <c r="D64" s="47" t="s">
        <v>2589</v>
      </c>
      <c r="E64" s="47" t="s">
        <v>2590</v>
      </c>
      <c r="F64" s="51">
        <v>16</v>
      </c>
      <c r="G64" s="30" t="s">
        <v>1539</v>
      </c>
      <c r="H64" s="51">
        <v>151</v>
      </c>
    </row>
    <row r="65" spans="1:8" x14ac:dyDescent="0.35">
      <c r="A65" s="48" t="s">
        <v>1540</v>
      </c>
      <c r="B65" s="51">
        <v>-5</v>
      </c>
      <c r="C65" s="52" t="s">
        <v>2588</v>
      </c>
      <c r="D65" s="47" t="s">
        <v>2589</v>
      </c>
      <c r="E65" s="47" t="s">
        <v>2591</v>
      </c>
      <c r="F65" s="51">
        <v>16</v>
      </c>
      <c r="G65" s="30" t="s">
        <v>1539</v>
      </c>
      <c r="H65" s="51">
        <v>151</v>
      </c>
    </row>
    <row r="66" spans="1:8" x14ac:dyDescent="0.35">
      <c r="A66" s="48" t="s">
        <v>1541</v>
      </c>
      <c r="B66" s="51">
        <v>-5</v>
      </c>
      <c r="C66" s="52" t="s">
        <v>2588</v>
      </c>
      <c r="D66" s="47" t="s">
        <v>2589</v>
      </c>
      <c r="E66" s="47" t="s">
        <v>2592</v>
      </c>
      <c r="F66" s="51">
        <v>16</v>
      </c>
      <c r="G66" s="30" t="s">
        <v>1539</v>
      </c>
      <c r="H66" s="51">
        <v>151</v>
      </c>
    </row>
    <row r="67" spans="1:8" x14ac:dyDescent="0.35">
      <c r="A67" s="48" t="s">
        <v>1542</v>
      </c>
      <c r="B67" s="51">
        <v>-5</v>
      </c>
      <c r="C67" s="52" t="s">
        <v>2588</v>
      </c>
      <c r="D67" s="47" t="s">
        <v>2589</v>
      </c>
      <c r="E67" s="47" t="s">
        <v>2593</v>
      </c>
      <c r="F67" s="51">
        <v>16</v>
      </c>
      <c r="G67" s="30" t="s">
        <v>1539</v>
      </c>
      <c r="H67" s="51">
        <v>151</v>
      </c>
    </row>
    <row r="68" spans="1:8" x14ac:dyDescent="0.35">
      <c r="A68" s="48" t="s">
        <v>1543</v>
      </c>
      <c r="B68" s="51">
        <v>-5</v>
      </c>
      <c r="C68" s="52" t="s">
        <v>2588</v>
      </c>
      <c r="D68" s="47" t="s">
        <v>2589</v>
      </c>
      <c r="E68" s="47" t="s">
        <v>2594</v>
      </c>
      <c r="F68" s="51">
        <v>16</v>
      </c>
      <c r="G68" s="30" t="s">
        <v>1539</v>
      </c>
      <c r="H68" s="51">
        <v>151</v>
      </c>
    </row>
    <row r="69" spans="1:8" x14ac:dyDescent="0.35">
      <c r="A69" s="48" t="s">
        <v>1544</v>
      </c>
      <c r="B69" s="51">
        <v>-5</v>
      </c>
      <c r="C69" s="52" t="s">
        <v>2588</v>
      </c>
      <c r="D69" s="47" t="s">
        <v>2589</v>
      </c>
      <c r="E69" s="47" t="s">
        <v>2595</v>
      </c>
      <c r="F69" s="51">
        <v>16</v>
      </c>
      <c r="G69" s="30" t="s">
        <v>1539</v>
      </c>
      <c r="H69" s="51">
        <v>151</v>
      </c>
    </row>
    <row r="70" spans="1:8" x14ac:dyDescent="0.35">
      <c r="A70" s="48" t="s">
        <v>1545</v>
      </c>
      <c r="B70" s="51">
        <v>-5</v>
      </c>
      <c r="C70" s="52" t="s">
        <v>2596</v>
      </c>
      <c r="D70" s="47" t="s">
        <v>2597</v>
      </c>
      <c r="E70" s="47" t="s">
        <v>2598</v>
      </c>
      <c r="F70" s="51">
        <v>16</v>
      </c>
      <c r="G70" s="30" t="s">
        <v>1547</v>
      </c>
      <c r="H70" s="51">
        <v>159</v>
      </c>
    </row>
    <row r="71" spans="1:8" x14ac:dyDescent="0.35">
      <c r="A71" s="48" t="s">
        <v>1548</v>
      </c>
      <c r="B71" s="51">
        <v>-5</v>
      </c>
      <c r="C71" s="52" t="s">
        <v>2599</v>
      </c>
      <c r="D71" s="47" t="s">
        <v>2600</v>
      </c>
      <c r="E71" s="47" t="s">
        <v>2601</v>
      </c>
      <c r="F71" s="51">
        <v>15</v>
      </c>
      <c r="G71" s="30" t="s">
        <v>2602</v>
      </c>
      <c r="H71" s="51">
        <v>143</v>
      </c>
    </row>
    <row r="72" spans="1:8" x14ac:dyDescent="0.35">
      <c r="A72" s="48" t="s">
        <v>1551</v>
      </c>
      <c r="B72" s="51">
        <v>-5</v>
      </c>
      <c r="C72" s="52" t="s">
        <v>2599</v>
      </c>
      <c r="D72" s="47" t="s">
        <v>2600</v>
      </c>
      <c r="E72" s="47" t="s">
        <v>2603</v>
      </c>
      <c r="F72" s="51">
        <v>15</v>
      </c>
      <c r="G72" s="30" t="s">
        <v>2602</v>
      </c>
      <c r="H72" s="51">
        <v>143</v>
      </c>
    </row>
    <row r="73" spans="1:8" x14ac:dyDescent="0.35">
      <c r="A73" s="48" t="s">
        <v>1552</v>
      </c>
      <c r="B73" s="51">
        <v>-5</v>
      </c>
      <c r="C73" s="52" t="s">
        <v>2599</v>
      </c>
      <c r="D73" s="47" t="s">
        <v>2600</v>
      </c>
      <c r="E73" s="47" t="s">
        <v>2604</v>
      </c>
      <c r="F73" s="51">
        <v>15</v>
      </c>
      <c r="G73" s="30" t="s">
        <v>2602</v>
      </c>
      <c r="H73" s="51">
        <v>143</v>
      </c>
    </row>
    <row r="74" spans="1:8" x14ac:dyDescent="0.35">
      <c r="A74" s="48" t="s">
        <v>1553</v>
      </c>
      <c r="B74" s="51">
        <v>-5</v>
      </c>
      <c r="C74" s="52" t="s">
        <v>2599</v>
      </c>
      <c r="D74" s="47" t="s">
        <v>2600</v>
      </c>
      <c r="E74" s="47" t="s">
        <v>2604</v>
      </c>
      <c r="F74" s="51">
        <v>15</v>
      </c>
      <c r="G74" s="30" t="s">
        <v>2602</v>
      </c>
      <c r="H74" s="51">
        <v>143</v>
      </c>
    </row>
    <row r="75" spans="1:8" x14ac:dyDescent="0.35">
      <c r="A75" s="48" t="s">
        <v>1554</v>
      </c>
      <c r="B75" s="51">
        <v>-5</v>
      </c>
      <c r="C75" s="52" t="s">
        <v>2599</v>
      </c>
      <c r="D75" s="47" t="s">
        <v>2600</v>
      </c>
      <c r="E75" s="47" t="s">
        <v>2605</v>
      </c>
      <c r="F75" s="51">
        <v>15</v>
      </c>
      <c r="G75" s="30" t="s">
        <v>2602</v>
      </c>
      <c r="H75" s="51">
        <v>143</v>
      </c>
    </row>
    <row r="76" spans="1:8" x14ac:dyDescent="0.35">
      <c r="A76" s="48" t="s">
        <v>1555</v>
      </c>
      <c r="B76" s="51">
        <v>-5</v>
      </c>
      <c r="C76" s="52" t="s">
        <v>2599</v>
      </c>
      <c r="D76" s="47" t="s">
        <v>2600</v>
      </c>
      <c r="E76" s="47" t="s">
        <v>2605</v>
      </c>
      <c r="F76" s="51">
        <v>15</v>
      </c>
      <c r="G76" s="30" t="s">
        <v>2602</v>
      </c>
      <c r="H76" s="51">
        <v>143</v>
      </c>
    </row>
    <row r="77" spans="1:8" x14ac:dyDescent="0.35">
      <c r="A77" s="48" t="s">
        <v>1556</v>
      </c>
      <c r="B77" s="51">
        <v>-5</v>
      </c>
      <c r="C77" s="52" t="s">
        <v>2599</v>
      </c>
      <c r="D77" s="47" t="s">
        <v>2600</v>
      </c>
      <c r="E77" s="47" t="s">
        <v>2606</v>
      </c>
      <c r="F77" s="51">
        <v>15</v>
      </c>
      <c r="G77" s="30" t="s">
        <v>2602</v>
      </c>
      <c r="H77" s="51">
        <v>143</v>
      </c>
    </row>
    <row r="78" spans="1:8" x14ac:dyDescent="0.35">
      <c r="A78" s="48" t="s">
        <v>1557</v>
      </c>
      <c r="B78" s="51">
        <v>-5</v>
      </c>
      <c r="C78" s="52" t="s">
        <v>2607</v>
      </c>
      <c r="D78" s="47" t="s">
        <v>2608</v>
      </c>
      <c r="E78" s="47" t="s">
        <v>2609</v>
      </c>
      <c r="F78" s="51">
        <v>16</v>
      </c>
      <c r="G78" s="30" t="s">
        <v>1563</v>
      </c>
      <c r="H78" s="51">
        <v>147</v>
      </c>
    </row>
    <row r="79" spans="1:8" x14ac:dyDescent="0.35">
      <c r="A79" s="48" t="s">
        <v>1560</v>
      </c>
      <c r="B79" s="51">
        <v>-5</v>
      </c>
      <c r="C79" s="52" t="s">
        <v>2610</v>
      </c>
      <c r="D79" s="47" t="s">
        <v>2611</v>
      </c>
      <c r="E79" s="47" t="s">
        <v>2612</v>
      </c>
      <c r="F79" s="51">
        <v>15</v>
      </c>
      <c r="G79" s="30" t="s">
        <v>1571</v>
      </c>
      <c r="H79" s="51">
        <v>139</v>
      </c>
    </row>
    <row r="80" spans="1:8" x14ac:dyDescent="0.35">
      <c r="A80" s="48" t="s">
        <v>1561</v>
      </c>
      <c r="B80" s="51">
        <v>-5</v>
      </c>
      <c r="C80" s="52" t="s">
        <v>2610</v>
      </c>
      <c r="D80" s="47" t="s">
        <v>2611</v>
      </c>
      <c r="E80" s="47" t="s">
        <v>2603</v>
      </c>
      <c r="F80" s="51">
        <v>15</v>
      </c>
      <c r="G80" s="30" t="s">
        <v>1571</v>
      </c>
      <c r="H80" s="51">
        <v>139</v>
      </c>
    </row>
    <row r="81" spans="1:8" x14ac:dyDescent="0.35">
      <c r="A81" s="48" t="s">
        <v>1564</v>
      </c>
      <c r="B81" s="51">
        <v>-5</v>
      </c>
      <c r="C81" s="52" t="s">
        <v>2610</v>
      </c>
      <c r="D81" s="47" t="s">
        <v>2611</v>
      </c>
      <c r="E81" s="47" t="s">
        <v>2613</v>
      </c>
      <c r="F81" s="51">
        <v>15</v>
      </c>
      <c r="G81" s="30" t="s">
        <v>1571</v>
      </c>
      <c r="H81" s="51">
        <v>139</v>
      </c>
    </row>
    <row r="82" spans="1:8" x14ac:dyDescent="0.35">
      <c r="A82" s="48" t="s">
        <v>1565</v>
      </c>
      <c r="B82" s="51">
        <v>-5</v>
      </c>
      <c r="C82" s="52" t="s">
        <v>2607</v>
      </c>
      <c r="D82" s="47" t="s">
        <v>2608</v>
      </c>
      <c r="E82" s="47" t="s">
        <v>2614</v>
      </c>
      <c r="F82" s="51">
        <v>16</v>
      </c>
      <c r="G82" s="30" t="s">
        <v>1563</v>
      </c>
      <c r="H82" s="51">
        <v>147</v>
      </c>
    </row>
    <row r="83" spans="1:8" x14ac:dyDescent="0.35">
      <c r="A83" s="48" t="s">
        <v>1567</v>
      </c>
      <c r="B83" s="51">
        <v>-5</v>
      </c>
      <c r="C83" s="52" t="s">
        <v>2610</v>
      </c>
      <c r="D83" s="47" t="s">
        <v>2611</v>
      </c>
      <c r="E83" s="47" t="s">
        <v>2580</v>
      </c>
      <c r="F83" s="51">
        <v>15</v>
      </c>
      <c r="G83" s="30" t="s">
        <v>1571</v>
      </c>
      <c r="H83" s="51">
        <v>139</v>
      </c>
    </row>
    <row r="84" spans="1:8" x14ac:dyDescent="0.35">
      <c r="A84" s="48" t="s">
        <v>1568</v>
      </c>
      <c r="B84" s="51">
        <v>-5</v>
      </c>
      <c r="C84" s="52" t="s">
        <v>2610</v>
      </c>
      <c r="D84" s="47" t="s">
        <v>2611</v>
      </c>
      <c r="E84" s="47" t="s">
        <v>2615</v>
      </c>
      <c r="F84" s="51">
        <v>15</v>
      </c>
      <c r="G84" s="30" t="s">
        <v>1571</v>
      </c>
      <c r="H84" s="51">
        <v>139</v>
      </c>
    </row>
    <row r="85" spans="1:8" x14ac:dyDescent="0.35">
      <c r="A85" s="48" t="s">
        <v>1570</v>
      </c>
      <c r="B85" s="51">
        <v>-5</v>
      </c>
      <c r="C85" s="52" t="s">
        <v>2610</v>
      </c>
      <c r="D85" s="47" t="s">
        <v>2611</v>
      </c>
      <c r="E85" s="47" t="s">
        <v>2616</v>
      </c>
      <c r="F85" s="51">
        <v>15</v>
      </c>
      <c r="G85" s="30" t="s">
        <v>1571</v>
      </c>
      <c r="H85" s="51">
        <v>139</v>
      </c>
    </row>
    <row r="86" spans="1:8" x14ac:dyDescent="0.35">
      <c r="A86" s="48" t="s">
        <v>1572</v>
      </c>
      <c r="B86" s="51">
        <v>-5</v>
      </c>
      <c r="C86" s="52" t="s">
        <v>2610</v>
      </c>
      <c r="D86" s="47" t="s">
        <v>2611</v>
      </c>
      <c r="E86" s="47" t="s">
        <v>2617</v>
      </c>
      <c r="F86" s="51">
        <v>15</v>
      </c>
      <c r="G86" s="30" t="s">
        <v>1571</v>
      </c>
      <c r="H86" s="51">
        <v>139</v>
      </c>
    </row>
    <row r="87" spans="1:8" x14ac:dyDescent="0.35">
      <c r="A87" s="48" t="s">
        <v>1574</v>
      </c>
      <c r="B87" s="51">
        <v>-5</v>
      </c>
      <c r="C87" s="52" t="s">
        <v>2618</v>
      </c>
      <c r="D87" s="47" t="s">
        <v>2619</v>
      </c>
      <c r="E87" s="47" t="s">
        <v>2620</v>
      </c>
      <c r="F87" s="51">
        <v>16</v>
      </c>
      <c r="G87" s="30" t="s">
        <v>1571</v>
      </c>
      <c r="H87" s="51">
        <v>139</v>
      </c>
    </row>
    <row r="88" spans="1:8" x14ac:dyDescent="0.35">
      <c r="A88" s="48" t="s">
        <v>1576</v>
      </c>
      <c r="B88" s="51">
        <v>-5</v>
      </c>
      <c r="C88" s="52" t="s">
        <v>2618</v>
      </c>
      <c r="D88" s="47" t="s">
        <v>2619</v>
      </c>
      <c r="E88" s="47" t="s">
        <v>2621</v>
      </c>
      <c r="F88" s="51">
        <v>16</v>
      </c>
      <c r="G88" s="30" t="s">
        <v>1571</v>
      </c>
      <c r="H88" s="51">
        <v>139</v>
      </c>
    </row>
    <row r="89" spans="1:8" x14ac:dyDescent="0.35">
      <c r="A89" s="48" t="s">
        <v>1577</v>
      </c>
      <c r="B89" s="51">
        <v>-5</v>
      </c>
      <c r="C89" s="52" t="s">
        <v>2618</v>
      </c>
      <c r="D89" s="47" t="s">
        <v>2619</v>
      </c>
      <c r="E89" s="47" t="s">
        <v>2622</v>
      </c>
      <c r="F89" s="51">
        <v>16</v>
      </c>
      <c r="G89" s="30" t="s">
        <v>1571</v>
      </c>
      <c r="H89" s="51">
        <v>139</v>
      </c>
    </row>
    <row r="90" spans="1:8" x14ac:dyDescent="0.35">
      <c r="A90" s="48" t="s">
        <v>1578</v>
      </c>
      <c r="B90" s="51">
        <v>-5</v>
      </c>
      <c r="C90" s="52" t="s">
        <v>2618</v>
      </c>
      <c r="D90" s="47" t="s">
        <v>2619</v>
      </c>
      <c r="E90" s="47" t="s">
        <v>2623</v>
      </c>
      <c r="F90" s="51">
        <v>16</v>
      </c>
      <c r="G90" s="30" t="s">
        <v>1571</v>
      </c>
      <c r="H90" s="51">
        <v>139</v>
      </c>
    </row>
    <row r="91" spans="1:8" x14ac:dyDescent="0.35">
      <c r="A91" s="48" t="s">
        <v>1579</v>
      </c>
      <c r="B91" s="51">
        <v>-5</v>
      </c>
      <c r="C91" s="52" t="s">
        <v>2624</v>
      </c>
      <c r="D91" s="47" t="s">
        <v>2625</v>
      </c>
      <c r="E91" s="47" t="s">
        <v>2580</v>
      </c>
      <c r="F91" s="51">
        <v>15</v>
      </c>
      <c r="G91" s="30" t="s">
        <v>1585</v>
      </c>
      <c r="H91" s="51">
        <v>131</v>
      </c>
    </row>
    <row r="92" spans="1:8" x14ac:dyDescent="0.35">
      <c r="A92" s="48" t="s">
        <v>1580</v>
      </c>
      <c r="B92" s="51">
        <v>-5</v>
      </c>
      <c r="C92" s="52" t="s">
        <v>2618</v>
      </c>
      <c r="D92" s="47" t="s">
        <v>2619</v>
      </c>
      <c r="E92" s="47" t="s">
        <v>2626</v>
      </c>
      <c r="F92" s="51">
        <v>16</v>
      </c>
      <c r="G92" s="30" t="s">
        <v>1571</v>
      </c>
      <c r="H92" s="51">
        <v>139</v>
      </c>
    </row>
    <row r="93" spans="1:8" x14ac:dyDescent="0.35">
      <c r="A93" s="48" t="s">
        <v>1581</v>
      </c>
      <c r="B93" s="51">
        <v>-5</v>
      </c>
      <c r="C93" s="52" t="s">
        <v>2618</v>
      </c>
      <c r="D93" s="47" t="s">
        <v>2619</v>
      </c>
      <c r="E93" s="47" t="s">
        <v>2627</v>
      </c>
      <c r="F93" s="51">
        <v>16</v>
      </c>
      <c r="G93" s="30" t="s">
        <v>1571</v>
      </c>
      <c r="H93" s="51">
        <v>139</v>
      </c>
    </row>
    <row r="94" spans="1:8" x14ac:dyDescent="0.35">
      <c r="A94" s="48" t="s">
        <v>1584</v>
      </c>
      <c r="B94" s="51">
        <v>-5</v>
      </c>
      <c r="C94" s="52" t="s">
        <v>2618</v>
      </c>
      <c r="D94" s="47" t="s">
        <v>2619</v>
      </c>
      <c r="E94" s="47" t="s">
        <v>2628</v>
      </c>
      <c r="F94" s="51">
        <v>16</v>
      </c>
      <c r="G94" s="30" t="s">
        <v>1571</v>
      </c>
      <c r="H94" s="51">
        <v>139</v>
      </c>
    </row>
    <row r="95" spans="1:8" x14ac:dyDescent="0.35">
      <c r="A95" s="48" t="s">
        <v>1586</v>
      </c>
      <c r="B95" s="51">
        <v>-5</v>
      </c>
      <c r="C95" s="52" t="s">
        <v>2629</v>
      </c>
      <c r="D95" s="47" t="s">
        <v>2630</v>
      </c>
      <c r="E95" s="47" t="s">
        <v>2631</v>
      </c>
      <c r="F95" s="51">
        <v>14</v>
      </c>
      <c r="G95" s="30" t="s">
        <v>2632</v>
      </c>
      <c r="H95" s="51">
        <v>123</v>
      </c>
    </row>
    <row r="96" spans="1:8" x14ac:dyDescent="0.35">
      <c r="A96" s="48" t="s">
        <v>1588</v>
      </c>
      <c r="B96" s="51">
        <v>-5</v>
      </c>
      <c r="C96" s="52" t="s">
        <v>2629</v>
      </c>
      <c r="D96" s="47" t="s">
        <v>2630</v>
      </c>
      <c r="E96" s="47" t="s">
        <v>2633</v>
      </c>
      <c r="F96" s="51">
        <v>14</v>
      </c>
      <c r="G96" s="30" t="s">
        <v>2632</v>
      </c>
      <c r="H96" s="51">
        <v>123</v>
      </c>
    </row>
    <row r="97" spans="1:8" x14ac:dyDescent="0.35">
      <c r="A97" s="48" t="s">
        <v>1589</v>
      </c>
      <c r="B97" s="51">
        <v>-5</v>
      </c>
      <c r="C97" s="52" t="s">
        <v>2629</v>
      </c>
      <c r="D97" s="47" t="s">
        <v>2630</v>
      </c>
      <c r="E97" s="47" t="s">
        <v>2634</v>
      </c>
      <c r="F97" s="51">
        <v>14</v>
      </c>
      <c r="G97" s="30" t="s">
        <v>2632</v>
      </c>
      <c r="H97" s="51">
        <v>123</v>
      </c>
    </row>
    <row r="98" spans="1:8" x14ac:dyDescent="0.35">
      <c r="A98" s="48" t="s">
        <v>1590</v>
      </c>
      <c r="B98" s="51">
        <v>-5</v>
      </c>
      <c r="C98" s="52" t="s">
        <v>2629</v>
      </c>
      <c r="D98" s="47" t="s">
        <v>2630</v>
      </c>
      <c r="E98" s="47" t="s">
        <v>2635</v>
      </c>
      <c r="F98" s="51">
        <v>14</v>
      </c>
      <c r="G98" s="30" t="s">
        <v>2632</v>
      </c>
      <c r="H98" s="51">
        <v>123</v>
      </c>
    </row>
    <row r="99" spans="1:8" x14ac:dyDescent="0.35">
      <c r="A99" s="48" t="s">
        <v>1591</v>
      </c>
      <c r="B99" s="51">
        <v>-5</v>
      </c>
      <c r="C99" s="52" t="s">
        <v>2629</v>
      </c>
      <c r="D99" s="47" t="s">
        <v>2630</v>
      </c>
      <c r="E99" s="47" t="s">
        <v>2636</v>
      </c>
      <c r="F99" s="51">
        <v>14</v>
      </c>
      <c r="G99" s="30" t="s">
        <v>2632</v>
      </c>
      <c r="H99" s="51">
        <v>123</v>
      </c>
    </row>
    <row r="100" spans="1:8" x14ac:dyDescent="0.35">
      <c r="A100" s="48" t="s">
        <v>1592</v>
      </c>
      <c r="B100" s="51">
        <v>-5</v>
      </c>
      <c r="C100" s="52" t="s">
        <v>2629</v>
      </c>
      <c r="D100" s="47" t="s">
        <v>2630</v>
      </c>
      <c r="E100" s="47" t="s">
        <v>2637</v>
      </c>
      <c r="F100" s="51">
        <v>14</v>
      </c>
      <c r="G100" s="30" t="s">
        <v>2632</v>
      </c>
      <c r="H100" s="51">
        <v>123</v>
      </c>
    </row>
    <row r="101" spans="1:8" x14ac:dyDescent="0.35">
      <c r="A101" s="48" t="s">
        <v>1593</v>
      </c>
      <c r="B101" s="51">
        <v>-5</v>
      </c>
      <c r="C101" s="52" t="s">
        <v>2624</v>
      </c>
      <c r="D101" s="47" t="s">
        <v>2625</v>
      </c>
      <c r="E101" s="47" t="s">
        <v>2638</v>
      </c>
      <c r="F101" s="51">
        <v>15</v>
      </c>
      <c r="G101" s="30" t="s">
        <v>1585</v>
      </c>
      <c r="H101" s="51">
        <v>131</v>
      </c>
    </row>
    <row r="102" spans="1:8" x14ac:dyDescent="0.35">
      <c r="A102" s="48" t="s">
        <v>1594</v>
      </c>
      <c r="B102" s="51">
        <v>-5</v>
      </c>
      <c r="C102" s="52" t="s">
        <v>2624</v>
      </c>
      <c r="D102" s="47" t="s">
        <v>2625</v>
      </c>
      <c r="E102" s="47" t="s">
        <v>2639</v>
      </c>
      <c r="F102" s="51">
        <v>15</v>
      </c>
      <c r="G102" s="30" t="s">
        <v>1585</v>
      </c>
      <c r="H102" s="51">
        <v>131</v>
      </c>
    </row>
    <row r="103" spans="1:8" s="47" customFormat="1" x14ac:dyDescent="0.35">
      <c r="A103" s="49" t="s">
        <v>1595</v>
      </c>
      <c r="B103" s="51">
        <v>-5</v>
      </c>
      <c r="C103" s="52" t="s">
        <v>2640</v>
      </c>
      <c r="D103" s="47" t="s">
        <v>2630</v>
      </c>
      <c r="E103" s="47" t="s">
        <v>2641</v>
      </c>
      <c r="F103" s="51">
        <v>14</v>
      </c>
      <c r="G103" s="30" t="s">
        <v>1585</v>
      </c>
      <c r="H103" s="51">
        <v>131</v>
      </c>
    </row>
    <row r="104" spans="1:8" x14ac:dyDescent="0.35">
      <c r="A104" s="48" t="s">
        <v>1597</v>
      </c>
      <c r="B104" s="51">
        <v>-5</v>
      </c>
      <c r="C104" s="52" t="s">
        <v>2642</v>
      </c>
      <c r="D104" s="47" t="s">
        <v>2643</v>
      </c>
      <c r="E104" s="47" t="s">
        <v>2644</v>
      </c>
      <c r="F104" s="51">
        <v>13</v>
      </c>
      <c r="G104" s="30" t="s">
        <v>2645</v>
      </c>
      <c r="H104" s="51">
        <v>115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2 a c f 7 9 2 - 2 b 9 2 - 4 f 2 8 - 9 9 2 0 - 7 8 d f a 1 1 2 8 e 6 8 "   x m l n s = " h t t p : / / s c h e m a s . m i c r o s o f t . c o m / D a t a M a s h u p " > A A A A A H k F A A B Q S w M E F A A C A A g A I l Z 8 W J T b s E 2 m A A A A 9 w A A A B I A H A B D b 2 5 m a W c v U G F j a 2 F n Z S 5 4 b W w g o h g A K K A U A A A A A A A A A A A A A A A A A A A A A A A A A A A A h Y 8 x D o I w G I W v Q r r T F k w U y U 8 Z 1 E 0 S E x P j 2 p Q C j V A M L Z a 7 O X g k r y B G U T f H 9 7 1 v e O 9 + v U E 6 N L V 3 k Z 1 R r U 5 Q g C n y p B Z t r n S Z o N 4 W f o R S B j s u T r y U 3 i h r E w 8 m T 1 B l 7 T k m x D m H 3 Q y 3 X U l C S g N y z L Z 7 U c m G o 4 + s / s u + 0 s Z y L S R i c H i N Y S F e z n E Q R X S B K Z C J Q q b 0 1 w j H w c / 2 B 8 K q r 2 3 f S Z Z L f 7 0 B M k U g 7 x P s A V B L A w Q U A A I A C A A i V n x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l Z 8 W O a J 9 Q R x A g A A H i w A A B M A H A B G b 3 J t d W x h c y 9 T Z W N 0 a W 9 u M S 5 t I K I Y A C i g F A A A A A A A A A A A A A A A A A A A A A A A A A A A A O 3 Z T 2 / a M B Q A 8 D s S 3 8 F K L y B F r I G W d Z t y Q N C t P a z b C t u l m S K T P M C a Y y P b a V e h f p t 9 h n 2 B f r E 5 C 6 h 0 S f Z H 5 R C x x w X i 9 / z 8 7 P w 4 W U N k m B R k n H 9 7 r 5 q N Z k M v q I K Y K N A p N y E T y 9 S E l B t Q T M y J T z i Y Z o P Y z 4 c U O A c 7 M t T X n Z G M 0 g S E a b 1 m H D p D K Y x 9 0 C 1 n + D L 4 q E H p g A o j v w S b N B 2 8 p d q W p G o K z A S l a 3 U i f e 2 0 3 a s R c J Y w O + Y 7 r u O S o e R p I r T f d 8 m p i G R s M 3 2 v e 9 x 1 b U P S w N j c c v A f f n Y u p I D P b T f v + c A 5 u / + + A E X m o E 0 6 M 0 D O g M a g H L u N C Z 3 a 9 P d K J n Z u P q x b + S Z d c r U e H 3 A + j i i n S v t G p d u F 3 8 D 9 N 2 H n 2 E b J 5 H b 5 U H G i q N A z q Z K 8 c x s D 3 a p s x F 2 t n O G C i r l 9 B e f Z e Z D L 7 M F u 3 N i J x M B X c + e S l X M B N + Q T 5 W k W O R e m f 9 T J C v 8 M D W Y z + z 7 t / N N k C n F 2 Q L o w f Z D I V B h S n l p V 7 x I i K b T d d 6 6 m v L G q 7 B E 1 d C m Z f f e P V 7 h r N x t M V J 3 i t s g D p 9 x k q 9 t 2 E C b C r B / M H s J E m H W E e Y Q w E W Y d Y R 4 j T I R Z R 5 h 9 h I k w 6 w j z O c J E m H W E e V I r m C c I 8 w k w 3 y k 2 Z 4 L y 3 + V k S / w v t l + g b b S 9 p 7 a 9 Q 8 S N u P c V t 4 e 4 E f e + 4 q 7 X R R j i R t w 7 x F 2 v y z T E j b h 3 i L t e F 3 K I G 3 H v E H e 9 L v U Q N + L + Z 9 w J G M U i H X p e e N g L E 7 5 8 O u g b w S W N d V A o / Q e / X m 9 / A c N S R o u i A v u P X x Z H j S 3 w j E Z R g c E m E E 5 p X B 2 c S 1 k R n X m h j q Q q + n o U D R O g o j y F S 1 1 k b x R l Y t 3 v r z v Z h N Y d V 4 b X P Z f G t 7 o u j a + b + n v + P w B Q S w E C L Q A U A A I A C A A i V n x Y l N u w T a Y A A A D 3 A A A A E g A A A A A A A A A A A A A A A A A A A A A A Q 2 9 u Z m l n L 1 B h Y 2 t h Z 2 U u e G 1 s U E s B A i 0 A F A A C A A g A I l Z 8 W A / K 6 a u k A A A A 6 Q A A A B M A A A A A A A A A A A A A A A A A 8 g A A A F t D b 2 5 0 Z W 5 0 X 1 R 5 c G V z X S 5 4 b W x Q S w E C L Q A U A A I A C A A i V n x Y 5 o n 1 B H E C A A A e L A A A E w A A A A A A A A A A A A A A A A D j A Q A A R m 9 y b X V s Y X M v U 2 V j d G l v b j E u b V B L B Q Y A A A A A A w A D A M I A A A C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/ z w A A A A A A A B 3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N 1 b H R f a W 5 w d X R f Y W x 0 Z X J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y V D E 1 O j Q 3 O j A 2 L j I 4 O T Q 0 O T N a I i A v P j x F b n R y e S B U e X B l P S J G a W x s Q 2 9 s d W 1 u V H l w Z X M i I F Z h b H V l P S J z Q m d N R 0 F 3 W U Q i I C 8 + P E V u d H J 5 I F R 5 c G U 9 I k Z p b G x D b 2 x 1 b W 5 O Y W 1 l c y I g V m F s d W U 9 I n N b J n F 1 b 3 Q 7 Q 2 h h b m d l Z C B J b n B 1 d C B S Y W 5 n Z S Z x d W 9 0 O y w m c X V v d D t O Z X c g V m F s d W U m c X V v d D s s J n F 1 b 3 Q 7 Q W Z m Z W N 0 Z W Q g R W 1 i Z W R k a W 5 n c y Z x d W 9 0 O y w m c X V v d D t B b W 9 1 b n Q g Q W Z m Z W N 0 Z W Q g R W 1 i Z W R k a W 5 n c y Z x d W 9 0 O y w m c X V v d D t B Z m Z l Y 3 R l Z C B S Z W N v b n N 0 c n V j d G l v b i B S Y W 5 n Z S Z x d W 9 0 O y w m c X V v d D t B Z m Z l Y 3 R l Z C B S Z W N v b n N 0 c n V j d G l v b i B E Y X R h c G 9 p b n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2 l u c H V 0 X 2 F s d G V y a W 5 n L 0 d l w 6 R u Z G V y d G V y I F R 5 c C 5 7 Q 2 h h b m d l Z C B J b n B 1 d C B S Y W 5 n Z S w w f S Z x d W 9 0 O y w m c X V v d D t T Z W N 0 a W 9 u M S 9 y Z X N 1 b H R f a W 5 w d X R f Y W x 0 Z X J p b m c v R 2 X D p G 5 k Z X J 0 Z X I g V H l w L n t O Z X c g V m F s d W U s M X 0 m c X V v d D s s J n F 1 b 3 Q 7 U 2 V j d G l v b j E v c m V z d W x 0 X 2 l u c H V 0 X 2 F s d G V y a W 5 n L 0 d l w 6 R u Z G V y d G V y I F R 5 c C 5 7 Q W Z m Z W N 0 Z W Q g R W 1 i Z W R k a W 5 n c y w y f S Z x d W 9 0 O y w m c X V v d D t T Z W N 0 a W 9 u M S 9 y Z X N 1 b H R f a W 5 w d X R f Y W x 0 Z X J p b m c v R 2 X D p G 5 k Z X J 0 Z X I g V H l w L n t B b W 9 1 b n Q g Q W Z m Z W N 0 Z W Q g R W 1 i Z W R k a W 5 n c y w z f S Z x d W 9 0 O y w m c X V v d D t T Z W N 0 a W 9 u M S 9 y Z X N 1 b H R f a W 5 w d X R f Y W x 0 Z X J p b m c v R 2 X D p G 5 k Z X J 0 Z X I g V H l w L n t B Z m Z l Y 3 R l Z C B S Z W N v b n N 0 c n V j d G l v b i B S Y W 5 n Z S w 0 f S Z x d W 9 0 O y w m c X V v d D t T Z W N 0 a W 9 u M S 9 y Z X N 1 b H R f a W 5 w d X R f Y W x 0 Z X J p b m c v R 2 X D p G 5 k Z X J 0 Z X I g V H l w L n t B Z m Z l Y 3 R l Z C B S Z W N v b n N 0 c n V j d G l v b i B E Y X R h c G 9 p b n R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l c 3 V s d F 9 p b n B 1 d F 9 h b H R l c m l u Z y 9 H Z c O k b m R l c n R l c i B U e X A u e 0 N o Y W 5 n Z W Q g S W 5 w d X Q g U m F u Z 2 U s M H 0 m c X V v d D s s J n F 1 b 3 Q 7 U 2 V j d G l v b j E v c m V z d W x 0 X 2 l u c H V 0 X 2 F s d G V y a W 5 n L 0 d l w 6 R u Z G V y d G V y I F R 5 c C 5 7 T m V 3 I F Z h b H V l L D F 9 J n F 1 b 3 Q 7 L C Z x d W 9 0 O 1 N l Y 3 R p b 2 4 x L 3 J l c 3 V s d F 9 p b n B 1 d F 9 h b H R l c m l u Z y 9 H Z c O k b m R l c n R l c i B U e X A u e 0 F m Z m V j d G V k I E V t Y m V k Z G l u Z 3 M s M n 0 m c X V v d D s s J n F 1 b 3 Q 7 U 2 V j d G l v b j E v c m V z d W x 0 X 2 l u c H V 0 X 2 F s d G V y a W 5 n L 0 d l w 6 R u Z G V y d G V y I F R 5 c C 5 7 Q W 1 v d W 5 0 I E F m Z m V j d G V k I E V t Y m V k Z G l u Z 3 M s M 3 0 m c X V v d D s s J n F 1 b 3 Q 7 U 2 V j d G l v b j E v c m V z d W x 0 X 2 l u c H V 0 X 2 F s d G V y a W 5 n L 0 d l w 6 R u Z G V y d G V y I F R 5 c C 5 7 Q W Z m Z W N 0 Z W Q g U m V j b 2 5 z d H J 1 Y 3 R p b 2 4 g U m F u Z 2 U s N H 0 m c X V v d D s s J n F 1 b 3 Q 7 U 2 V j d G l v b j E v c m V z d W x 0 X 2 l u c H V 0 X 2 F s d G V y a W 5 n L 0 d l w 6 R u Z G V y d G V y I F R 5 c C 5 7 Q W Z m Z W N 0 Z W Q g U m V j b 2 5 z d H J 1 Y 3 R p b 2 4 g R G F 0 Y X B v a W 5 0 c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X 2 l u c H V 0 X 2 F s d G V y a W 5 n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p b n B 1 d F 9 h b H R l c m l u Z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a W 5 w d X R f Y W x 0 Z X J p b m c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l u c H V 0 X 2 F s d G V y a W 5 n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S Z W N v d m V y e V R h c m d l d F N o Z W V 0 I i B W Y W x 1 Z T 0 i c 3 J l c 3 V s d F 9 p b n B 1 d F 9 h b H R l c m l u Z y I g L z 4 8 R W 5 0 c n k g V H l w Z T 0 i U m V j b 3 Z l c n l U Y X J n Z X R D b 2 x 1 b W 4 i I F Z h b H V l P S J s M S I g L z 4 8 R W 5 0 c n k g V H l w Z T 0 i U m V j b 3 Z l c n l U Y X J n Z X R S b 3 c i I F Z h b H V l P S J s M i I g L z 4 8 R W 5 0 c n k g V H l w Z T 0 i R m l s b G V k Q 2 9 t c G x l d G V S Z X N 1 b H R U b 1 d v c m t z a G V l d C I g V m F s d W U 9 I m w x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O V Q x O T o y N z o x N C 4 y N z k 3 M z k z W i I g L z 4 8 R W 5 0 c n k g V H l w Z T 0 i R m l s b E N v b H V t b l R 5 c G V z I i B W Y W x 1 Z T 0 i c 0 J n T U d B d 1 l E I i A v P j x F b n R y e S B U e X B l P S J G a W x s Q 2 9 s d W 1 u T m F t Z X M i I F Z h b H V l P S J z W y Z x d W 9 0 O 0 N o Y W 5 n Z W Q g S W 5 w d X Q g U m F u Z 2 U m c X V v d D s s J n F 1 b 3 Q 7 T m V 3 I F Z h b H V l J n F 1 b 3 Q 7 L C Z x d W 9 0 O 0 F m Z m V j d G V k I E V t Y m V k Z G l u Z 3 M m c X V v d D s s J n F 1 b 3 Q 7 Q W 1 v d W 5 0 I E F m Z m V j d G V k I E V t Y m V k Z G l u Z 3 M m c X V v d D s s J n F 1 b 3 Q 7 Q W Z m Z W N 0 Z W Q g U m V j b 2 5 z d H J 1 Y 3 R p b 2 4 g U m F u Z 2 U m c X V v d D s s J n F 1 b 3 Q 7 Q W Z m Z W N 0 Z W Q g U m V j b 2 5 z d H J 1 Y 3 R p b 2 4 g R G F 0 Y X B v a W 5 0 c y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2 l u c H V 0 X 2 F s d G V y a W 5 n I C g y K S 9 H Z c O k b m R l c n R l c i B U e X A u e 0 N o Y W 5 n Z W Q g S W 5 w d X Q g U m F u Z 2 U s M H 0 m c X V v d D s s J n F 1 b 3 Q 7 U 2 V j d G l v b j E v c m V z d W x 0 X 2 l u c H V 0 X 2 F s d G V y a W 5 n I C g y K S 9 H Z c O k b m R l c n R l c i B U e X A u e 0 5 l d y B W Y W x 1 Z S w x f S Z x d W 9 0 O y w m c X V v d D t T Z W N 0 a W 9 u M S 9 y Z X N 1 b H R f a W 5 w d X R f Y W x 0 Z X J p b m c g K D I p L 0 d l w 6 R u Z G V y d G V y I F R 5 c C 5 7 Q W Z m Z W N 0 Z W Q g R W 1 i Z W R k a W 5 n c y w y f S Z x d W 9 0 O y w m c X V v d D t T Z W N 0 a W 9 u M S 9 y Z X N 1 b H R f a W 5 w d X R f Y W x 0 Z X J p b m c g K D I p L 0 d l w 6 R u Z G V y d G V y I F R 5 c C 5 7 Q W 1 v d W 5 0 I E F m Z m V j d G V k I E V t Y m V k Z G l u Z 3 M s M 3 0 m c X V v d D s s J n F 1 b 3 Q 7 U 2 V j d G l v b j E v c m V z d W x 0 X 2 l u c H V 0 X 2 F s d G V y a W 5 n I C g y K S 9 H Z c O k b m R l c n R l c i B U e X A u e 0 F m Z m V j d G V k I F J l Y 2 9 u c 3 R y d W N 0 a W 9 u I F J h b m d l L D R 9 J n F 1 b 3 Q 7 L C Z x d W 9 0 O 1 N l Y 3 R p b 2 4 x L 3 J l c 3 V s d F 9 p b n B 1 d F 9 h b H R l c m l u Z y A o M i k v R 2 X D p G 5 k Z X J 0 Z X I g V H l w L n t B Z m Z l Y 3 R l Z C B S Z W N v b n N 0 c n V j d G l v b i B E Y X R h c G 9 p b n R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l c 3 V s d F 9 p b n B 1 d F 9 h b H R l c m l u Z y A o M i k v R 2 X D p G 5 k Z X J 0 Z X I g V H l w L n t D a G F u Z 2 V k I E l u c H V 0 I F J h b m d l L D B 9 J n F 1 b 3 Q 7 L C Z x d W 9 0 O 1 N l Y 3 R p b 2 4 x L 3 J l c 3 V s d F 9 p b n B 1 d F 9 h b H R l c m l u Z y A o M i k v R 2 X D p G 5 k Z X J 0 Z X I g V H l w L n t O Z X c g V m F s d W U s M X 0 m c X V v d D s s J n F 1 b 3 Q 7 U 2 V j d G l v b j E v c m V z d W x 0 X 2 l u c H V 0 X 2 F s d G V y a W 5 n I C g y K S 9 H Z c O k b m R l c n R l c i B U e X A u e 0 F m Z m V j d G V k I E V t Y m V k Z G l u Z 3 M s M n 0 m c X V v d D s s J n F 1 b 3 Q 7 U 2 V j d G l v b j E v c m V z d W x 0 X 2 l u c H V 0 X 2 F s d G V y a W 5 n I C g y K S 9 H Z c O k b m R l c n R l c i B U e X A u e 0 F t b 3 V u d C B B Z m Z l Y 3 R l Z C B F b W J l Z G R p b m d z L D N 9 J n F 1 b 3 Q 7 L C Z x d W 9 0 O 1 N l Y 3 R p b 2 4 x L 3 J l c 3 V s d F 9 p b n B 1 d F 9 h b H R l c m l u Z y A o M i k v R 2 X D p G 5 k Z X J 0 Z X I g V H l w L n t B Z m Z l Y 3 R l Z C B S Z W N v b n N 0 c n V j d G l v b i B S Y W 5 n Z S w 0 f S Z x d W 9 0 O y w m c X V v d D t T Z W N 0 a W 9 u M S 9 y Z X N 1 b H R f a W 5 w d X R f Y W x 0 Z X J p b m c g K D I p L 0 d l w 6 R u Z G V y d G V y I F R 5 c C 5 7 Q W Z m Z W N 0 Z W Q g U m V j b 2 5 z d H J 1 Y 3 R p b 2 4 g R G F 0 Y X B v a W 5 0 c y w 1 f S Z x d W 9 0 O 1 0 s J n F 1 b 3 Q 7 U m V s Y X R p b 2 5 z a G l w S W 5 m b y Z x d W 9 0 O z p b X X 0 i I C 8 + P E V u d H J 5 I F R 5 c G U 9 I l F 1 Z X J 5 S U Q i I F Z h b H V l P S J z M W N h O G I y N z c t Z D Z k Y y 0 0 N W Q x L T g w M G Q t N T A 1 Z T M 3 M z Q 3 Z G Y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z d W x 0 X 2 l u c H V 0 X 2 F s d G V y a W 5 n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p b n B 1 d F 9 h b H R l c m l u Z y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a W 5 w d X R f Y W x 0 Z X J p b m c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l u c H V 0 X 2 F s d G V y a W 5 n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M l Q x N z o z N z o z O C 4 z M T Q 3 M D c y W i I g L z 4 8 R W 5 0 c n k g V H l w Z T 0 i R m l s b E N v b H V t b l R 5 c G V z I i B W Y W x 1 Z T 0 i c 0 J n T U d B d 1 l E I i A v P j x F b n R y e S B U e X B l P S J G a W x s Q 2 9 s d W 1 u T m F t Z X M i I F Z h b H V l P S J z W y Z x d W 9 0 O 0 N o Y W 5 n Z W Q g S W 5 w d X Q g U m F u Z 2 U m c X V v d D s s J n F 1 b 3 Q 7 T m V 3 I F Z h b H V l J n F 1 b 3 Q 7 L C Z x d W 9 0 O 0 F m Z m V j d G V k I E V t Y m V k Z G l u Z 3 M m c X V v d D s s J n F 1 b 3 Q 7 Q W 1 v d W 5 0 I E F m Z m V j d G V k I E V t Y m V k Z G l u Z 3 M m c X V v d D s s J n F 1 b 3 Q 7 Q W Z m Z W N 0 Z W Q g U m V j b 2 5 z d H J 1 Y 3 R p b 2 4 g U m F u Z 2 U m c X V v d D s s J n F 1 b 3 Q 7 Q W Z m Z W N 0 Z W Q g U m V j b 2 5 z d H J 1 Y 3 R p b 2 4 g R G F 0 Y X B v a W 5 0 c y Z x d W 9 0 O 1 0 i I C 8 + P E V u d H J 5 I F R 5 c G U 9 I k Z p b G x T d G F 0 d X M i I F Z h b H V l P S J z Q 2 9 t c G x l d G U i I C 8 + P E V u d H J 5 I F R 5 c G U 9 I k Z p b G x D b 3 V u d C I g V m F s d W U 9 I m w x O T Y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9 p b n B 1 d F 9 h b H R l c m l u Z y A o M i k v R 2 X D p G 5 k Z X J 0 Z X I g V H l w L n t D a G F u Z 2 V k I E l u c H V 0 I F J h b m d l L D B 9 J n F 1 b 3 Q 7 L C Z x d W 9 0 O 1 N l Y 3 R p b 2 4 x L 3 J l c 3 V s d F 9 p b n B 1 d F 9 h b H R l c m l u Z y A o M i k v R 2 X D p G 5 k Z X J 0 Z X I g V H l w L n t O Z X c g V m F s d W U s M X 0 m c X V v d D s s J n F 1 b 3 Q 7 U 2 V j d G l v b j E v c m V z d W x 0 X 2 l u c H V 0 X 2 F s d G V y a W 5 n I C g y K S 9 H Z c O k b m R l c n R l c i B U e X A u e 0 F m Z m V j d G V k I E V t Y m V k Z G l u Z 3 M s M n 0 m c X V v d D s s J n F 1 b 3 Q 7 U 2 V j d G l v b j E v c m V z d W x 0 X 2 l u c H V 0 X 2 F s d G V y a W 5 n I C g y K S 9 H Z c O k b m R l c n R l c i B U e X A u e 0 F t b 3 V u d C B B Z m Z l Y 3 R l Z C B F b W J l Z G R p b m d z L D N 9 J n F 1 b 3 Q 7 L C Z x d W 9 0 O 1 N l Y 3 R p b 2 4 x L 3 J l c 3 V s d F 9 p b n B 1 d F 9 h b H R l c m l u Z y A o M i k v R 2 X D p G 5 k Z X J 0 Z X I g V H l w L n t B Z m Z l Y 3 R l Z C B S Z W N v b n N 0 c n V j d G l v b i B S Y W 5 n Z S w 0 f S Z x d W 9 0 O y w m c X V v d D t T Z W N 0 a W 9 u M S 9 y Z X N 1 b H R f a W 5 w d X R f Y W x 0 Z X J p b m c g K D I p L 0 d l w 6 R u Z G V y d G V y I F R 5 c C 5 7 Q W Z m Z W N 0 Z W Q g U m V j b 2 5 z d H J 1 Y 3 R p b 2 4 g R G F 0 Y X B v a W 5 0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Z X N 1 b H R f a W 5 w d X R f Y W x 0 Z X J p b m c g K D I p L 0 d l w 6 R u Z G V y d G V y I F R 5 c C 5 7 Q 2 h h b m d l Z C B J b n B 1 d C B S Y W 5 n Z S w w f S Z x d W 9 0 O y w m c X V v d D t T Z W N 0 a W 9 u M S 9 y Z X N 1 b H R f a W 5 w d X R f Y W x 0 Z X J p b m c g K D I p L 0 d l w 6 R u Z G V y d G V y I F R 5 c C 5 7 T m V 3 I F Z h b H V l L D F 9 J n F 1 b 3 Q 7 L C Z x d W 9 0 O 1 N l Y 3 R p b 2 4 x L 3 J l c 3 V s d F 9 p b n B 1 d F 9 h b H R l c m l u Z y A o M i k v R 2 X D p G 5 k Z X J 0 Z X I g V H l w L n t B Z m Z l Y 3 R l Z C B F b W J l Z G R p b m d z L D J 9 J n F 1 b 3 Q 7 L C Z x d W 9 0 O 1 N l Y 3 R p b 2 4 x L 3 J l c 3 V s d F 9 p b n B 1 d F 9 h b H R l c m l u Z y A o M i k v R 2 X D p G 5 k Z X J 0 Z X I g V H l w L n t B b W 9 1 b n Q g Q W Z m Z W N 0 Z W Q g R W 1 i Z W R k a W 5 n c y w z f S Z x d W 9 0 O y w m c X V v d D t T Z W N 0 a W 9 u M S 9 y Z X N 1 b H R f a W 5 w d X R f Y W x 0 Z X J p b m c g K D I p L 0 d l w 6 R u Z G V y d G V y I F R 5 c C 5 7 Q W Z m Z W N 0 Z W Q g U m V j b 2 5 z d H J 1 Y 3 R p b 2 4 g U m F u Z 2 U s N H 0 m c X V v d D s s J n F 1 b 3 Q 7 U 2 V j d G l v b j E v c m V z d W x 0 X 2 l u c H V 0 X 2 F s d G V y a W 5 n I C g y K S 9 H Z c O k b m R l c n R l c i B U e X A u e 0 F m Z m V j d G V k I F J l Y 2 9 u c 3 R y d W N 0 a W 9 u I E R h d G F w b 2 l u d H M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N 1 b H R f a W 5 w d X R f Y W x 0 Z X J p b m c l M j A o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l u c H V 0 X 2 F s d G V y a W 5 n J T I w K D M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p b n B 1 d F 9 h b H R l c m l u Z y U y M C g z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a W 5 w d X R f Y W x 0 Z X J p b m c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2 l u c H V 0 X 2 F s d G V y a W 5 n I C g y K S 9 H Z c O k b m R l c n R l c i B U e X A u e 0 N o Y W 5 n Z W Q g S W 5 w d X Q g U m F u Z 2 U s M H 0 m c X V v d D s s J n F 1 b 3 Q 7 U 2 V j d G l v b j E v c m V z d W x 0 X 2 l u c H V 0 X 2 F s d G V y a W 5 n I C g y K S 9 H Z c O k b m R l c n R l c i B U e X A u e 0 5 l d y B W Y W x 1 Z S w x f S Z x d W 9 0 O y w m c X V v d D t T Z W N 0 a W 9 u M S 9 y Z X N 1 b H R f a W 5 w d X R f Y W x 0 Z X J p b m c g K D I p L 0 d l w 6 R u Z G V y d G V y I F R 5 c C 5 7 Q W Z m Z W N 0 Z W Q g R W 1 i Z W R k a W 5 n c y w y f S Z x d W 9 0 O y w m c X V v d D t T Z W N 0 a W 9 u M S 9 y Z X N 1 b H R f a W 5 w d X R f Y W x 0 Z X J p b m c g K D I p L 0 d l w 6 R u Z G V y d G V y I F R 5 c C 5 7 Q W 1 v d W 5 0 I E F m Z m V j d G V k I E V t Y m V k Z G l u Z 3 M s M 3 0 m c X V v d D s s J n F 1 b 3 Q 7 U 2 V j d G l v b j E v c m V z d W x 0 X 2 l u c H V 0 X 2 F s d G V y a W 5 n I C g y K S 9 H Z c O k b m R l c n R l c i B U e X A u e 0 F m Z m V j d G V k I F J l Y 2 9 u c 3 R y d W N 0 a W 9 u I F J h b m d l L D R 9 J n F 1 b 3 Q 7 L C Z x d W 9 0 O 1 N l Y 3 R p b 2 4 x L 3 J l c 3 V s d F 9 p b n B 1 d F 9 h b H R l c m l u Z y A o M i k v R 2 X D p G 5 k Z X J 0 Z X I g V H l w L n t B Z m Z l Y 3 R l Z C B S Z W N v b n N 0 c n V j d G l v b i B E Y X R h c G 9 p b n R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l c 3 V s d F 9 p b n B 1 d F 9 h b H R l c m l u Z y A o M i k v R 2 X D p G 5 k Z X J 0 Z X I g V H l w L n t D a G F u Z 2 V k I E l u c H V 0 I F J h b m d l L D B 9 J n F 1 b 3 Q 7 L C Z x d W 9 0 O 1 N l Y 3 R p b 2 4 x L 3 J l c 3 V s d F 9 p b n B 1 d F 9 h b H R l c m l u Z y A o M i k v R 2 X D p G 5 k Z X J 0 Z X I g V H l w L n t O Z X c g V m F s d W U s M X 0 m c X V v d D s s J n F 1 b 3 Q 7 U 2 V j d G l v b j E v c m V z d W x 0 X 2 l u c H V 0 X 2 F s d G V y a W 5 n I C g y K S 9 H Z c O k b m R l c n R l c i B U e X A u e 0 F m Z m V j d G V k I E V t Y m V k Z G l u Z 3 M s M n 0 m c X V v d D s s J n F 1 b 3 Q 7 U 2 V j d G l v b j E v c m V z d W x 0 X 2 l u c H V 0 X 2 F s d G V y a W 5 n I C g y K S 9 H Z c O k b m R l c n R l c i B U e X A u e 0 F t b 3 V u d C B B Z m Z l Y 3 R l Z C B F b W J l Z G R p b m d z L D N 9 J n F 1 b 3 Q 7 L C Z x d W 9 0 O 1 N l Y 3 R p b 2 4 x L 3 J l c 3 V s d F 9 p b n B 1 d F 9 h b H R l c m l u Z y A o M i k v R 2 X D p G 5 k Z X J 0 Z X I g V H l w L n t B Z m Z l Y 3 R l Z C B S Z W N v b n N 0 c n V j d G l v b i B S Y W 5 n Z S w 0 f S Z x d W 9 0 O y w m c X V v d D t T Z W N 0 a W 9 u M S 9 y Z X N 1 b H R f a W 5 w d X R f Y W x 0 Z X J p b m c g K D I p L 0 d l w 6 R u Z G V y d G V y I F R 5 c C 5 7 Q W Z m Z W N 0 Z W Q g U m V j b 2 5 z d H J 1 Y 3 R p b 2 4 g R G F 0 Y X B v a W 5 0 c y w 1 f S Z x d W 9 0 O 1 0 s J n F 1 b 3 Q 7 U m V s Y X R p b 2 5 z a G l w S W 5 m b y Z x d W 9 0 O z p b X X 0 i I C 8 + P E V u d H J 5 I F R 5 c G U 9 I k Z p b G x D b 3 V u d C I g V m F s d W U 9 I m w x O T E i I C 8 + P E V u d H J 5 I F R 5 c G U 9 I k Z p b G x T d G F 0 d X M i I F Z h b H V l P S J z Q 2 9 t c G x l d G U i I C 8 + P E V u d H J 5 I F R 5 c G U 9 I k Z p b G x D b 2 x 1 b W 5 O Y W 1 l c y I g V m F s d W U 9 I n N b J n F 1 b 3 Q 7 Q 2 h h b m d l Z C B J b n B 1 d C B S Y W 5 n Z S Z x d W 9 0 O y w m c X V v d D t O Z X c g V m F s d W U m c X V v d D s s J n F 1 b 3 Q 7 Q W Z m Z W N 0 Z W Q g R W 1 i Z W R k a W 5 n c y Z x d W 9 0 O y w m c X V v d D t B b W 9 1 b n Q g Q W Z m Z W N 0 Z W Q g R W 1 i Z W R k a W 5 n c y Z x d W 9 0 O y w m c X V v d D t B Z m Z l Y 3 R l Z C B S Z W N v b n N 0 c n V j d G l v b i B S Y W 5 n Z S Z x d W 9 0 O y w m c X V v d D t B Z m Z l Y 3 R l Z C B S Z W N v b n N 0 c n V j d G l v b i B E Y X R h c G 9 p b n R z J n F 1 b 3 Q 7 X S I g L z 4 8 R W 5 0 c n k g V H l w Z T 0 i R m l s b E N v b H V t b l R 5 c G V z I i B W Y W x 1 Z T 0 i c 0 J n T U d B d 1 l E I i A v P j x F b n R y e S B U e X B l P S J G a W x s T G F z d F V w Z G F 0 Z W Q i I F Z h b H V l P S J k M j A y N C 0 w M y 0 x M l Q x N z o 0 M T o z N i 4 4 N D k 1 O T M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s d F 9 p b n B 1 d F 9 h b H R l c m l u Z y U y M C g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a W 5 w d X R f Y W x 0 Z X J p b m c l M j A o N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l u c H V 0 X 2 F s d G V y a W 5 n J T I w K D Q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p b n B 1 d F 9 h b H R l c m l u Z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J U M T g 6 N D M 6 N T E u N z k z N D g 4 N F o i I C 8 + P E V u d H J 5 I F R 5 c G U 9 I k Z p b G x D b 2 x 1 b W 5 U e X B l c y I g V m F s d W U 9 I n N C Z 0 1 H Q X d Z R C I g L z 4 8 R W 5 0 c n k g V H l w Z T 0 i R m l s b E N v b H V t b k 5 h b W V z I i B W Y W x 1 Z T 0 i c 1 s m c X V v d D t D a G F u Z 2 V k I E l u c H V 0 I F J h b m d l J n F 1 b 3 Q 7 L C Z x d W 9 0 O 0 5 l d y B W Y W x 1 Z S Z x d W 9 0 O y w m c X V v d D t B Z m Z l Y 3 R l Z C B F b W J l Z G R p b m d z J n F 1 b 3 Q 7 L C Z x d W 9 0 O 0 F t b 3 V u d C B B Z m Z l Y 3 R l Z C B F b W J l Z G R p b m d z J n F 1 b 3 Q 7 L C Z x d W 9 0 O 0 F m Z m V j d G V k I F J l Y 2 9 u c 3 R y d W N 0 a W 9 u I F J h b m d l J n F 1 b 3 Q 7 L C Z x d W 9 0 O 0 F m Z m V j d G V k I F J l Y 2 9 u c 3 R y d W N 0 a W 9 u I E R h d G F w b 2 l u d H M m c X V v d D t d I i A v P j x F b n R y e S B U e X B l P S J G a W x s U 3 R h d H V z I i B W Y W x 1 Z T 0 i c 0 N v b X B s Z X R l I i A v P j x F b n R y e S B U e X B l P S J G a W x s Q 2 9 1 b n Q i I F Z h b H V l P S J s M j A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a W 5 w d X R f Y W x 0 Z X J p b m c g K D I p L 0 d l w 6 R u Z G V y d G V y I F R 5 c C 5 7 Q 2 h h b m d l Z C B J b n B 1 d C B S Y W 5 n Z S w w f S Z x d W 9 0 O y w m c X V v d D t T Z W N 0 a W 9 u M S 9 y Z X N 1 b H R f a W 5 w d X R f Y W x 0 Z X J p b m c g K D I p L 0 d l w 6 R u Z G V y d G V y I F R 5 c C 5 7 T m V 3 I F Z h b H V l L D F 9 J n F 1 b 3 Q 7 L C Z x d W 9 0 O 1 N l Y 3 R p b 2 4 x L 3 J l c 3 V s d F 9 p b n B 1 d F 9 h b H R l c m l u Z y A o M i k v R 2 X D p G 5 k Z X J 0 Z X I g V H l w L n t B Z m Z l Y 3 R l Z C B F b W J l Z G R p b m d z L D J 9 J n F 1 b 3 Q 7 L C Z x d W 9 0 O 1 N l Y 3 R p b 2 4 x L 3 J l c 3 V s d F 9 p b n B 1 d F 9 h b H R l c m l u Z y A o M i k v R 2 X D p G 5 k Z X J 0 Z X I g V H l w L n t B b W 9 1 b n Q g Q W Z m Z W N 0 Z W Q g R W 1 i Z W R k a W 5 n c y w z f S Z x d W 9 0 O y w m c X V v d D t T Z W N 0 a W 9 u M S 9 y Z X N 1 b H R f a W 5 w d X R f Y W x 0 Z X J p b m c g K D I p L 0 d l w 6 R u Z G V y d G V y I F R 5 c C 5 7 Q W Z m Z W N 0 Z W Q g U m V j b 2 5 z d H J 1 Y 3 R p b 2 4 g U m F u Z 2 U s N H 0 m c X V v d D s s J n F 1 b 3 Q 7 U 2 V j d G l v b j E v c m V z d W x 0 X 2 l u c H V 0 X 2 F s d G V y a W 5 n I C g y K S 9 H Z c O k b m R l c n R l c i B U e X A u e 0 F m Z m V j d G V k I F J l Y 2 9 u c 3 R y d W N 0 a W 9 u I E R h d G F w b 2 l u d H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m V z d W x 0 X 2 l u c H V 0 X 2 F s d G V y a W 5 n I C g y K S 9 H Z c O k b m R l c n R l c i B U e X A u e 0 N o Y W 5 n Z W Q g S W 5 w d X Q g U m F u Z 2 U s M H 0 m c X V v d D s s J n F 1 b 3 Q 7 U 2 V j d G l v b j E v c m V z d W x 0 X 2 l u c H V 0 X 2 F s d G V y a W 5 n I C g y K S 9 H Z c O k b m R l c n R l c i B U e X A u e 0 5 l d y B W Y W x 1 Z S w x f S Z x d W 9 0 O y w m c X V v d D t T Z W N 0 a W 9 u M S 9 y Z X N 1 b H R f a W 5 w d X R f Y W x 0 Z X J p b m c g K D I p L 0 d l w 6 R u Z G V y d G V y I F R 5 c C 5 7 Q W Z m Z W N 0 Z W Q g R W 1 i Z W R k a W 5 n c y w y f S Z x d W 9 0 O y w m c X V v d D t T Z W N 0 a W 9 u M S 9 y Z X N 1 b H R f a W 5 w d X R f Y W x 0 Z X J p b m c g K D I p L 0 d l w 6 R u Z G V y d G V y I F R 5 c C 5 7 Q W 1 v d W 5 0 I E F m Z m V j d G V k I E V t Y m V k Z G l u Z 3 M s M 3 0 m c X V v d D s s J n F 1 b 3 Q 7 U 2 V j d G l v b j E v c m V z d W x 0 X 2 l u c H V 0 X 2 F s d G V y a W 5 n I C g y K S 9 H Z c O k b m R l c n R l c i B U e X A u e 0 F m Z m V j d G V k I F J l Y 2 9 u c 3 R y d W N 0 a W 9 u I F J h b m d l L D R 9 J n F 1 b 3 Q 7 L C Z x d W 9 0 O 1 N l Y 3 R p b 2 4 x L 3 J l c 3 V s d F 9 p b n B 1 d F 9 h b H R l c m l u Z y A o M i k v R 2 X D p G 5 k Z X J 0 Z X I g V H l w L n t B Z m Z l Y 3 R l Z C B S Z W N v b n N 0 c n V j d G l v b i B E Y X R h c G 9 p b n R z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z d W x 0 X 2 l u c H V 0 X 2 F s d G V y a W 5 n J T I w K D U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p b n B 1 d F 9 h b H R l c m l u Z y U y M C g 1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a W 5 w d X R f Y W x 0 Z X J p b m c l M j A o N S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l u c H V 0 X 2 F s d G V y a W 5 n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9 p b n B 1 d F 9 h b H R l c m l u Z y A o M i k v R 2 X D p G 5 k Z X J 0 Z X I g V H l w L n t D a G F u Z 2 V k I E l u c H V 0 I F J h b m d l L D B 9 J n F 1 b 3 Q 7 L C Z x d W 9 0 O 1 N l Y 3 R p b 2 4 x L 3 J l c 3 V s d F 9 p b n B 1 d F 9 h b H R l c m l u Z y A o M i k v R 2 X D p G 5 k Z X J 0 Z X I g V H l w L n t O Z X c g V m F s d W U s M X 0 m c X V v d D s s J n F 1 b 3 Q 7 U 2 V j d G l v b j E v c m V z d W x 0 X 2 l u c H V 0 X 2 F s d G V y a W 5 n I C g y K S 9 H Z c O k b m R l c n R l c i B U e X A u e 0 F m Z m V j d G V k I E V t Y m V k Z G l u Z 3 M s M n 0 m c X V v d D s s J n F 1 b 3 Q 7 U 2 V j d G l v b j E v c m V z d W x 0 X 2 l u c H V 0 X 2 F s d G V y a W 5 n I C g y K S 9 H Z c O k b m R l c n R l c i B U e X A u e 0 F t b 3 V u d C B B Z m Z l Y 3 R l Z C B F b W J l Z G R p b m d z L D N 9 J n F 1 b 3 Q 7 L C Z x d W 9 0 O 1 N l Y 3 R p b 2 4 x L 3 J l c 3 V s d F 9 p b n B 1 d F 9 h b H R l c m l u Z y A o M i k v R 2 X D p G 5 k Z X J 0 Z X I g V H l w L n t B Z m Z l Y 3 R l Z C B S Z W N v b n N 0 c n V j d G l v b i B S Y W 5 n Z S w 0 f S Z x d W 9 0 O y w m c X V v d D t T Z W N 0 a W 9 u M S 9 y Z X N 1 b H R f a W 5 w d X R f Y W x 0 Z X J p b m c g K D I p L 0 d l w 6 R u Z G V y d G V y I F R 5 c C 5 7 Q W Z m Z W N 0 Z W Q g U m V j b 2 5 z d H J 1 Y 3 R p b 2 4 g R G F 0 Y X B v a W 5 0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Z X N 1 b H R f a W 5 w d X R f Y W x 0 Z X J p b m c g K D I p L 0 d l w 6 R u Z G V y d G V y I F R 5 c C 5 7 Q 2 h h b m d l Z C B J b n B 1 d C B S Y W 5 n Z S w w f S Z x d W 9 0 O y w m c X V v d D t T Z W N 0 a W 9 u M S 9 y Z X N 1 b H R f a W 5 w d X R f Y W x 0 Z X J p b m c g K D I p L 0 d l w 6 R u Z G V y d G V y I F R 5 c C 5 7 T m V 3 I F Z h b H V l L D F 9 J n F 1 b 3 Q 7 L C Z x d W 9 0 O 1 N l Y 3 R p b 2 4 x L 3 J l c 3 V s d F 9 p b n B 1 d F 9 h b H R l c m l u Z y A o M i k v R 2 X D p G 5 k Z X J 0 Z X I g V H l w L n t B Z m Z l Y 3 R l Z C B F b W J l Z G R p b m d z L D J 9 J n F 1 b 3 Q 7 L C Z x d W 9 0 O 1 N l Y 3 R p b 2 4 x L 3 J l c 3 V s d F 9 p b n B 1 d F 9 h b H R l c m l u Z y A o M i k v R 2 X D p G 5 k Z X J 0 Z X I g V H l w L n t B b W 9 1 b n Q g Q W Z m Z W N 0 Z W Q g R W 1 i Z W R k a W 5 n c y w z f S Z x d W 9 0 O y w m c X V v d D t T Z W N 0 a W 9 u M S 9 y Z X N 1 b H R f a W 5 w d X R f Y W x 0 Z X J p b m c g K D I p L 0 d l w 6 R u Z G V y d G V y I F R 5 c C 5 7 Q W Z m Z W N 0 Z W Q g U m V j b 2 5 z d H J 1 Y 3 R p b 2 4 g U m F u Z 2 U s N H 0 m c X V v d D s s J n F 1 b 3 Q 7 U 2 V j d G l v b j E v c m V z d W x 0 X 2 l u c H V 0 X 2 F s d G V y a W 5 n I C g y K S 9 H Z c O k b m R l c n R l c i B U e X A u e 0 F m Z m V j d G V k I F J l Y 2 9 u c 3 R y d W N 0 a W 9 u I E R h d G F w b 2 l u d H M s N X 0 m c X V v d D t d L C Z x d W 9 0 O 1 J l b G F 0 a W 9 u c 2 h p c E l u Z m 8 m c X V v d D s 6 W 1 1 9 I i A v P j x F b n R y e S B U e X B l P S J G a W x s Q 2 9 1 b n Q i I F Z h b H V l P S J s M T U x I i A v P j x F b n R y e S B U e X B l P S J G a W x s U 3 R h d H V z I i B W Y W x 1 Z T 0 i c 0 N v b X B s Z X R l I i A v P j x F b n R y e S B U e X B l P S J G a W x s Q 2 9 s d W 1 u T m F t Z X M i I F Z h b H V l P S J z W y Z x d W 9 0 O 0 N o Y W 5 n Z W Q g S W 5 w d X Q g U m F u Z 2 U m c X V v d D s s J n F 1 b 3 Q 7 T m V 3 I F Z h b H V l J n F 1 b 3 Q 7 L C Z x d W 9 0 O 0 F m Z m V j d G V k I E V t Y m V k Z G l u Z 3 M m c X V v d D s s J n F 1 b 3 Q 7 Q W 1 v d W 5 0 I E F m Z m V j d G V k I E V t Y m V k Z G l u Z 3 M m c X V v d D s s J n F 1 b 3 Q 7 Q W Z m Z W N 0 Z W Q g U m V j b 2 5 z d H J 1 Y 3 R p b 2 4 g U m F u Z 2 U m c X V v d D s s J n F 1 b 3 Q 7 Q W Z m Z W N 0 Z W Q g U m V j b 2 5 z d H J 1 Y 3 R p b 2 4 g R G F 0 Y X B v a W 5 0 c y Z x d W 9 0 O 1 0 i I C 8 + P E V u d H J 5 I F R 5 c G U 9 I k Z p b G x D b 2 x 1 b W 5 U e X B l c y I g V m F s d W U 9 I n N C Z 0 1 H Q X d Z R C I g L z 4 8 R W 5 0 c n k g V H l w Z T 0 i R m l s b E x h c 3 R V c G R h d G V k I i B W Y W x 1 Z T 0 i Z D I w M j Q t M D M t M T J U M T g 6 N D c 6 N T M u N T E y M z Y w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N 1 b H R f a W 5 w d X R f Y W x 0 Z X J p b m c l M j A o N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l u c H V 0 X 2 F s d G V y a W 5 n J T I w K D Y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p b n B 1 d F 9 h b H R l c m l u Z y U y M C g 2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a W 5 w d X R f Y W x 0 Z X J p b m c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y V D E 4 O j Q 5 O j E 4 L j k y M j I 1 M j N a I i A v P j x F b n R y e S B U e X B l P S J G a W x s Q 2 9 s d W 1 u V H l w Z X M i I F Z h b H V l P S J z Q m d N R 0 F 3 W U Q i I C 8 + P E V u d H J 5 I F R 5 c G U 9 I k Z p b G x D b 2 x 1 b W 5 O Y W 1 l c y I g V m F s d W U 9 I n N b J n F 1 b 3 Q 7 Q 2 h h b m d l Z C B J b n B 1 d C B S Y W 5 n Z S Z x d W 9 0 O y w m c X V v d D t O Z X c g V m F s d W U m c X V v d D s s J n F 1 b 3 Q 7 Q W Z m Z W N 0 Z W Q g R W 1 i Z W R k a W 5 n c y Z x d W 9 0 O y w m c X V v d D t B b W 9 1 b n Q g Q W Z m Z W N 0 Z W Q g R W 1 i Z W R k a W 5 n c y Z x d W 9 0 O y w m c X V v d D t B Z m Z l Y 3 R l Z C B S Z W N v b n N 0 c n V j d G l v b i B S Y W 5 n Z S Z x d W 9 0 O y w m c X V v d D t B Z m Z l Y 3 R l Z C B S Z W N v b n N 0 c n V j d G l v b i B E Y X R h c G 9 p b n R z J n F 1 b 3 Q 7 X S I g L z 4 8 R W 5 0 c n k g V H l w Z T 0 i R m l s b F N 0 Y X R 1 c y I g V m F s d W U 9 I n N D b 2 1 w b G V 0 Z S I g L z 4 8 R W 5 0 c n k g V H l w Z T 0 i R m l s b E N v d W 5 0 I i B W Y W x 1 Z T 0 i b D E w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2 l u c H V 0 X 2 F s d G V y a W 5 n I C g y K S 9 H Z c O k b m R l c n R l c i B U e X A u e 0 N o Y W 5 n Z W Q g S W 5 w d X Q g U m F u Z 2 U s M H 0 m c X V v d D s s J n F 1 b 3 Q 7 U 2 V j d G l v b j E v c m V z d W x 0 X 2 l u c H V 0 X 2 F s d G V y a W 5 n I C g y K S 9 H Z c O k b m R l c n R l c i B U e X A u e 0 5 l d y B W Y W x 1 Z S w x f S Z x d W 9 0 O y w m c X V v d D t T Z W N 0 a W 9 u M S 9 y Z X N 1 b H R f a W 5 w d X R f Y W x 0 Z X J p b m c g K D I p L 0 d l w 6 R u Z G V y d G V y I F R 5 c C 5 7 Q W Z m Z W N 0 Z W Q g R W 1 i Z W R k a W 5 n c y w y f S Z x d W 9 0 O y w m c X V v d D t T Z W N 0 a W 9 u M S 9 y Z X N 1 b H R f a W 5 w d X R f Y W x 0 Z X J p b m c g K D I p L 0 d l w 6 R u Z G V y d G V y I F R 5 c C 5 7 Q W 1 v d W 5 0 I E F m Z m V j d G V k I E V t Y m V k Z G l u Z 3 M s M 3 0 m c X V v d D s s J n F 1 b 3 Q 7 U 2 V j d G l v b j E v c m V z d W x 0 X 2 l u c H V 0 X 2 F s d G V y a W 5 n I C g y K S 9 H Z c O k b m R l c n R l c i B U e X A u e 0 F m Z m V j d G V k I F J l Y 2 9 u c 3 R y d W N 0 a W 9 u I F J h b m d l L D R 9 J n F 1 b 3 Q 7 L C Z x d W 9 0 O 1 N l Y 3 R p b 2 4 x L 3 J l c 3 V s d F 9 p b n B 1 d F 9 h b H R l c m l u Z y A o M i k v R 2 X D p G 5 k Z X J 0 Z X I g V H l w L n t B Z m Z l Y 3 R l Z C B S Z W N v b n N 0 c n V j d G l v b i B E Y X R h c G 9 p b n R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l c 3 V s d F 9 p b n B 1 d F 9 h b H R l c m l u Z y A o M i k v R 2 X D p G 5 k Z X J 0 Z X I g V H l w L n t D a G F u Z 2 V k I E l u c H V 0 I F J h b m d l L D B 9 J n F 1 b 3 Q 7 L C Z x d W 9 0 O 1 N l Y 3 R p b 2 4 x L 3 J l c 3 V s d F 9 p b n B 1 d F 9 h b H R l c m l u Z y A o M i k v R 2 X D p G 5 k Z X J 0 Z X I g V H l w L n t O Z X c g V m F s d W U s M X 0 m c X V v d D s s J n F 1 b 3 Q 7 U 2 V j d G l v b j E v c m V z d W x 0 X 2 l u c H V 0 X 2 F s d G V y a W 5 n I C g y K S 9 H Z c O k b m R l c n R l c i B U e X A u e 0 F m Z m V j d G V k I E V t Y m V k Z G l u Z 3 M s M n 0 m c X V v d D s s J n F 1 b 3 Q 7 U 2 V j d G l v b j E v c m V z d W x 0 X 2 l u c H V 0 X 2 F s d G V y a W 5 n I C g y K S 9 H Z c O k b m R l c n R l c i B U e X A u e 0 F t b 3 V u d C B B Z m Z l Y 3 R l Z C B F b W J l Z G R p b m d z L D N 9 J n F 1 b 3 Q 7 L C Z x d W 9 0 O 1 N l Y 3 R p b 2 4 x L 3 J l c 3 V s d F 9 p b n B 1 d F 9 h b H R l c m l u Z y A o M i k v R 2 X D p G 5 k Z X J 0 Z X I g V H l w L n t B Z m Z l Y 3 R l Z C B S Z W N v b n N 0 c n V j d G l v b i B S Y W 5 n Z S w 0 f S Z x d W 9 0 O y w m c X V v d D t T Z W N 0 a W 9 u M S 9 y Z X N 1 b H R f a W 5 w d X R f Y W x 0 Z X J p b m c g K D I p L 0 d l w 6 R u Z G V y d G V y I F R 5 c C 5 7 Q W Z m Z W N 0 Z W Q g U m V j b 2 5 z d H J 1 Y 3 R p b 2 4 g R G F 0 Y X B v a W 5 0 c y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s d F 9 p b n B 1 d F 9 h b H R l c m l u Z y U y M C g 3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a W 5 w d X R f Y W x 0 Z X J p b m c l M j A o N y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l u c H V 0 X 2 F s d G V y a W 5 n J T I w K D c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p b n B 1 d F 9 h b H R l c m l u Z y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3 J l c 3 V s d F 9 p b n B 1 d F 9 h b H R l c m l u Z y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F R h c m d l d C I g V m F s d W U 9 I n N y Z X N 1 b H R f a W 5 w d X R f Y W x 0 Z X J p b m d f X z g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2 l u c H V 0 X 2 F s d G V y a W 5 n I C g 4 K S 9 H Z c O k b m R l c n R l c i B U e X A u e 0 N o Y W 5 n Z W Q g S W 5 w d X Q g U m F u Z 2 U s M H 0 m c X V v d D s s J n F 1 b 3 Q 7 U 2 V j d G l v b j E v c m V z d W x 0 X 2 l u c H V 0 X 2 F s d G V y a W 5 n I C g 4 K S 9 H Z c O k b m R l c n R l c i B U e X A u e 0 5 l d y B W Y W x 1 Z S w x f S Z x d W 9 0 O y w m c X V v d D t T Z W N 0 a W 9 u M S 9 y Z X N 1 b H R f a W 5 w d X R f Y W x 0 Z X J p b m c g K D g p L 0 d l w 6 R u Z G V y d G V y I F R 5 c C 5 7 Q W Z m Z W N 0 Z W Q g R W 1 i Z W R k a W 5 n c y w y f S Z x d W 9 0 O y w m c X V v d D t T Z W N 0 a W 9 u M S 9 y Z X N 1 b H R f a W 5 w d X R f Y W x 0 Z X J p b m c g K D g p L 0 d l w 6 R u Z G V y d G V y I F R 5 c C 5 7 T 3 J p Z 2 l u Y W w g R W 1 i Z W R k a W 5 n c y w z f S Z x d W 9 0 O y w m c X V v d D t T Z W N 0 a W 9 u M S 9 y Z X N 1 b H R f a W 5 w d X R f Y W x 0 Z X J p b m c g K D g p L 0 d l w 6 R u Z G V y d G V y I F R 5 c C 5 7 T m V 3 I E V t Y m V k Z G l u Z 3 M s N H 0 m c X V v d D s s J n F 1 b 3 Q 7 U 2 V j d G l v b j E v c m V z d W x 0 X 2 l u c H V 0 X 2 F s d G V y a W 5 n I C g 4 K S 9 H Z c O k b m R l c n R l c i B U e X A u e 0 F t b 3 V u d C B B Z m Z l Y 3 R l Z C B F b W J l Z G R p b m d z L D V 9 J n F 1 b 3 Q 7 L C Z x d W 9 0 O 1 N l Y 3 R p b 2 4 x L 3 J l c 3 V s d F 9 p b n B 1 d F 9 h b H R l c m l u Z y A o O C k v R 2 X D p G 5 k Z X J 0 Z X I g V H l w L n t B Z m Z l Y 3 R l Z C B S Z W N v b n N 0 c n V j d G l v b i B S Y W 5 n Z S w 2 f S Z x d W 9 0 O y w m c X V v d D t T Z W N 0 a W 9 u M S 9 y Z X N 1 b H R f a W 5 w d X R f Y W x 0 Z X J p b m c g K D g p L 0 d l w 6 R u Z G V y d G V y I F R 5 c C 5 7 Q W Z m Z W N 0 Z W Q g U m V j b 2 5 z d H J 1 Y 3 R p b 2 4 g R G F 0 Y X B v a W 5 0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X N 1 b H R f a W 5 w d X R f Y W x 0 Z X J p b m c g K D g p L 0 d l w 6 R u Z G V y d G V y I F R 5 c C 5 7 Q 2 h h b m d l Z C B J b n B 1 d C B S Y W 5 n Z S w w f S Z x d W 9 0 O y w m c X V v d D t T Z W N 0 a W 9 u M S 9 y Z X N 1 b H R f a W 5 w d X R f Y W x 0 Z X J p b m c g K D g p L 0 d l w 6 R u Z G V y d G V y I F R 5 c C 5 7 T m V 3 I F Z h b H V l L D F 9 J n F 1 b 3 Q 7 L C Z x d W 9 0 O 1 N l Y 3 R p b 2 4 x L 3 J l c 3 V s d F 9 p b n B 1 d F 9 h b H R l c m l u Z y A o O C k v R 2 X D p G 5 k Z X J 0 Z X I g V H l w L n t B Z m Z l Y 3 R l Z C B F b W J l Z G R p b m d z L D J 9 J n F 1 b 3 Q 7 L C Z x d W 9 0 O 1 N l Y 3 R p b 2 4 x L 3 J l c 3 V s d F 9 p b n B 1 d F 9 h b H R l c m l u Z y A o O C k v R 2 X D p G 5 k Z X J 0 Z X I g V H l w L n t P c m l n a W 5 h b C B F b W J l Z G R p b m d z L D N 9 J n F 1 b 3 Q 7 L C Z x d W 9 0 O 1 N l Y 3 R p b 2 4 x L 3 J l c 3 V s d F 9 p b n B 1 d F 9 h b H R l c m l u Z y A o O C k v R 2 X D p G 5 k Z X J 0 Z X I g V H l w L n t O Z X c g R W 1 i Z W R k a W 5 n c y w 0 f S Z x d W 9 0 O y w m c X V v d D t T Z W N 0 a W 9 u M S 9 y Z X N 1 b H R f a W 5 w d X R f Y W x 0 Z X J p b m c g K D g p L 0 d l w 6 R u Z G V y d G V y I F R 5 c C 5 7 Q W 1 v d W 5 0 I E F m Z m V j d G V k I E V t Y m V k Z G l u Z 3 M s N X 0 m c X V v d D s s J n F 1 b 3 Q 7 U 2 V j d G l v b j E v c m V z d W x 0 X 2 l u c H V 0 X 2 F s d G V y a W 5 n I C g 4 K S 9 H Z c O k b m R l c n R l c i B U e X A u e 0 F m Z m V j d G V k I F J l Y 2 9 u c 3 R y d W N 0 a W 9 u I F J h b m d l L D Z 9 J n F 1 b 3 Q 7 L C Z x d W 9 0 O 1 N l Y 3 R p b 2 4 x L 3 J l c 3 V s d F 9 p b n B 1 d F 9 h b H R l c m l u Z y A o O C k v R 2 X D p G 5 k Z X J 0 Z X I g V H l w L n t B Z m Z l Y 3 R l Z C B S Z W N v b n N 0 c n V j d G l v b i B E Y X R h c G 9 p b n R z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a G F u Z 2 V k I E l u c H V 0 I F J h b m d l J n F 1 b 3 Q 7 L C Z x d W 9 0 O 0 5 l d y B W Y W x 1 Z S Z x d W 9 0 O y w m c X V v d D t B Z m Z l Y 3 R l Z C B F b W J l Z G R p b m d z J n F 1 b 3 Q 7 L C Z x d W 9 0 O 0 9 y a W d p b m F s I E V t Y m V k Z G l u Z 3 M m c X V v d D s s J n F 1 b 3 Q 7 T m V 3 I E V t Y m V k Z G l u Z 3 M m c X V v d D s s J n F 1 b 3 Q 7 Q W 1 v d W 5 0 I E F m Z m V j d G V k I E V t Y m V k Z G l u Z 3 M m c X V v d D s s J n F 1 b 3 Q 7 Q W Z m Z W N 0 Z W Q g U m V j b 2 5 z d H J 1 Y 3 R p b 2 4 g U m F u Z 2 U m c X V v d D s s J n F 1 b 3 Q 7 Q W Z m Z W N 0 Z W Q g U m V j b 2 5 z d H J 1 Y 3 R p b 2 4 g R G F 0 Y X B v a W 5 0 c y Z x d W 9 0 O 1 0 i I C 8 + P E V u d H J 5 I F R 5 c G U 9 I k Z p b G x D b 2 x 1 b W 5 U e X B l c y I g V m F s d W U 9 I n N C Z 0 1 H Q m d Z R E J n T T 0 i I C 8 + P E V u d H J 5 I F R 5 c G U 9 I k Z p b G x M Y X N 0 V X B k Y X R l Z C I g V m F s d W U 9 I m Q y M D I 0 L T A z L T I x V D E z O j A 3 O j I z L j E 2 N D Y 4 N j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E i I C 8 + P E V u d H J 5 I F R 5 c G U 9 I k F k Z G V k V G 9 E Y X R h T W 9 k Z W w i I F Z h b H V l P S J s M C I g L z 4 8 R W 5 0 c n k g V H l w Z T 0 i U X V l c n l J R C I g V m F s d W U 9 I n M 4 O T A 0 M D R m Z C 1 j M D g z L T Q 3 O T c t O W I x N y 0 z O D Q 2 M G I 0 N z Q w N j g i I C 8 + P C 9 T d G F i b G V F b n R y a W V z P j w v S X R l b T 4 8 S X R l b T 4 8 S X R l b U x v Y 2 F 0 a W 9 u P j x J d G V t V H l w Z T 5 G b 3 J t d W x h P C 9 J d G V t V H l w Z T 4 8 S X R l b V B h d G g + U 2 V j d G l v b j E v c m V z d W x 0 X 2 l u c H V 0 X 2 F s d G V y a W 5 n J T I w K D g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p b n B 1 d F 9 h b H R l c m l u Z y U y M C g 4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a W 5 w d X R f Y W x 0 Z X J p b m c l M j A o O C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l u c H V 0 X 2 F s d G V y a W 5 n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5 V D E 5 O j I 4 O j M 2 L j k z M z A y M z B a I i A v P j x F b n R y e S B U e X B l P S J G a W x s Q 2 9 s d W 1 u V H l w Z X M i I F Z h b H V l P S J z Q m d N R 0 J n W U R C Z 0 0 9 I i A v P j x F b n R y e S B U e X B l P S J G a W x s Q 2 9 s d W 1 u T m F t Z X M i I F Z h b H V l P S J z W y Z x d W 9 0 O 0 N o Y W 5 n Z W Q g S W 5 w d X Q g U m F u Z 2 U m c X V v d D s s J n F 1 b 3 Q 7 T m V 3 I F Z h b H V l J n F 1 b 3 Q 7 L C Z x d W 9 0 O 0 F m Z m V j d G V k I E V t Y m V k Z G l u Z 3 M m c X V v d D s s J n F 1 b 3 Q 7 T 3 J p Z 2 l u Y W w g R W 1 i Z W R k a W 5 n c y Z x d W 9 0 O y w m c X V v d D t O Z X c g R W 1 i Z W R k a W 5 n c y Z x d W 9 0 O y w m c X V v d D t B b W 9 1 b n Q g Q W Z m Z W N 0 Z W Q g R W 1 i Z W R k a W 5 n c y Z x d W 9 0 O y w m c X V v d D t B Z m Z l Y 3 R l Z C B S Z W N v b n N 0 c n V j d G l v b i B S Y W 5 n Z S Z x d W 9 0 O y w m c X V v d D t B Z m Z l Y 3 R l Z C B S Z W N v b n N 0 c n V j d G l v b i B E Y X R h c G 9 p b n R z J n F 1 b 3 Q 7 X S I g L z 4 8 R W 5 0 c n k g V H l w Z T 0 i R m l s b F N 0 Y X R 1 c y I g V m F s d W U 9 I n N D b 2 1 w b G V 0 Z S I g L z 4 8 R W 5 0 c n k g V H l w Z T 0 i R m l s b E N v d W 5 0 I i B W Y W x 1 Z T 0 i b D I w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2 l u c H V 0 X 2 F s d G V y a W 5 n I C g 4 K S 9 H Z c O k b m R l c n R l c i B U e X A u e 0 N o Y W 5 n Z W Q g S W 5 w d X Q g U m F u Z 2 U s M H 0 m c X V v d D s s J n F 1 b 3 Q 7 U 2 V j d G l v b j E v c m V z d W x 0 X 2 l u c H V 0 X 2 F s d G V y a W 5 n I C g 4 K S 9 H Z c O k b m R l c n R l c i B U e X A u e 0 5 l d y B W Y W x 1 Z S w x f S Z x d W 9 0 O y w m c X V v d D t T Z W N 0 a W 9 u M S 9 y Z X N 1 b H R f a W 5 w d X R f Y W x 0 Z X J p b m c g K D g p L 0 d l w 6 R u Z G V y d G V y I F R 5 c C 5 7 Q W Z m Z W N 0 Z W Q g R W 1 i Z W R k a W 5 n c y w y f S Z x d W 9 0 O y w m c X V v d D t T Z W N 0 a W 9 u M S 9 y Z X N 1 b H R f a W 5 w d X R f Y W x 0 Z X J p b m c g K D g p L 0 d l w 6 R u Z G V y d G V y I F R 5 c C 5 7 T 3 J p Z 2 l u Y W w g R W 1 i Z W R k a W 5 n c y w z f S Z x d W 9 0 O y w m c X V v d D t T Z W N 0 a W 9 u M S 9 y Z X N 1 b H R f a W 5 w d X R f Y W x 0 Z X J p b m c g K D g p L 0 d l w 6 R u Z G V y d G V y I F R 5 c C 5 7 T m V 3 I E V t Y m V k Z G l u Z 3 M s N H 0 m c X V v d D s s J n F 1 b 3 Q 7 U 2 V j d G l v b j E v c m V z d W x 0 X 2 l u c H V 0 X 2 F s d G V y a W 5 n I C g 4 K S 9 H Z c O k b m R l c n R l c i B U e X A u e 0 F t b 3 V u d C B B Z m Z l Y 3 R l Z C B F b W J l Z G R p b m d z L D V 9 J n F 1 b 3 Q 7 L C Z x d W 9 0 O 1 N l Y 3 R p b 2 4 x L 3 J l c 3 V s d F 9 p b n B 1 d F 9 h b H R l c m l u Z y A o O C k v R 2 X D p G 5 k Z X J 0 Z X I g V H l w L n t B Z m Z l Y 3 R l Z C B S Z W N v b n N 0 c n V j d G l v b i B S Y W 5 n Z S w 2 f S Z x d W 9 0 O y w m c X V v d D t T Z W N 0 a W 9 u M S 9 y Z X N 1 b H R f a W 5 w d X R f Y W x 0 Z X J p b m c g K D g p L 0 d l w 6 R u Z G V y d G V y I F R 5 c C 5 7 Q W Z m Z W N 0 Z W Q g U m V j b 2 5 z d H J 1 Y 3 R p b 2 4 g R G F 0 Y X B v a W 5 0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X N 1 b H R f a W 5 w d X R f Y W x 0 Z X J p b m c g K D g p L 0 d l w 6 R u Z G V y d G V y I F R 5 c C 5 7 Q 2 h h b m d l Z C B J b n B 1 d C B S Y W 5 n Z S w w f S Z x d W 9 0 O y w m c X V v d D t T Z W N 0 a W 9 u M S 9 y Z X N 1 b H R f a W 5 w d X R f Y W x 0 Z X J p b m c g K D g p L 0 d l w 6 R u Z G V y d G V y I F R 5 c C 5 7 T m V 3 I F Z h b H V l L D F 9 J n F 1 b 3 Q 7 L C Z x d W 9 0 O 1 N l Y 3 R p b 2 4 x L 3 J l c 3 V s d F 9 p b n B 1 d F 9 h b H R l c m l u Z y A o O C k v R 2 X D p G 5 k Z X J 0 Z X I g V H l w L n t B Z m Z l Y 3 R l Z C B F b W J l Z G R p b m d z L D J 9 J n F 1 b 3 Q 7 L C Z x d W 9 0 O 1 N l Y 3 R p b 2 4 x L 3 J l c 3 V s d F 9 p b n B 1 d F 9 h b H R l c m l u Z y A o O C k v R 2 X D p G 5 k Z X J 0 Z X I g V H l w L n t P c m l n a W 5 h b C B F b W J l Z G R p b m d z L D N 9 J n F 1 b 3 Q 7 L C Z x d W 9 0 O 1 N l Y 3 R p b 2 4 x L 3 J l c 3 V s d F 9 p b n B 1 d F 9 h b H R l c m l u Z y A o O C k v R 2 X D p G 5 k Z X J 0 Z X I g V H l w L n t O Z X c g R W 1 i Z W R k a W 5 n c y w 0 f S Z x d W 9 0 O y w m c X V v d D t T Z W N 0 a W 9 u M S 9 y Z X N 1 b H R f a W 5 w d X R f Y W x 0 Z X J p b m c g K D g p L 0 d l w 6 R u Z G V y d G V y I F R 5 c C 5 7 Q W 1 v d W 5 0 I E F m Z m V j d G V k I E V t Y m V k Z G l u Z 3 M s N X 0 m c X V v d D s s J n F 1 b 3 Q 7 U 2 V j d G l v b j E v c m V z d W x 0 X 2 l u c H V 0 X 2 F s d G V y a W 5 n I C g 4 K S 9 H Z c O k b m R l c n R l c i B U e X A u e 0 F m Z m V j d G V k I F J l Y 2 9 u c 3 R y d W N 0 a W 9 u I F J h b m d l L D Z 9 J n F 1 b 3 Q 7 L C Z x d W 9 0 O 1 N l Y 3 R p b 2 4 x L 3 J l c 3 V s d F 9 p b n B 1 d F 9 h b H R l c m l u Z y A o O C k v R 2 X D p G 5 k Z X J 0 Z X I g V H l w L n t B Z m Z l Y 3 R l Z C B S Z W N v b n N 0 c n V j d G l v b i B E Y X R h c G 9 p b n R z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z d W x 0 X 2 l u c H V 0 X 2 F s d G V y a W 5 n J T I w K D k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p b n B 1 d F 9 h b H R l c m l u Z y U y M C g 5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a W 5 w d X R f Y W x 0 Z X J p b m c l M j A o O S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l u c H V 0 X 2 F s d G V y a W 5 n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9 p b n B 1 d F 9 h b H R l c m l u Z y A o O C k v R 2 X D p G 5 k Z X J 0 Z X I g V H l w L n t D a G F u Z 2 V k I E l u c H V 0 I F J h b m d l L D B 9 J n F 1 b 3 Q 7 L C Z x d W 9 0 O 1 N l Y 3 R p b 2 4 x L 3 J l c 3 V s d F 9 p b n B 1 d F 9 h b H R l c m l u Z y A o O C k v R 2 X D p G 5 k Z X J 0 Z X I g V H l w L n t O Z X c g V m F s d W U s M X 0 m c X V v d D s s J n F 1 b 3 Q 7 U 2 V j d G l v b j E v c m V z d W x 0 X 2 l u c H V 0 X 2 F s d G V y a W 5 n I C g 4 K S 9 H Z c O k b m R l c n R l c i B U e X A u e 0 F m Z m V j d G V k I E V t Y m V k Z G l u Z 3 M s M n 0 m c X V v d D s s J n F 1 b 3 Q 7 U 2 V j d G l v b j E v c m V z d W x 0 X 2 l u c H V 0 X 2 F s d G V y a W 5 n I C g 4 K S 9 H Z c O k b m R l c n R l c i B U e X A u e 0 9 y a W d p b m F s I E V t Y m V k Z G l u Z 3 M s M 3 0 m c X V v d D s s J n F 1 b 3 Q 7 U 2 V j d G l v b j E v c m V z d W x 0 X 2 l u c H V 0 X 2 F s d G V y a W 5 n I C g 4 K S 9 H Z c O k b m R l c n R l c i B U e X A u e 0 5 l d y B F b W J l Z G R p b m d z L D R 9 J n F 1 b 3 Q 7 L C Z x d W 9 0 O 1 N l Y 3 R p b 2 4 x L 3 J l c 3 V s d F 9 p b n B 1 d F 9 h b H R l c m l u Z y A o O C k v R 2 X D p G 5 k Z X J 0 Z X I g V H l w L n t B b W 9 1 b n Q g Q W Z m Z W N 0 Z W Q g R W 1 i Z W R k a W 5 n c y w 1 f S Z x d W 9 0 O y w m c X V v d D t T Z W N 0 a W 9 u M S 9 y Z X N 1 b H R f a W 5 w d X R f Y W x 0 Z X J p b m c g K D g p L 0 d l w 6 R u Z G V y d G V y I F R 5 c C 5 7 Q W Z m Z W N 0 Z W Q g U m V j b 2 5 z d H J 1 Y 3 R p b 2 4 g U m F u Z 2 U s N n 0 m c X V v d D s s J n F 1 b 3 Q 7 U 2 V j d G l v b j E v c m V z d W x 0 X 2 l u c H V 0 X 2 F s d G V y a W 5 n I C g 4 K S 9 H Z c O k b m R l c n R l c i B U e X A u e 0 F m Z m V j d G V k I F J l Y 2 9 u c 3 R y d W N 0 a W 9 u I E R h d G F w b 2 l u d H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X 2 l u c H V 0 X 2 F s d G V y a W 5 n I C g 4 K S 9 H Z c O k b m R l c n R l c i B U e X A u e 0 N o Y W 5 n Z W Q g S W 5 w d X Q g U m F u Z 2 U s M H 0 m c X V v d D s s J n F 1 b 3 Q 7 U 2 V j d G l v b j E v c m V z d W x 0 X 2 l u c H V 0 X 2 F s d G V y a W 5 n I C g 4 K S 9 H Z c O k b m R l c n R l c i B U e X A u e 0 5 l d y B W Y W x 1 Z S w x f S Z x d W 9 0 O y w m c X V v d D t T Z W N 0 a W 9 u M S 9 y Z X N 1 b H R f a W 5 w d X R f Y W x 0 Z X J p b m c g K D g p L 0 d l w 6 R u Z G V y d G V y I F R 5 c C 5 7 Q W Z m Z W N 0 Z W Q g R W 1 i Z W R k a W 5 n c y w y f S Z x d W 9 0 O y w m c X V v d D t T Z W N 0 a W 9 u M S 9 y Z X N 1 b H R f a W 5 w d X R f Y W x 0 Z X J p b m c g K D g p L 0 d l w 6 R u Z G V y d G V y I F R 5 c C 5 7 T 3 J p Z 2 l u Y W w g R W 1 i Z W R k a W 5 n c y w z f S Z x d W 9 0 O y w m c X V v d D t T Z W N 0 a W 9 u M S 9 y Z X N 1 b H R f a W 5 w d X R f Y W x 0 Z X J p b m c g K D g p L 0 d l w 6 R u Z G V y d G V y I F R 5 c C 5 7 T m V 3 I E V t Y m V k Z G l u Z 3 M s N H 0 m c X V v d D s s J n F 1 b 3 Q 7 U 2 V j d G l v b j E v c m V z d W x 0 X 2 l u c H V 0 X 2 F s d G V y a W 5 n I C g 4 K S 9 H Z c O k b m R l c n R l c i B U e X A u e 0 F t b 3 V u d C B B Z m Z l Y 3 R l Z C B F b W J l Z G R p b m d z L D V 9 J n F 1 b 3 Q 7 L C Z x d W 9 0 O 1 N l Y 3 R p b 2 4 x L 3 J l c 3 V s d F 9 p b n B 1 d F 9 h b H R l c m l u Z y A o O C k v R 2 X D p G 5 k Z X J 0 Z X I g V H l w L n t B Z m Z l Y 3 R l Z C B S Z W N v b n N 0 c n V j d G l v b i B S Y W 5 n Z S w 2 f S Z x d W 9 0 O y w m c X V v d D t T Z W N 0 a W 9 u M S 9 y Z X N 1 b H R f a W 5 w d X R f Y W x 0 Z X J p b m c g K D g p L 0 d l w 6 R u Z G V y d G V y I F R 5 c C 5 7 Q W Z m Z W N 0 Z W Q g U m V j b 2 5 z d H J 1 Y 3 R p b 2 4 g R G F 0 Y X B v a W 5 0 c y w 3 f S Z x d W 9 0 O 1 0 s J n F 1 b 3 Q 7 U m V s Y X R p b 2 5 z a G l w S W 5 m b y Z x d W 9 0 O z p b X X 0 i I C 8 + P E V u d H J 5 I F R 5 c G U 9 I k Z p b G x D b 3 V u d C I g V m F s d W U 9 I m w y M D A i I C 8 + P E V u d H J 5 I F R 5 c G U 9 I k Z p b G x T d G F 0 d X M i I F Z h b H V l P S J z Q 2 9 t c G x l d G U i I C 8 + P E V u d H J 5 I F R 5 c G U 9 I k Z p b G x D b 2 x 1 b W 5 O Y W 1 l c y I g V m F s d W U 9 I n N b J n F 1 b 3 Q 7 Q 2 h h b m d l Z C B J b n B 1 d C B S Y W 5 n Z S Z x d W 9 0 O y w m c X V v d D t O Z X c g V m F s d W U m c X V v d D s s J n F 1 b 3 Q 7 Q W Z m Z W N 0 Z W Q g R W 1 i Z W R k a W 5 n c y Z x d W 9 0 O y w m c X V v d D t P c m l n a W 5 h b C B F b W J l Z G R p b m d z J n F 1 b 3 Q 7 L C Z x d W 9 0 O 0 5 l d y B F b W J l Z G R p b m d z J n F 1 b 3 Q 7 L C Z x d W 9 0 O 0 F t b 3 V u d C B B Z m Z l Y 3 R l Z C B F b W J l Z G R p b m d z J n F 1 b 3 Q 7 L C Z x d W 9 0 O 0 F m Z m V j d G V k I F J l Y 2 9 u c 3 R y d W N 0 a W 9 u I F J h b m d l J n F 1 b 3 Q 7 L C Z x d W 9 0 O 0 F m Z m V j d G V k I F J l Y 2 9 u c 3 R y d W N 0 a W 9 u I E R h d G F w b 2 l u d H M m c X V v d D t d I i A v P j x F b n R y e S B U e X B l P S J G a W x s Q 2 9 s d W 1 u V H l w Z X M i I F Z h b H V l P S J z Q m d N R 0 J n W U R C Z 0 0 9 I i A v P j x F b n R y e S B U e X B l P S J G a W x s T G F z d F V w Z G F 0 Z W Q i I F Z h b H V l P S J k M j A y N C 0 w M y 0 x O V Q x O T o 0 M z o 0 O C 4 3 M D E 4 N T E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s d F 9 p b n B 1 d F 9 h b H R l c m l u Z y U y M C g x M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l u c H V 0 X 2 F s d G V y a W 5 n J T I w K D E w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a W 5 w d X R f Y W x 0 Z X J p b m c l M j A o M T A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p b n B 1 d F 9 h b H R l c m l u Z y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l U M T k 6 N T A 6 M D k u M D Y 0 N D U 2 N V o i I C 8 + P E V u d H J 5 I F R 5 c G U 9 I k Z p b G x D b 2 x 1 b W 5 U e X B l c y I g V m F s d W U 9 I n N C Z 0 1 H Q m d Z R E J n T T 0 i I C 8 + P E V u d H J 5 I F R 5 c G U 9 I k Z p b G x D b 2 x 1 b W 5 O Y W 1 l c y I g V m F s d W U 9 I n N b J n F 1 b 3 Q 7 Q 2 h h b m d l Z C B J b n B 1 d C B S Y W 5 n Z S Z x d W 9 0 O y w m c X V v d D t O Z X c g V m F s d W U m c X V v d D s s J n F 1 b 3 Q 7 Q W Z m Z W N 0 Z W Q g R W 1 i Z W R k a W 5 n c y Z x d W 9 0 O y w m c X V v d D t P c m l n a W 5 h b C B F b W J l Z G R p b m d z J n F 1 b 3 Q 7 L C Z x d W 9 0 O 0 5 l d y B F b W J l Z G R p b m d z J n F 1 b 3 Q 7 L C Z x d W 9 0 O 0 F t b 3 V u d C B B Z m Z l Y 3 R l Z C B F b W J l Z G R p b m d z J n F 1 b 3 Q 7 L C Z x d W 9 0 O 0 F m Z m V j d G V k I F J l Y 2 9 u c 3 R y d W N 0 a W 9 u I F J h b m d l J n F 1 b 3 Q 7 L C Z x d W 9 0 O 0 F m Z m V j d G V k I F J l Y 2 9 u c 3 R y d W N 0 a W 9 u I E R h d G F w b 2 l u d H M m c X V v d D t d I i A v P j x F b n R y e S B U e X B l P S J G a W x s U 3 R h d H V z I i B W Y W x 1 Z T 0 i c 0 N v b X B s Z X R l I i A v P j x F b n R y e S B U e X B l P S J G a W x s Q 2 9 1 b n Q i I F Z h b H V l P S J s M T k 2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a W 5 w d X R f Y W x 0 Z X J p b m c g K D g p L 0 d l w 6 R u Z G V y d G V y I F R 5 c C 5 7 Q 2 h h b m d l Z C B J b n B 1 d C B S Y W 5 n Z S w w f S Z x d W 9 0 O y w m c X V v d D t T Z W N 0 a W 9 u M S 9 y Z X N 1 b H R f a W 5 w d X R f Y W x 0 Z X J p b m c g K D g p L 0 d l w 6 R u Z G V y d G V y I F R 5 c C 5 7 T m V 3 I F Z h b H V l L D F 9 J n F 1 b 3 Q 7 L C Z x d W 9 0 O 1 N l Y 3 R p b 2 4 x L 3 J l c 3 V s d F 9 p b n B 1 d F 9 h b H R l c m l u Z y A o O C k v R 2 X D p G 5 k Z X J 0 Z X I g V H l w L n t B Z m Z l Y 3 R l Z C B F b W J l Z G R p b m d z L D J 9 J n F 1 b 3 Q 7 L C Z x d W 9 0 O 1 N l Y 3 R p b 2 4 x L 3 J l c 3 V s d F 9 p b n B 1 d F 9 h b H R l c m l u Z y A o O C k v R 2 X D p G 5 k Z X J 0 Z X I g V H l w L n t P c m l n a W 5 h b C B F b W J l Z G R p b m d z L D N 9 J n F 1 b 3 Q 7 L C Z x d W 9 0 O 1 N l Y 3 R p b 2 4 x L 3 J l c 3 V s d F 9 p b n B 1 d F 9 h b H R l c m l u Z y A o O C k v R 2 X D p G 5 k Z X J 0 Z X I g V H l w L n t O Z X c g R W 1 i Z W R k a W 5 n c y w 0 f S Z x d W 9 0 O y w m c X V v d D t T Z W N 0 a W 9 u M S 9 y Z X N 1 b H R f a W 5 w d X R f Y W x 0 Z X J p b m c g K D g p L 0 d l w 6 R u Z G V y d G V y I F R 5 c C 5 7 Q W 1 v d W 5 0 I E F m Z m V j d G V k I E V t Y m V k Z G l u Z 3 M s N X 0 m c X V v d D s s J n F 1 b 3 Q 7 U 2 V j d G l v b j E v c m V z d W x 0 X 2 l u c H V 0 X 2 F s d G V y a W 5 n I C g 4 K S 9 H Z c O k b m R l c n R l c i B U e X A u e 0 F m Z m V j d G V k I F J l Y 2 9 u c 3 R y d W N 0 a W 9 u I F J h b m d l L D Z 9 J n F 1 b 3 Q 7 L C Z x d W 9 0 O 1 N l Y 3 R p b 2 4 x L 3 J l c 3 V s d F 9 p b n B 1 d F 9 h b H R l c m l u Z y A o O C k v R 2 X D p G 5 k Z X J 0 Z X I g V H l w L n t B Z m Z l Y 3 R l Z C B S Z W N v b n N 0 c n V j d G l v b i B E Y X R h c G 9 p b n R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c 3 V s d F 9 p b n B 1 d F 9 h b H R l c m l u Z y A o O C k v R 2 X D p G 5 k Z X J 0 Z X I g V H l w L n t D a G F u Z 2 V k I E l u c H V 0 I F J h b m d l L D B 9 J n F 1 b 3 Q 7 L C Z x d W 9 0 O 1 N l Y 3 R p b 2 4 x L 3 J l c 3 V s d F 9 p b n B 1 d F 9 h b H R l c m l u Z y A o O C k v R 2 X D p G 5 k Z X J 0 Z X I g V H l w L n t O Z X c g V m F s d W U s M X 0 m c X V v d D s s J n F 1 b 3 Q 7 U 2 V j d G l v b j E v c m V z d W x 0 X 2 l u c H V 0 X 2 F s d G V y a W 5 n I C g 4 K S 9 H Z c O k b m R l c n R l c i B U e X A u e 0 F m Z m V j d G V k I E V t Y m V k Z G l u Z 3 M s M n 0 m c X V v d D s s J n F 1 b 3 Q 7 U 2 V j d G l v b j E v c m V z d W x 0 X 2 l u c H V 0 X 2 F s d G V y a W 5 n I C g 4 K S 9 H Z c O k b m R l c n R l c i B U e X A u e 0 9 y a W d p b m F s I E V t Y m V k Z G l u Z 3 M s M 3 0 m c X V v d D s s J n F 1 b 3 Q 7 U 2 V j d G l v b j E v c m V z d W x 0 X 2 l u c H V 0 X 2 F s d G V y a W 5 n I C g 4 K S 9 H Z c O k b m R l c n R l c i B U e X A u e 0 5 l d y B F b W J l Z G R p b m d z L D R 9 J n F 1 b 3 Q 7 L C Z x d W 9 0 O 1 N l Y 3 R p b 2 4 x L 3 J l c 3 V s d F 9 p b n B 1 d F 9 h b H R l c m l u Z y A o O C k v R 2 X D p G 5 k Z X J 0 Z X I g V H l w L n t B b W 9 1 b n Q g Q W Z m Z W N 0 Z W Q g R W 1 i Z W R k a W 5 n c y w 1 f S Z x d W 9 0 O y w m c X V v d D t T Z W N 0 a W 9 u M S 9 y Z X N 1 b H R f a W 5 w d X R f Y W x 0 Z X J p b m c g K D g p L 0 d l w 6 R u Z G V y d G V y I F R 5 c C 5 7 Q W Z m Z W N 0 Z W Q g U m V j b 2 5 z d H J 1 Y 3 R p b 2 4 g U m F u Z 2 U s N n 0 m c X V v d D s s J n F 1 b 3 Q 7 U 2 V j d G l v b j E v c m V z d W x 0 X 2 l u c H V 0 X 2 F s d G V y a W 5 n I C g 4 K S 9 H Z c O k b m R l c n R l c i B U e X A u e 0 F m Z m V j d G V k I F J l Y 2 9 u c 3 R y d W N 0 a W 9 u I E R h d G F w b 2 l u d H M s N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N 1 b H R f a W 5 w d X R f Y W x 0 Z X J p b m c l M j A o M T E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p b n B 1 d F 9 h b H R l c m l u Z y U y M C g x M S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l u c H V 0 X 2 F s d G V y a W 5 n J T I w K D E x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a W 5 w d X R f Y W x 0 Z X J p b m c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2 l u c H V 0 X 2 F s d G V y a W 5 n I C g 4 K S 9 H Z c O k b m R l c n R l c i B U e X A u e 0 N o Y W 5 n Z W Q g S W 5 w d X Q g U m F u Z 2 U s M H 0 m c X V v d D s s J n F 1 b 3 Q 7 U 2 V j d G l v b j E v c m V z d W x 0 X 2 l u c H V 0 X 2 F s d G V y a W 5 n I C g 4 K S 9 H Z c O k b m R l c n R l c i B U e X A u e 0 5 l d y B W Y W x 1 Z S w x f S Z x d W 9 0 O y w m c X V v d D t T Z W N 0 a W 9 u M S 9 y Z X N 1 b H R f a W 5 w d X R f Y W x 0 Z X J p b m c g K D g p L 0 d l w 6 R u Z G V y d G V y I F R 5 c C 5 7 Q W Z m Z W N 0 Z W Q g R W 1 i Z W R k a W 5 n c y w y f S Z x d W 9 0 O y w m c X V v d D t T Z W N 0 a W 9 u M S 9 y Z X N 1 b H R f a W 5 w d X R f Y W x 0 Z X J p b m c g K D g p L 0 d l w 6 R u Z G V y d G V y I F R 5 c C 5 7 T 3 J p Z 2 l u Y W w g R W 1 i Z W R k a W 5 n c y w z f S Z x d W 9 0 O y w m c X V v d D t T Z W N 0 a W 9 u M S 9 y Z X N 1 b H R f a W 5 w d X R f Y W x 0 Z X J p b m c g K D g p L 0 d l w 6 R u Z G V y d G V y I F R 5 c C 5 7 T m V 3 I E V t Y m V k Z G l u Z 3 M s N H 0 m c X V v d D s s J n F 1 b 3 Q 7 U 2 V j d G l v b j E v c m V z d W x 0 X 2 l u c H V 0 X 2 F s d G V y a W 5 n I C g 4 K S 9 H Z c O k b m R l c n R l c i B U e X A u e 0 F t b 3 V u d C B B Z m Z l Y 3 R l Z C B F b W J l Z G R p b m d z L D V 9 J n F 1 b 3 Q 7 L C Z x d W 9 0 O 1 N l Y 3 R p b 2 4 x L 3 J l c 3 V s d F 9 p b n B 1 d F 9 h b H R l c m l u Z y A o O C k v R 2 X D p G 5 k Z X J 0 Z X I g V H l w L n t B Z m Z l Y 3 R l Z C B S Z W N v b n N 0 c n V j d G l v b i B S Y W 5 n Z S w 2 f S Z x d W 9 0 O y w m c X V v d D t T Z W N 0 a W 9 u M S 9 y Z X N 1 b H R f a W 5 w d X R f Y W x 0 Z X J p b m c g K D g p L 0 d l w 6 R u Z G V y d G V y I F R 5 c C 5 7 Q W Z m Z W N 0 Z W Q g U m V j b 2 5 z d H J 1 Y 3 R p b 2 4 g R G F 0 Y X B v a W 5 0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X N 1 b H R f a W 5 w d X R f Y W x 0 Z X J p b m c g K D g p L 0 d l w 6 R u Z G V y d G V y I F R 5 c C 5 7 Q 2 h h b m d l Z C B J b n B 1 d C B S Y W 5 n Z S w w f S Z x d W 9 0 O y w m c X V v d D t T Z W N 0 a W 9 u M S 9 y Z X N 1 b H R f a W 5 w d X R f Y W x 0 Z X J p b m c g K D g p L 0 d l w 6 R u Z G V y d G V y I F R 5 c C 5 7 T m V 3 I F Z h b H V l L D F 9 J n F 1 b 3 Q 7 L C Z x d W 9 0 O 1 N l Y 3 R p b 2 4 x L 3 J l c 3 V s d F 9 p b n B 1 d F 9 h b H R l c m l u Z y A o O C k v R 2 X D p G 5 k Z X J 0 Z X I g V H l w L n t B Z m Z l Y 3 R l Z C B F b W J l Z G R p b m d z L D J 9 J n F 1 b 3 Q 7 L C Z x d W 9 0 O 1 N l Y 3 R p b 2 4 x L 3 J l c 3 V s d F 9 p b n B 1 d F 9 h b H R l c m l u Z y A o O C k v R 2 X D p G 5 k Z X J 0 Z X I g V H l w L n t P c m l n a W 5 h b C B F b W J l Z G R p b m d z L D N 9 J n F 1 b 3 Q 7 L C Z x d W 9 0 O 1 N l Y 3 R p b 2 4 x L 3 J l c 3 V s d F 9 p b n B 1 d F 9 h b H R l c m l u Z y A o O C k v R 2 X D p G 5 k Z X J 0 Z X I g V H l w L n t O Z X c g R W 1 i Z W R k a W 5 n c y w 0 f S Z x d W 9 0 O y w m c X V v d D t T Z W N 0 a W 9 u M S 9 y Z X N 1 b H R f a W 5 w d X R f Y W x 0 Z X J p b m c g K D g p L 0 d l w 6 R u Z G V y d G V y I F R 5 c C 5 7 Q W 1 v d W 5 0 I E F m Z m V j d G V k I E V t Y m V k Z G l u Z 3 M s N X 0 m c X V v d D s s J n F 1 b 3 Q 7 U 2 V j d G l v b j E v c m V z d W x 0 X 2 l u c H V 0 X 2 F s d G V y a W 5 n I C g 4 K S 9 H Z c O k b m R l c n R l c i B U e X A u e 0 F m Z m V j d G V k I F J l Y 2 9 u c 3 R y d W N 0 a W 9 u I F J h b m d l L D Z 9 J n F 1 b 3 Q 7 L C Z x d W 9 0 O 1 N l Y 3 R p b 2 4 x L 3 J l c 3 V s d F 9 p b n B 1 d F 9 h b H R l c m l u Z y A o O C k v R 2 X D p G 5 k Z X J 0 Z X I g V H l w L n t B Z m Z l Y 3 R l Z C B S Z W N v b n N 0 c n V j d G l v b i B E Y X R h c G 9 p b n R z L D d 9 J n F 1 b 3 Q 7 X S w m c X V v d D t S Z W x h d G l v b n N o a X B J b m Z v J n F 1 b 3 Q 7 O l t d f S I g L z 4 8 R W 5 0 c n k g V H l w Z T 0 i R m l s b E N v d W 5 0 I i B W Y W x 1 Z T 0 i b D E 5 M S I g L z 4 8 R W 5 0 c n k g V H l w Z T 0 i R m l s b F N 0 Y X R 1 c y I g V m F s d W U 9 I n N D b 2 1 w b G V 0 Z S I g L z 4 8 R W 5 0 c n k g V H l w Z T 0 i R m l s b E N v b H V t b k 5 h b W V z I i B W Y W x 1 Z T 0 i c 1 s m c X V v d D t D a G F u Z 2 V k I E l u c H V 0 I F J h b m d l J n F 1 b 3 Q 7 L C Z x d W 9 0 O 0 5 l d y B W Y W x 1 Z S Z x d W 9 0 O y w m c X V v d D t B Z m Z l Y 3 R l Z C B F b W J l Z G R p b m d z J n F 1 b 3 Q 7 L C Z x d W 9 0 O 0 9 y a W d p b m F s I E V t Y m V k Z G l u Z 3 M m c X V v d D s s J n F 1 b 3 Q 7 T m V 3 I E V t Y m V k Z G l u Z 3 M m c X V v d D s s J n F 1 b 3 Q 7 Q W 1 v d W 5 0 I E F m Z m V j d G V k I E V t Y m V k Z G l u Z 3 M m c X V v d D s s J n F 1 b 3 Q 7 Q W Z m Z W N 0 Z W Q g U m V j b 2 5 z d H J 1 Y 3 R p b 2 4 g U m F u Z 2 U m c X V v d D s s J n F 1 b 3 Q 7 Q W Z m Z W N 0 Z W Q g U m V j b 2 5 z d H J 1 Y 3 R p b 2 4 g R G F 0 Y X B v a W 5 0 c y Z x d W 9 0 O 1 0 i I C 8 + P E V u d H J 5 I F R 5 c G U 9 I k Z p b G x D b 2 x 1 b W 5 U e X B l c y I g V m F s d W U 9 I n N C Z 0 1 H Q m d Z R E J n T T 0 i I C 8 + P E V u d H J 5 I F R 5 c G U 9 I k Z p b G x M Y X N 0 V X B k Y X R l Z C I g V m F s d W U 9 I m Q y M D I 0 L T A z L T E 5 V D E 5 O j U z O j E 2 L j Y 1 N T Q 2 M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z d W x 0 X 2 l u c H V 0 X 2 F s d G V y a W 5 n J T I w K D E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a W 5 w d X R f Y W x 0 Z X J p b m c l M j A o M T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p b n B 1 d F 9 h b H R l c m l u Z y U y M C g x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l u c H V 0 X 2 F s d G V y a W 5 n J T I w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O V Q x O T o 1 N D o 1 N S 4 0 N T M 3 M j Q 4 W i I g L z 4 8 R W 5 0 c n k g V H l w Z T 0 i R m l s b E N v b H V t b l R 5 c G V z I i B W Y W x 1 Z T 0 i c 0 J n T U d C Z 1 l E Q m d N P S I g L z 4 8 R W 5 0 c n k g V H l w Z T 0 i R m l s b E N v b H V t b k 5 h b W V z I i B W Y W x 1 Z T 0 i c 1 s m c X V v d D t D a G F u Z 2 V k I E l u c H V 0 I F J h b m d l J n F 1 b 3 Q 7 L C Z x d W 9 0 O 0 5 l d y B W Y W x 1 Z S Z x d W 9 0 O y w m c X V v d D t B Z m Z l Y 3 R l Z C B F b W J l Z G R p b m d z J n F 1 b 3 Q 7 L C Z x d W 9 0 O 0 9 y a W d p b m F s I E V t Y m V k Z G l u Z 3 M m c X V v d D s s J n F 1 b 3 Q 7 T m V 3 I E V t Y m V k Z G l u Z 3 M m c X V v d D s s J n F 1 b 3 Q 7 Q W 1 v d W 5 0 I E F m Z m V j d G V k I E V t Y m V k Z G l u Z 3 M m c X V v d D s s J n F 1 b 3 Q 7 Q W Z m Z W N 0 Z W Q g U m V j b 2 5 z d H J 1 Y 3 R p b 2 4 g U m F u Z 2 U m c X V v d D s s J n F 1 b 3 Q 7 Q W Z m Z W N 0 Z W Q g U m V j b 2 5 z d H J 1 Y 3 R p b 2 4 g R G F 0 Y X B v a W 5 0 c y Z x d W 9 0 O 1 0 i I C 8 + P E V u d H J 5 I F R 5 c G U 9 I k Z p b G x T d G F 0 d X M i I F Z h b H V l P S J z Q 2 9 t c G x l d G U i I C 8 + P E V u d H J 5 I F R 5 c G U 9 I k Z p b G x D b 3 V u d C I g V m F s d W U 9 I m w x N z Y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9 p b n B 1 d F 9 h b H R l c m l u Z y A o O C k v R 2 X D p G 5 k Z X J 0 Z X I g V H l w L n t D a G F u Z 2 V k I E l u c H V 0 I F J h b m d l L D B 9 J n F 1 b 3 Q 7 L C Z x d W 9 0 O 1 N l Y 3 R p b 2 4 x L 3 J l c 3 V s d F 9 p b n B 1 d F 9 h b H R l c m l u Z y A o O C k v R 2 X D p G 5 k Z X J 0 Z X I g V H l w L n t O Z X c g V m F s d W U s M X 0 m c X V v d D s s J n F 1 b 3 Q 7 U 2 V j d G l v b j E v c m V z d W x 0 X 2 l u c H V 0 X 2 F s d G V y a W 5 n I C g 4 K S 9 H Z c O k b m R l c n R l c i B U e X A u e 0 F m Z m V j d G V k I E V t Y m V k Z G l u Z 3 M s M n 0 m c X V v d D s s J n F 1 b 3 Q 7 U 2 V j d G l v b j E v c m V z d W x 0 X 2 l u c H V 0 X 2 F s d G V y a W 5 n I C g 4 K S 9 H Z c O k b m R l c n R l c i B U e X A u e 0 9 y a W d p b m F s I E V t Y m V k Z G l u Z 3 M s M 3 0 m c X V v d D s s J n F 1 b 3 Q 7 U 2 V j d G l v b j E v c m V z d W x 0 X 2 l u c H V 0 X 2 F s d G V y a W 5 n I C g 4 K S 9 H Z c O k b m R l c n R l c i B U e X A u e 0 5 l d y B F b W J l Z G R p b m d z L D R 9 J n F 1 b 3 Q 7 L C Z x d W 9 0 O 1 N l Y 3 R p b 2 4 x L 3 J l c 3 V s d F 9 p b n B 1 d F 9 h b H R l c m l u Z y A o O C k v R 2 X D p G 5 k Z X J 0 Z X I g V H l w L n t B b W 9 1 b n Q g Q W Z m Z W N 0 Z W Q g R W 1 i Z W R k a W 5 n c y w 1 f S Z x d W 9 0 O y w m c X V v d D t T Z W N 0 a W 9 u M S 9 y Z X N 1 b H R f a W 5 w d X R f Y W x 0 Z X J p b m c g K D g p L 0 d l w 6 R u Z G V y d G V y I F R 5 c C 5 7 Q W Z m Z W N 0 Z W Q g U m V j b 2 5 z d H J 1 Y 3 R p b 2 4 g U m F u Z 2 U s N n 0 m c X V v d D s s J n F 1 b 3 Q 7 U 2 V j d G l v b j E v c m V z d W x 0 X 2 l u c H V 0 X 2 F s d G V y a W 5 n I C g 4 K S 9 H Z c O k b m R l c n R l c i B U e X A u e 0 F m Z m V j d G V k I F J l Y 2 9 u c 3 R y d W N 0 a W 9 u I E R h d G F w b 2 l u d H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X 2 l u c H V 0 X 2 F s d G V y a W 5 n I C g 4 K S 9 H Z c O k b m R l c n R l c i B U e X A u e 0 N o Y W 5 n Z W Q g S W 5 w d X Q g U m F u Z 2 U s M H 0 m c X V v d D s s J n F 1 b 3 Q 7 U 2 V j d G l v b j E v c m V z d W x 0 X 2 l u c H V 0 X 2 F s d G V y a W 5 n I C g 4 K S 9 H Z c O k b m R l c n R l c i B U e X A u e 0 5 l d y B W Y W x 1 Z S w x f S Z x d W 9 0 O y w m c X V v d D t T Z W N 0 a W 9 u M S 9 y Z X N 1 b H R f a W 5 w d X R f Y W x 0 Z X J p b m c g K D g p L 0 d l w 6 R u Z G V y d G V y I F R 5 c C 5 7 Q W Z m Z W N 0 Z W Q g R W 1 i Z W R k a W 5 n c y w y f S Z x d W 9 0 O y w m c X V v d D t T Z W N 0 a W 9 u M S 9 y Z X N 1 b H R f a W 5 w d X R f Y W x 0 Z X J p b m c g K D g p L 0 d l w 6 R u Z G V y d G V y I F R 5 c C 5 7 T 3 J p Z 2 l u Y W w g R W 1 i Z W R k a W 5 n c y w z f S Z x d W 9 0 O y w m c X V v d D t T Z W N 0 a W 9 u M S 9 y Z X N 1 b H R f a W 5 w d X R f Y W x 0 Z X J p b m c g K D g p L 0 d l w 6 R u Z G V y d G V y I F R 5 c C 5 7 T m V 3 I E V t Y m V k Z G l u Z 3 M s N H 0 m c X V v d D s s J n F 1 b 3 Q 7 U 2 V j d G l v b j E v c m V z d W x 0 X 2 l u c H V 0 X 2 F s d G V y a W 5 n I C g 4 K S 9 H Z c O k b m R l c n R l c i B U e X A u e 0 F t b 3 V u d C B B Z m Z l Y 3 R l Z C B F b W J l Z G R p b m d z L D V 9 J n F 1 b 3 Q 7 L C Z x d W 9 0 O 1 N l Y 3 R p b 2 4 x L 3 J l c 3 V s d F 9 p b n B 1 d F 9 h b H R l c m l u Z y A o O C k v R 2 X D p G 5 k Z X J 0 Z X I g V H l w L n t B Z m Z l Y 3 R l Z C B S Z W N v b n N 0 c n V j d G l v b i B S Y W 5 n Z S w 2 f S Z x d W 9 0 O y w m c X V v d D t T Z W N 0 a W 9 u M S 9 y Z X N 1 b H R f a W 5 w d X R f Y W x 0 Z X J p b m c g K D g p L 0 d l w 6 R u Z G V y d G V y I F R 5 c C 5 7 Q W Z m Z W N 0 Z W Q g U m V j b 2 5 z d H J 1 Y 3 R p b 2 4 g R G F 0 Y X B v a W 5 0 c y w 3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s d F 9 p b n B 1 d F 9 h b H R l c m l u Z y U y M C g x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l u c H V 0 X 2 F s d G V y a W 5 n J T I w K D E z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a W 5 w d X R f Y W x 0 Z X J p b m c l M j A o M T M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p b n B 1 d F 9 h b H R l c m l u Z y U y M C g x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a W 5 w d X R f Y W x 0 Z X J p b m c g K D g p L 0 d l w 6 R u Z G V y d G V y I F R 5 c C 5 7 Q 2 h h b m d l Z C B J b n B 1 d C B S Y W 5 n Z S w w f S Z x d W 9 0 O y w m c X V v d D t T Z W N 0 a W 9 u M S 9 y Z X N 1 b H R f a W 5 w d X R f Y W x 0 Z X J p b m c g K D g p L 0 d l w 6 R u Z G V y d G V y I F R 5 c C 5 7 T m V 3 I F Z h b H V l L D F 9 J n F 1 b 3 Q 7 L C Z x d W 9 0 O 1 N l Y 3 R p b 2 4 x L 3 J l c 3 V s d F 9 p b n B 1 d F 9 h b H R l c m l u Z y A o O C k v R 2 X D p G 5 k Z X J 0 Z X I g V H l w L n t B Z m Z l Y 3 R l Z C B F b W J l Z G R p b m d z L D J 9 J n F 1 b 3 Q 7 L C Z x d W 9 0 O 1 N l Y 3 R p b 2 4 x L 3 J l c 3 V s d F 9 p b n B 1 d F 9 h b H R l c m l u Z y A o O C k v R 2 X D p G 5 k Z X J 0 Z X I g V H l w L n t P c m l n a W 5 h b C B F b W J l Z G R p b m d z L D N 9 J n F 1 b 3 Q 7 L C Z x d W 9 0 O 1 N l Y 3 R p b 2 4 x L 3 J l c 3 V s d F 9 p b n B 1 d F 9 h b H R l c m l u Z y A o O C k v R 2 X D p G 5 k Z X J 0 Z X I g V H l w L n t O Z X c g R W 1 i Z W R k a W 5 n c y w 0 f S Z x d W 9 0 O y w m c X V v d D t T Z W N 0 a W 9 u M S 9 y Z X N 1 b H R f a W 5 w d X R f Y W x 0 Z X J p b m c g K D g p L 0 d l w 6 R u Z G V y d G V y I F R 5 c C 5 7 Q W 1 v d W 5 0 I E F m Z m V j d G V k I E V t Y m V k Z G l u Z 3 M s N X 0 m c X V v d D s s J n F 1 b 3 Q 7 U 2 V j d G l v b j E v c m V z d W x 0 X 2 l u c H V 0 X 2 F s d G V y a W 5 n I C g 4 K S 9 H Z c O k b m R l c n R l c i B U e X A u e 0 F m Z m V j d G V k I F J l Y 2 9 u c 3 R y d W N 0 a W 9 u I F J h b m d l L D Z 9 J n F 1 b 3 Q 7 L C Z x d W 9 0 O 1 N l Y 3 R p b 2 4 x L 3 J l c 3 V s d F 9 p b n B 1 d F 9 h b H R l c m l u Z y A o O C k v R 2 X D p G 5 k Z X J 0 Z X I g V H l w L n t B Z m Z l Y 3 R l Z C B S Z W N v b n N 0 c n V j d G l v b i B E Y X R h c G 9 p b n R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c 3 V s d F 9 p b n B 1 d F 9 h b H R l c m l u Z y A o O C k v R 2 X D p G 5 k Z X J 0 Z X I g V H l w L n t D a G F u Z 2 V k I E l u c H V 0 I F J h b m d l L D B 9 J n F 1 b 3 Q 7 L C Z x d W 9 0 O 1 N l Y 3 R p b 2 4 x L 3 J l c 3 V s d F 9 p b n B 1 d F 9 h b H R l c m l u Z y A o O C k v R 2 X D p G 5 k Z X J 0 Z X I g V H l w L n t O Z X c g V m F s d W U s M X 0 m c X V v d D s s J n F 1 b 3 Q 7 U 2 V j d G l v b j E v c m V z d W x 0 X 2 l u c H V 0 X 2 F s d G V y a W 5 n I C g 4 K S 9 H Z c O k b m R l c n R l c i B U e X A u e 0 F m Z m V j d G V k I E V t Y m V k Z G l u Z 3 M s M n 0 m c X V v d D s s J n F 1 b 3 Q 7 U 2 V j d G l v b j E v c m V z d W x 0 X 2 l u c H V 0 X 2 F s d G V y a W 5 n I C g 4 K S 9 H Z c O k b m R l c n R l c i B U e X A u e 0 9 y a W d p b m F s I E V t Y m V k Z G l u Z 3 M s M 3 0 m c X V v d D s s J n F 1 b 3 Q 7 U 2 V j d G l v b j E v c m V z d W x 0 X 2 l u c H V 0 X 2 F s d G V y a W 5 n I C g 4 K S 9 H Z c O k b m R l c n R l c i B U e X A u e 0 5 l d y B F b W J l Z G R p b m d z L D R 9 J n F 1 b 3 Q 7 L C Z x d W 9 0 O 1 N l Y 3 R p b 2 4 x L 3 J l c 3 V s d F 9 p b n B 1 d F 9 h b H R l c m l u Z y A o O C k v R 2 X D p G 5 k Z X J 0 Z X I g V H l w L n t B b W 9 1 b n Q g Q W Z m Z W N 0 Z W Q g R W 1 i Z W R k a W 5 n c y w 1 f S Z x d W 9 0 O y w m c X V v d D t T Z W N 0 a W 9 u M S 9 y Z X N 1 b H R f a W 5 w d X R f Y W x 0 Z X J p b m c g K D g p L 0 d l w 6 R u Z G V y d G V y I F R 5 c C 5 7 Q W Z m Z W N 0 Z W Q g U m V j b 2 5 z d H J 1 Y 3 R p b 2 4 g U m F u Z 2 U s N n 0 m c X V v d D s s J n F 1 b 3 Q 7 U 2 V j d G l v b j E v c m V z d W x 0 X 2 l u c H V 0 X 2 F s d G V y a W 5 n I C g 4 K S 9 H Z c O k b m R l c n R l c i B U e X A u e 0 F m Z m V j d G V k I F J l Y 2 9 u c 3 R y d W N 0 a W 9 u I E R h d G F w b 2 l u d H M s N 3 0 m c X V v d D t d L C Z x d W 9 0 O 1 J l b G F 0 a W 9 u c 2 h p c E l u Z m 8 m c X V v d D s 6 W 1 1 9 I i A v P j x F b n R y e S B U e X B l P S J G a W x s Q 2 9 1 b n Q i I F Z h b H V l P S J s M T U x I i A v P j x F b n R y e S B U e X B l P S J G a W x s U 3 R h d H V z I i B W Y W x 1 Z T 0 i c 0 N v b X B s Z X R l I i A v P j x F b n R y e S B U e X B l P S J G a W x s Q 2 9 s d W 1 u T m F t Z X M i I F Z h b H V l P S J z W y Z x d W 9 0 O 0 N o Y W 5 n Z W Q g S W 5 w d X Q g U m F u Z 2 U m c X V v d D s s J n F 1 b 3 Q 7 T m V 3 I F Z h b H V l J n F 1 b 3 Q 7 L C Z x d W 9 0 O 0 F m Z m V j d G V k I E V t Y m V k Z G l u Z 3 M m c X V v d D s s J n F 1 b 3 Q 7 T 3 J p Z 2 l u Y W w g R W 1 i Z W R k a W 5 n c y Z x d W 9 0 O y w m c X V v d D t O Z X c g R W 1 i Z W R k a W 5 n c y Z x d W 9 0 O y w m c X V v d D t B b W 9 1 b n Q g Q W Z m Z W N 0 Z W Q g R W 1 i Z W R k a W 5 n c y Z x d W 9 0 O y w m c X V v d D t B Z m Z l Y 3 R l Z C B S Z W N v b n N 0 c n V j d G l v b i B S Y W 5 n Z S Z x d W 9 0 O y w m c X V v d D t B Z m Z l Y 3 R l Z C B S Z W N v b n N 0 c n V j d G l v b i B E Y X R h c G 9 p b n R z J n F 1 b 3 Q 7 X S I g L z 4 8 R W 5 0 c n k g V H l w Z T 0 i R m l s b E N v b H V t b l R 5 c G V z I i B W Y W x 1 Z T 0 i c 0 J n T U d C Z 1 l E Q m d N P S I g L z 4 8 R W 5 0 c n k g V H l w Z T 0 i R m l s b E x h c 3 R V c G R h d G V k I i B W Y W x 1 Z T 0 i Z D I w M j Q t M D M t M T l U M T k 6 N T k 6 M z Y u N z U 2 M z M 4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N 1 b H R f a W 5 w d X R f Y W x 0 Z X J p b m c l M j A o M T Q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p b n B 1 d F 9 h b H R l c m l u Z y U y M C g x N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l u c H V 0 X 2 F s d G V y a W 5 n J T I w K D E 0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a W 5 w d X R f Y W x 0 Z X J p b m c l M j A o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5 V D I w O j A x O j Q x L j I 2 N z M y N z N a I i A v P j x F b n R y e S B U e X B l P S J G a W x s Q 2 9 s d W 1 u V H l w Z X M i I F Z h b H V l P S J z Q m d N R 0 J n W U R C Z 0 0 9 I i A v P j x F b n R y e S B U e X B l P S J G a W x s Q 2 9 s d W 1 u T m F t Z X M i I F Z h b H V l P S J z W y Z x d W 9 0 O 0 N o Y W 5 n Z W Q g S W 5 w d X Q g U m F u Z 2 U m c X V v d D s s J n F 1 b 3 Q 7 T m V 3 I F Z h b H V l J n F 1 b 3 Q 7 L C Z x d W 9 0 O 0 F m Z m V j d G V k I E V t Y m V k Z G l u Z 3 M m c X V v d D s s J n F 1 b 3 Q 7 T 3 J p Z 2 l u Y W w g R W 1 i Z W R k a W 5 n c y Z x d W 9 0 O y w m c X V v d D t O Z X c g R W 1 i Z W R k a W 5 n c y Z x d W 9 0 O y w m c X V v d D t B b W 9 1 b n Q g Q W Z m Z W N 0 Z W Q g R W 1 i Z W R k a W 5 n c y Z x d W 9 0 O y w m c X V v d D t B Z m Z l Y 3 R l Z C B S Z W N v b n N 0 c n V j d G l v b i B S Y W 5 n Z S Z x d W 9 0 O y w m c X V v d D t B Z m Z l Y 3 R l Z C B S Z W N v b n N 0 c n V j d G l v b i B E Y X R h c G 9 p b n R z J n F 1 b 3 Q 7 X S I g L z 4 8 R W 5 0 c n k g V H l w Z T 0 i R m l s b F N 0 Y X R 1 c y I g V m F s d W U 9 I n N D b 2 1 w b G V 0 Z S I g L z 4 8 R W 5 0 c n k g V H l w Z T 0 i R m l s b E N v d W 5 0 I i B W Y W x 1 Z T 0 i b D E w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2 l u c H V 0 X 2 F s d G V y a W 5 n I C g 4 K S 9 H Z c O k b m R l c n R l c i B U e X A u e 0 N o Y W 5 n Z W Q g S W 5 w d X Q g U m F u Z 2 U s M H 0 m c X V v d D s s J n F 1 b 3 Q 7 U 2 V j d G l v b j E v c m V z d W x 0 X 2 l u c H V 0 X 2 F s d G V y a W 5 n I C g 4 K S 9 H Z c O k b m R l c n R l c i B U e X A u e 0 5 l d y B W Y W x 1 Z S w x f S Z x d W 9 0 O y w m c X V v d D t T Z W N 0 a W 9 u M S 9 y Z X N 1 b H R f a W 5 w d X R f Y W x 0 Z X J p b m c g K D g p L 0 d l w 6 R u Z G V y d G V y I F R 5 c C 5 7 Q W Z m Z W N 0 Z W Q g R W 1 i Z W R k a W 5 n c y w y f S Z x d W 9 0 O y w m c X V v d D t T Z W N 0 a W 9 u M S 9 y Z X N 1 b H R f a W 5 w d X R f Y W x 0 Z X J p b m c g K D g p L 0 d l w 6 R u Z G V y d G V y I F R 5 c C 5 7 T 3 J p Z 2 l u Y W w g R W 1 i Z W R k a W 5 n c y w z f S Z x d W 9 0 O y w m c X V v d D t T Z W N 0 a W 9 u M S 9 y Z X N 1 b H R f a W 5 w d X R f Y W x 0 Z X J p b m c g K D g p L 0 d l w 6 R u Z G V y d G V y I F R 5 c C 5 7 T m V 3 I E V t Y m V k Z G l u Z 3 M s N H 0 m c X V v d D s s J n F 1 b 3 Q 7 U 2 V j d G l v b j E v c m V z d W x 0 X 2 l u c H V 0 X 2 F s d G V y a W 5 n I C g 4 K S 9 H Z c O k b m R l c n R l c i B U e X A u e 0 F t b 3 V u d C B B Z m Z l Y 3 R l Z C B F b W J l Z G R p b m d z L D V 9 J n F 1 b 3 Q 7 L C Z x d W 9 0 O 1 N l Y 3 R p b 2 4 x L 3 J l c 3 V s d F 9 p b n B 1 d F 9 h b H R l c m l u Z y A o O C k v R 2 X D p G 5 k Z X J 0 Z X I g V H l w L n t B Z m Z l Y 3 R l Z C B S Z W N v b n N 0 c n V j d G l v b i B S Y W 5 n Z S w 2 f S Z x d W 9 0 O y w m c X V v d D t T Z W N 0 a W 9 u M S 9 y Z X N 1 b H R f a W 5 w d X R f Y W x 0 Z X J p b m c g K D g p L 0 d l w 6 R u Z G V y d G V y I F R 5 c C 5 7 Q W Z m Z W N 0 Z W Q g U m V j b 2 5 z d H J 1 Y 3 R p b 2 4 g R G F 0 Y X B v a W 5 0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X N 1 b H R f a W 5 w d X R f Y W x 0 Z X J p b m c g K D g p L 0 d l w 6 R u Z G V y d G V y I F R 5 c C 5 7 Q 2 h h b m d l Z C B J b n B 1 d C B S Y W 5 n Z S w w f S Z x d W 9 0 O y w m c X V v d D t T Z W N 0 a W 9 u M S 9 y Z X N 1 b H R f a W 5 w d X R f Y W x 0 Z X J p b m c g K D g p L 0 d l w 6 R u Z G V y d G V y I F R 5 c C 5 7 T m V 3 I F Z h b H V l L D F 9 J n F 1 b 3 Q 7 L C Z x d W 9 0 O 1 N l Y 3 R p b 2 4 x L 3 J l c 3 V s d F 9 p b n B 1 d F 9 h b H R l c m l u Z y A o O C k v R 2 X D p G 5 k Z X J 0 Z X I g V H l w L n t B Z m Z l Y 3 R l Z C B F b W J l Z G R p b m d z L D J 9 J n F 1 b 3 Q 7 L C Z x d W 9 0 O 1 N l Y 3 R p b 2 4 x L 3 J l c 3 V s d F 9 p b n B 1 d F 9 h b H R l c m l u Z y A o O C k v R 2 X D p G 5 k Z X J 0 Z X I g V H l w L n t P c m l n a W 5 h b C B F b W J l Z G R p b m d z L D N 9 J n F 1 b 3 Q 7 L C Z x d W 9 0 O 1 N l Y 3 R p b 2 4 x L 3 J l c 3 V s d F 9 p b n B 1 d F 9 h b H R l c m l u Z y A o O C k v R 2 X D p G 5 k Z X J 0 Z X I g V H l w L n t O Z X c g R W 1 i Z W R k a W 5 n c y w 0 f S Z x d W 9 0 O y w m c X V v d D t T Z W N 0 a W 9 u M S 9 y Z X N 1 b H R f a W 5 w d X R f Y W x 0 Z X J p b m c g K D g p L 0 d l w 6 R u Z G V y d G V y I F R 5 c C 5 7 Q W 1 v d W 5 0 I E F m Z m V j d G V k I E V t Y m V k Z G l u Z 3 M s N X 0 m c X V v d D s s J n F 1 b 3 Q 7 U 2 V j d G l v b j E v c m V z d W x 0 X 2 l u c H V 0 X 2 F s d G V y a W 5 n I C g 4 K S 9 H Z c O k b m R l c n R l c i B U e X A u e 0 F m Z m V j d G V k I F J l Y 2 9 u c 3 R y d W N 0 a W 9 u I F J h b m d l L D Z 9 J n F 1 b 3 Q 7 L C Z x d W 9 0 O 1 N l Y 3 R p b 2 4 x L 3 J l c 3 V s d F 9 p b n B 1 d F 9 h b H R l c m l u Z y A o O C k v R 2 X D p G 5 k Z X J 0 Z X I g V H l w L n t B Z m Z l Y 3 R l Z C B S Z W N v b n N 0 c n V j d G l v b i B E Y X R h c G 9 p b n R z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z d W x 0 X 2 l u c H V 0 X 2 F s d G V y a W 5 n J T I w K D E 1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a W 5 w d X R f Y W x 0 Z X J p b m c l M j A o M T U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p b n B 1 d F 9 h b H R l c m l u Z y U y M C g x N S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1 8 x M V 8 w M 1 9 t b H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4 V D A 5 O j Q 3 O j U x L j k 2 N z Q 2 N D B a I i A v P j x F b n R y e S B U e X B l P S J G a W x s Q 2 9 s d W 1 u V H l w Z X M i I F Z h b H V l P S J z Q X d N R 0 J n W U d C Z 1 l E Q X d N R E F 3 P T 0 i I C 8 + P E V u d H J 5 I F R 5 c G U 9 I k Z p b G x D b 2 x 1 b W 5 O Y W 1 l c y I g V m F s d W U 9 I n N b J n F 1 b 3 Q 7 Z X B v Y 2 g m c X V v d D s s J n F 1 b 3 Q 7 c 3 R l c C Z x d W 9 0 O y w m c X V v d D t 0 Z X N 0 L 2 F j Y y Z x d W 9 0 O y w m c X V v d D t 0 Z X N 0 L 2 F j Y 1 9 i Y W Q m c X V v d D s s J n F 1 b 3 Q 7 d G V z d C 9 h Y 2 N f Z 2 9 v Z C Z x d W 9 0 O y w m c X V v d D t 0 Z X N 0 L 2 Y x X 3 N j b 3 J l J n F 1 b 3 Q 7 L C Z x d W 9 0 O 3 R l c 3 Q v Z j F f c 2 N v c m V f b W V h b i Z x d W 9 0 O y w m c X V v d D t 0 Z X N 0 L 2 x v c 3 M m c X V v d D s s J n F 1 b 3 Q 7 d H J h a W 4 v Y W N j J n F 1 b 3 Q 7 L C Z x d W 9 0 O 3 R y Y W l u L 2 F j Y 1 9 i Y W Q m c X V v d D s s J n F 1 b 3 Q 7 d H J h a W 4 v Y W N j X 2 d v b 2 Q m c X V v d D s s J n F 1 b 3 Q 7 d H J h a W 4 v Z j F f c 2 N v c m U m c X V v d D s s J n F 1 b 3 Q 7 d H J h a W 4 v b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R y a W N z X z E x X z A z X 2 1 s c C 9 H Z c O k b m R l c n R l c i B U e X A u e 2 V w b 2 N o L D B 9 J n F 1 b 3 Q 7 L C Z x d W 9 0 O 1 N l Y 3 R p b 2 4 x L 2 1 l d H J p Y 3 N f M T F f M D N f b W x w L 0 d l w 6 R u Z G V y d G V y I F R 5 c C 5 7 c 3 R l c C w x f S Z x d W 9 0 O y w m c X V v d D t T Z W N 0 a W 9 u M S 9 t Z X R y a W N z X z E x X z A z X 2 1 s c C 9 H Z c O k b m R l c n R l c i B U e X A u e 3 R l c 3 Q v Y W N j L D J 9 J n F 1 b 3 Q 7 L C Z x d W 9 0 O 1 N l Y 3 R p b 2 4 x L 2 1 l d H J p Y 3 N f M T F f M D N f b W x w L 0 d l w 6 R u Z G V y d G V y I F R 5 c C 5 7 d G V z d C 9 h Y 2 N f Y m F k L D N 9 J n F 1 b 3 Q 7 L C Z x d W 9 0 O 1 N l Y 3 R p b 2 4 x L 2 1 l d H J p Y 3 N f M T F f M D N f b W x w L 0 d l w 6 R u Z G V y d G V y I F R 5 c C 5 7 d G V z d C 9 h Y 2 N f Z 2 9 v Z C w 0 f S Z x d W 9 0 O y w m c X V v d D t T Z W N 0 a W 9 u M S 9 t Z X R y a W N z X z E x X z A z X 2 1 s c C 9 H Z c O k b m R l c n R l c i B U e X A u e 3 R l c 3 Q v Z j F f c 2 N v c m U s N X 0 m c X V v d D s s J n F 1 b 3 Q 7 U 2 V j d G l v b j E v b W V 0 c m l j c 1 8 x M V 8 w M 1 9 t b H A v R 2 X D p G 5 k Z X J 0 Z X I g V H l w L n t 0 Z X N 0 L 2 Y x X 3 N j b 3 J l X 2 1 l Y W 4 s N n 0 m c X V v d D s s J n F 1 b 3 Q 7 U 2 V j d G l v b j E v b W V 0 c m l j c 1 8 x M V 8 w M 1 9 t b H A v R 2 X D p G 5 k Z X J 0 Z X I g V H l w L n t 0 Z X N 0 L 2 x v c 3 M s N 3 0 m c X V v d D s s J n F 1 b 3 Q 7 U 2 V j d G l v b j E v b W V 0 c m l j c 1 8 x M V 8 w M 1 9 t b H A v R 2 X D p G 5 k Z X J 0 Z X I g V H l w L n t 0 c m F p b i 9 h Y 2 M s O H 0 m c X V v d D s s J n F 1 b 3 Q 7 U 2 V j d G l v b j E v b W V 0 c m l j c 1 8 x M V 8 w M 1 9 t b H A v R 2 X D p G 5 k Z X J 0 Z X I g V H l w L n t 0 c m F p b i 9 h Y 2 N f Y m F k L D l 9 J n F 1 b 3 Q 7 L C Z x d W 9 0 O 1 N l Y 3 R p b 2 4 x L 2 1 l d H J p Y 3 N f M T F f M D N f b W x w L 0 d l w 6 R u Z G V y d G V y I F R 5 c C 5 7 d H J h a W 4 v Y W N j X 2 d v b 2 Q s M T B 9 J n F 1 b 3 Q 7 L C Z x d W 9 0 O 1 N l Y 3 R p b 2 4 x L 2 1 l d H J p Y 3 N f M T F f M D N f b W x w L 0 d l w 6 R u Z G V y d G V y I F R 5 c C 5 7 d H J h a W 4 v Z j F f c 2 N v c m U s M T F 9 J n F 1 b 3 Q 7 L C Z x d W 9 0 O 1 N l Y 3 R p b 2 4 x L 2 1 l d H J p Y 3 N f M T F f M D N f b W x w L 0 d l w 6 R u Z G V y d G V y I F R 5 c C 5 7 d H J h a W 4 v b G 9 z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1 l d H J p Y 3 N f M T F f M D N f b W x w L 0 d l w 6 R u Z G V y d G V y I F R 5 c C 5 7 Z X B v Y 2 g s M H 0 m c X V v d D s s J n F 1 b 3 Q 7 U 2 V j d G l v b j E v b W V 0 c m l j c 1 8 x M V 8 w M 1 9 t b H A v R 2 X D p G 5 k Z X J 0 Z X I g V H l w L n t z d G V w L D F 9 J n F 1 b 3 Q 7 L C Z x d W 9 0 O 1 N l Y 3 R p b 2 4 x L 2 1 l d H J p Y 3 N f M T F f M D N f b W x w L 0 d l w 6 R u Z G V y d G V y I F R 5 c C 5 7 d G V z d C 9 h Y 2 M s M n 0 m c X V v d D s s J n F 1 b 3 Q 7 U 2 V j d G l v b j E v b W V 0 c m l j c 1 8 x M V 8 w M 1 9 t b H A v R 2 X D p G 5 k Z X J 0 Z X I g V H l w L n t 0 Z X N 0 L 2 F j Y 1 9 i Y W Q s M 3 0 m c X V v d D s s J n F 1 b 3 Q 7 U 2 V j d G l v b j E v b W V 0 c m l j c 1 8 x M V 8 w M 1 9 t b H A v R 2 X D p G 5 k Z X J 0 Z X I g V H l w L n t 0 Z X N 0 L 2 F j Y 1 9 n b 2 9 k L D R 9 J n F 1 b 3 Q 7 L C Z x d W 9 0 O 1 N l Y 3 R p b 2 4 x L 2 1 l d H J p Y 3 N f M T F f M D N f b W x w L 0 d l w 6 R u Z G V y d G V y I F R 5 c C 5 7 d G V z d C 9 m M V 9 z Y 2 9 y Z S w 1 f S Z x d W 9 0 O y w m c X V v d D t T Z W N 0 a W 9 u M S 9 t Z X R y a W N z X z E x X z A z X 2 1 s c C 9 H Z c O k b m R l c n R l c i B U e X A u e 3 R l c 3 Q v Z j F f c 2 N v c m V f b W V h b i w 2 f S Z x d W 9 0 O y w m c X V v d D t T Z W N 0 a W 9 u M S 9 t Z X R y a W N z X z E x X z A z X 2 1 s c C 9 H Z c O k b m R l c n R l c i B U e X A u e 3 R l c 3 Q v b G 9 z c y w 3 f S Z x d W 9 0 O y w m c X V v d D t T Z W N 0 a W 9 u M S 9 t Z X R y a W N z X z E x X z A z X 2 1 s c C 9 H Z c O k b m R l c n R l c i B U e X A u e 3 R y Y W l u L 2 F j Y y w 4 f S Z x d W 9 0 O y w m c X V v d D t T Z W N 0 a W 9 u M S 9 t Z X R y a W N z X z E x X z A z X 2 1 s c C 9 H Z c O k b m R l c n R l c i B U e X A u e 3 R y Y W l u L 2 F j Y 1 9 i Y W Q s O X 0 m c X V v d D s s J n F 1 b 3 Q 7 U 2 V j d G l v b j E v b W V 0 c m l j c 1 8 x M V 8 w M 1 9 t b H A v R 2 X D p G 5 k Z X J 0 Z X I g V H l w L n t 0 c m F p b i 9 h Y 2 N f Z 2 9 v Z C w x M H 0 m c X V v d D s s J n F 1 b 3 Q 7 U 2 V j d G l v b j E v b W V 0 c m l j c 1 8 x M V 8 w M 1 9 t b H A v R 2 X D p G 5 k Z X J 0 Z X I g V H l w L n t 0 c m F p b i 9 m M V 9 z Y 2 9 y Z S w x M X 0 m c X V v d D s s J n F 1 b 3 Q 7 U 2 V j d G l v b j E v b W V 0 c m l j c 1 8 x M V 8 w M 1 9 t b H A v R 2 X D p G 5 k Z X J 0 Z X I g V H l w L n t 0 c m F p b i 9 s b 3 N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0 c m l j c 1 8 x M V 8 w M 1 9 t b H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1 8 x M V 8 w M 1 9 t b H A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1 8 x M V 8 w M 1 9 t b H A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6 u L X n G M 4 1 A n n 6 w n n D M f F Y A A A A A A g A A A A A A E G Y A A A A B A A A g A A A A O 9 Y u 5 7 Z D H A p P U 9 D L U h X m 2 4 k T M j Z M 0 D O A j F z 2 a X B z t E A A A A A A D o A A A A A C A A A g A A A A i 3 2 0 g s 2 U h A d 5 w l Q h c Q 8 s O o l G / E 1 G m P Y P D j / M f N t K n U p Q A A A A b 1 N p s E l y i s D + l j 9 6 s 3 1 F p h u e 1 N + 6 o 6 I C q Y o b Y R s E N J 0 x N 0 f U x G d o Z t o Y G u 1 D J 4 9 L N x r V l o O X q V M + k 6 K 4 L t 0 D m o + W X Z z t z N O F B T K Y q 7 R q w d 9 A A A A A i M j q Y x 5 x + o m M O L P l t e j D 7 7 i R D 7 R + v Z z L f Q G v J O V 7 I K M J g M 0 k A P E i M a 1 + 4 Q 2 g M N d / w h W n b 2 S w 1 n l N Q K V E M m I s T Q = = < / D a t a M a s h u p > 
</file>

<file path=customXml/itemProps1.xml><?xml version="1.0" encoding="utf-8"?>
<ds:datastoreItem xmlns:ds="http://schemas.openxmlformats.org/officeDocument/2006/customXml" ds:itemID="{FF18911C-B882-4E9A-82C0-47F733E94A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Modell Losses</vt:lpstr>
      <vt:lpstr>Input Experiments</vt:lpstr>
      <vt:lpstr>Input Experiments Correct</vt:lpstr>
      <vt:lpstr>Alteration Experiments</vt:lpstr>
      <vt:lpstr>sheet_for_import</vt:lpstr>
      <vt:lpstr>metrics_11_03_mlp</vt:lpstr>
      <vt:lpstr>mlp training</vt:lpstr>
      <vt:lpstr>result_input_altering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Antonin Königsfeld</dc:creator>
  <cp:lastModifiedBy>Antonin Königsfeld</cp:lastModifiedBy>
  <dcterms:created xsi:type="dcterms:W3CDTF">2015-06-05T18:19:34Z</dcterms:created>
  <dcterms:modified xsi:type="dcterms:W3CDTF">2024-04-04T00:28:28Z</dcterms:modified>
</cp:coreProperties>
</file>