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約情報" sheetId="1" r:id="rId4"/>
    <sheet state="visible" name="予約確認書(Oyster)" sheetId="2" r:id="rId5"/>
    <sheet state="visible" name="Sheet1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DxnoZbIvFfIYudJhndeOqHWMg5YNoph/rLD+eqqHC+8="/>
    </ext>
  </extLst>
</workbook>
</file>

<file path=xl/sharedStrings.xml><?xml version="1.0" encoding="utf-8"?>
<sst xmlns="http://schemas.openxmlformats.org/spreadsheetml/2006/main" count="174" uniqueCount="140">
  <si>
    <t>予約番号</t>
  </si>
  <si>
    <t>300-0625</t>
  </si>
  <si>
    <t>Hungry Samurai: Sendai Food &amp; Culture Tour</t>
  </si>
  <si>
    <t>予約状況</t>
  </si>
  <si>
    <t>終了</t>
  </si>
  <si>
    <t>入金状況</t>
  </si>
  <si>
    <t>入金待ち</t>
  </si>
  <si>
    <t>担当者　(1st)</t>
  </si>
  <si>
    <t>サンプル担当者</t>
  </si>
  <si>
    <t>問合せ日</t>
  </si>
  <si>
    <t>担当者　(2nd)</t>
  </si>
  <si>
    <t>ガイド</t>
  </si>
  <si>
    <t>お客様名</t>
  </si>
  <si>
    <t>Mr Sample Guest (30)</t>
  </si>
  <si>
    <t>開始日</t>
  </si>
  <si>
    <t>Thursday 25 June 2026</t>
  </si>
  <si>
    <t>終了日</t>
  </si>
  <si>
    <t>人数</t>
  </si>
  <si>
    <t>依頼元</t>
  </si>
  <si>
    <t>Inside Japan Tours</t>
  </si>
  <si>
    <t>担当者</t>
  </si>
  <si>
    <t>Sample Agent Contact</t>
  </si>
  <si>
    <t>備考・ゲスト情報・引継ぎ</t>
  </si>
  <si>
    <t>Sample Ref#: 0000000. Sample notes for template purposes.</t>
  </si>
  <si>
    <t>手配状況</t>
  </si>
  <si>
    <t>予約前対応</t>
  </si>
  <si>
    <t>ツアー関連対応</t>
  </si>
  <si>
    <t>ツアー後</t>
  </si>
  <si>
    <t>☐</t>
  </si>
  <si>
    <t>見積提出</t>
  </si>
  <si>
    <t>ガイド手配</t>
  </si>
  <si>
    <t>ガイド報告</t>
  </si>
  <si>
    <t>コンファメーション送付</t>
  </si>
  <si>
    <t>ガイド清算シート記入確認</t>
  </si>
  <si>
    <t>インボイス送付</t>
  </si>
  <si>
    <t xml:space="preserve">保険加入 </t>
  </si>
  <si>
    <t xml:space="preserve">売上管理　</t>
  </si>
  <si>
    <t>支払内訳</t>
  </si>
  <si>
    <t>予算に対する割合</t>
  </si>
  <si>
    <t>小計</t>
  </si>
  <si>
    <t>売り上げ額</t>
  </si>
  <si>
    <t>ガイド費用</t>
  </si>
  <si>
    <t xml:space="preserve"> </t>
  </si>
  <si>
    <t>支払額</t>
  </si>
  <si>
    <t>粗利</t>
  </si>
  <si>
    <t>保険</t>
  </si>
  <si>
    <t>利益率</t>
  </si>
  <si>
    <t xml:space="preserve">ツアーフィードバック　</t>
  </si>
  <si>
    <t xml:space="preserve">ゲスト出身国籍（エリア）: サンプル
ゲスト出身国名: サンプル
</t>
  </si>
  <si>
    <t>Booking Confirmation</t>
  </si>
  <si>
    <t>Name:</t>
  </si>
  <si>
    <t>No.of Guest(s):</t>
  </si>
  <si>
    <t>In-outbound Tohoku Inc.</t>
  </si>
  <si>
    <t>Island Bldg. 3F 2-1-2
Miyachiyo, Miyagino-ku, Sendai, Miyagi JAPAN 983-0044</t>
  </si>
  <si>
    <t>Mail: tours@inoutbound.co.jp</t>
  </si>
  <si>
    <t>TEL: +81-(0)22-302-7390 (Mon-Fri/09:00-17:00)</t>
  </si>
  <si>
    <r>
      <rPr>
        <rFont val="Meiryo"/>
        <color theme="1"/>
        <sz val="10.0"/>
      </rPr>
      <t>Mobile: +81-(0)80-3429-6726 (</t>
    </r>
    <r>
      <rPr>
        <rFont val="Meiryo UI"/>
        <color theme="1"/>
        <sz val="10.0"/>
      </rPr>
      <t>only for use on the day of the tour</t>
    </r>
    <r>
      <rPr>
        <rFont val="Meiryo UI"/>
        <color theme="1"/>
        <sz val="11.0"/>
      </rPr>
      <t>)</t>
    </r>
  </si>
  <si>
    <t>Tour:</t>
  </si>
  <si>
    <t>Date:</t>
  </si>
  <si>
    <t>Start Time:</t>
  </si>
  <si>
    <t>End Time:</t>
  </si>
  <si>
    <t>Guide:</t>
  </si>
  <si>
    <t>Sample Guide (Ms.)</t>
  </si>
  <si>
    <r>
      <rPr>
        <rFont val="Meiryo"/>
        <b/>
        <color rgb="FF000000"/>
        <sz val="9.0"/>
      </rPr>
      <t xml:space="preserve">Emargency Contact:+81-(0)80-3429-6726  </t>
    </r>
    <r>
      <rPr>
        <rFont val="Meiryo UI"/>
        <b/>
        <color rgb="FF000000"/>
        <sz val="8.0"/>
      </rPr>
      <t>(Mobile/WhatsAPP)</t>
    </r>
  </si>
  <si>
    <t>Guide mobile:</t>
  </si>
  <si>
    <t xml:space="preserve">000-0000-0000</t>
  </si>
  <si>
    <t>Meeting Point:</t>
  </si>
  <si>
    <r>
      <rPr>
        <rFont val="Meiryo UI"/>
        <b/>
        <color rgb="FF000000"/>
        <sz val="12.0"/>
      </rPr>
      <t xml:space="preserve">JR Sendai Station 
(2F stained-glass windows) </t>
    </r>
    <r>
      <rPr>
        <rFont val="Meiryo UI"/>
        <color rgb="FF000000"/>
        <sz val="12.0"/>
      </rPr>
      <t xml:space="preserve">
1-1 Cyuō, Aoba Ward, Sendai, 
Miyagi 980-0021, Japan</t>
    </r>
  </si>
  <si>
    <r>
      <rPr>
        <rFont val="Meiryo UI"/>
        <b/>
        <color rgb="FF000000"/>
        <sz val="12.0"/>
      </rPr>
      <t>JR 仙台駅　(2階ステンドグラス前)</t>
    </r>
    <r>
      <rPr>
        <rFont val="Meiryo UI"/>
        <color rgb="FF000000"/>
        <sz val="12.0"/>
      </rPr>
      <t xml:space="preserve">
〒980-0021 宮城県仙台市青葉区中央１丁目１−１</t>
    </r>
  </si>
  <si>
    <t xml:space="preserve">                       'Thank you very much for your booking.</t>
  </si>
  <si>
    <t>エリア</t>
  </si>
  <si>
    <t>ツアー名</t>
  </si>
  <si>
    <t>ガイドさん</t>
  </si>
  <si>
    <t>社名</t>
  </si>
  <si>
    <t>仙台</t>
  </si>
  <si>
    <t>Back-alley Bar Hopping in Sendai</t>
  </si>
  <si>
    <t>麿律子</t>
  </si>
  <si>
    <t>BtoC</t>
  </si>
  <si>
    <t>Back-alley Night Izakaya Hopping in Sendai</t>
  </si>
  <si>
    <t>玉田千恵</t>
  </si>
  <si>
    <t xml:space="preserve">Boutique Japan </t>
  </si>
  <si>
    <t>志賀理恵</t>
  </si>
  <si>
    <t>byFood</t>
  </si>
  <si>
    <t xml:space="preserve">Hungry Samurai : Sendai Food &amp; Culture day Tour (version with cab)
</t>
  </si>
  <si>
    <t>本田舞</t>
  </si>
  <si>
    <t xml:space="preserve">Essential Japan Travel
Shogun Travel(現地) </t>
  </si>
  <si>
    <t>Foodie Delight: Culinary Walking Tour 
-150 min quick tour-</t>
  </si>
  <si>
    <t>海野明実</t>
  </si>
  <si>
    <t>Hidden Japan</t>
  </si>
  <si>
    <t>塩竈</t>
  </si>
  <si>
    <t>Foodie tour in Shiogama</t>
  </si>
  <si>
    <t>熊坂雪江</t>
  </si>
  <si>
    <t>Shiogama's 10 Tasting Treasures:
Savoring Sweets, Seafood &amp; Sake</t>
  </si>
  <si>
    <t>横山由美</t>
  </si>
  <si>
    <t>近畿日本ツーリスト</t>
  </si>
  <si>
    <t>塩竈・松島</t>
  </si>
  <si>
    <t>Shiogama's Delicacy Trail to Matsushima's
Natural Wonders</t>
  </si>
  <si>
    <t>佐藤美和</t>
  </si>
  <si>
    <t>Harbour City Travel</t>
  </si>
  <si>
    <t>東松島</t>
  </si>
  <si>
    <t>Oyster Paradise Matsushima</t>
  </si>
  <si>
    <t>中村智子</t>
  </si>
  <si>
    <t xml:space="preserve">リージェンシー・グループ          </t>
  </si>
  <si>
    <t>Oyster Fisherman's Cruise &amp; Seasonal Feast
(version with JR train)</t>
  </si>
  <si>
    <t>奥山茂雄</t>
  </si>
  <si>
    <t>Amala Destinations</t>
  </si>
  <si>
    <t>Cruise with an oyster fisherman for an all-youcan-
eat oyster, visit picturesque Matsushima
(version with JR and cab)</t>
  </si>
  <si>
    <t>佐々裕子</t>
  </si>
  <si>
    <t>【Miyagi・Shiogama】Spirit of Japanese Sake</t>
  </si>
  <si>
    <t>松島</t>
  </si>
  <si>
    <t xml:space="preserve">Kimono Walking Tour of Matsushima　</t>
  </si>
  <si>
    <t>西谷</t>
  </si>
  <si>
    <t>JTB 仙台</t>
  </si>
  <si>
    <t>鳴子</t>
  </si>
  <si>
    <t>Earth-friendly art: Bamboo straw workshop (with lunch)</t>
  </si>
  <si>
    <t>後藤</t>
  </si>
  <si>
    <t>JTB-AUS</t>
  </si>
  <si>
    <t>OKUNI合同会社</t>
  </si>
  <si>
    <t>Private Arrangement</t>
  </si>
  <si>
    <t>佐藤</t>
  </si>
  <si>
    <t>River Bend Travel Inc.</t>
  </si>
  <si>
    <t>Michinoku Cistal Trail</t>
  </si>
  <si>
    <t>ガイド不要</t>
  </si>
  <si>
    <t>Tripadvisor
（Viator）</t>
  </si>
  <si>
    <t>Mt.Adatara Trail</t>
  </si>
  <si>
    <t>その他委託</t>
  </si>
  <si>
    <t>日本旅行東北</t>
  </si>
  <si>
    <t xml:space="preserve"> EXO Travel Japan 株式会社</t>
  </si>
  <si>
    <t>BOJ</t>
  </si>
  <si>
    <t>ロッテ観光株式会社</t>
  </si>
  <si>
    <t>みちのりトラベル東北</t>
  </si>
  <si>
    <t>See Asia Tours Ltd</t>
  </si>
  <si>
    <t>JTB GMT</t>
  </si>
  <si>
    <t>じゃらん</t>
  </si>
  <si>
    <t>Katsume</t>
  </si>
  <si>
    <t>第一広告社</t>
  </si>
  <si>
    <t>Wayfairer Travel</t>
  </si>
  <si>
    <t>THE J TEAM Co. Ltd.</t>
  </si>
  <si>
    <t>JOYOJ</t>
  </si>
  <si>
    <t>HIS東北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</si>
</sst>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年&quot;m&quot;月&quot;d&quot;日&quot;"/>
    <numFmt numFmtId="165" formatCode="&quot;¥&quot;#,##0;&quot;¥&quot;\-#,##0"/>
    <numFmt numFmtId="166" formatCode="&quot;¥&quot;#,##0.00;&quot;¥&quot;\-#,##0.00"/>
  </numFmts>
  <fonts count="53">
    <font>
      <sz val="11.0"/>
      <color rgb="FF3F3F3F"/>
      <name val="Calibri"/>
      <scheme val="minor"/>
    </font>
    <font>
      <sz val="11.0"/>
      <color rgb="FF3F3F3F"/>
      <name val="Meiryo"/>
    </font>
    <font>
      <sz val="10.0"/>
      <color rgb="FFFFFFFF"/>
      <name val="Meiryo"/>
    </font>
    <font/>
    <font>
      <sz val="14.0"/>
      <color rgb="FF3F3F3F"/>
      <name val="Meiryo"/>
    </font>
    <font>
      <sz val="25.0"/>
      <color rgb="FF0070C0"/>
      <name val="Meiryo"/>
    </font>
    <font>
      <sz val="10.0"/>
      <color theme="0"/>
      <name val="Meiryo"/>
    </font>
    <font>
      <sz val="14.0"/>
      <color rgb="FF0070C0"/>
      <name val="Meiryo"/>
    </font>
    <font>
      <b/>
      <sz val="11.0"/>
      <color theme="0"/>
      <name val="Meiryo"/>
    </font>
    <font>
      <sz val="11.0"/>
      <color theme="1"/>
      <name val="Meiryo"/>
    </font>
    <font>
      <sz val="11.0"/>
      <color theme="0"/>
      <name val="Meiryo"/>
    </font>
    <font>
      <b/>
      <sz val="11.0"/>
      <color rgb="FFFFFFFF"/>
      <name val="Meiryo"/>
    </font>
    <font>
      <sz val="11.0"/>
      <color rgb="FF204559"/>
      <name val="Meiryo"/>
    </font>
    <font>
      <sz val="20.0"/>
      <color rgb="FF3F3F3F"/>
      <name val="Meiryo"/>
    </font>
    <font>
      <sz val="20.0"/>
      <color theme="0"/>
      <name val="Meiryo"/>
    </font>
    <font>
      <sz val="14.0"/>
      <color theme="1"/>
      <name val="Meiryo"/>
    </font>
    <font>
      <b/>
      <sz val="11.0"/>
      <color rgb="FF0C0C0C"/>
      <name val="Meiryo"/>
    </font>
    <font>
      <sz val="11.0"/>
      <color rgb="FF0C0C0C"/>
      <name val="Meiryo"/>
    </font>
    <font>
      <u/>
      <sz val="11.0"/>
      <color rgb="FF3F3F3F"/>
      <name val="Meiryo"/>
    </font>
    <font>
      <u/>
      <sz val="11.0"/>
      <color rgb="FF3F3F3F"/>
      <name val="Meiryo"/>
    </font>
    <font>
      <sz val="20.0"/>
      <color rgb="FFFFFFFF"/>
      <name val="Meiryo"/>
    </font>
    <font>
      <sz val="22.0"/>
      <color rgb="FF418AB3"/>
      <name val="Meiryo"/>
    </font>
    <font>
      <sz val="9.0"/>
      <color theme="1"/>
      <name val="Meiryo"/>
    </font>
    <font>
      <sz val="24.0"/>
      <color theme="4"/>
      <name val="Meiryo"/>
    </font>
    <font>
      <sz val="11.0"/>
      <color rgb="FF5E5E5E"/>
      <name val="Meiryo"/>
    </font>
    <font>
      <sz val="10.0"/>
      <color theme="1"/>
      <name val="Meiryo"/>
    </font>
    <font>
      <b/>
      <sz val="20.0"/>
      <color rgb="FF000000"/>
      <name val="Meiryo"/>
    </font>
    <font>
      <sz val="18.0"/>
      <color rgb="FF000000"/>
      <name val="Meiryo"/>
    </font>
    <font>
      <b/>
      <sz val="11.0"/>
      <color theme="1"/>
      <name val="Meiryo"/>
    </font>
    <font>
      <b/>
      <sz val="13.0"/>
      <color theme="1"/>
      <name val="Meiryo"/>
    </font>
    <font>
      <b/>
      <sz val="12.0"/>
      <color rgb="FF000000"/>
      <name val="Meiryo"/>
    </font>
    <font>
      <b/>
      <sz val="10.0"/>
      <color theme="1"/>
      <name val="Meiryo"/>
    </font>
    <font>
      <sz val="12.0"/>
      <color rgb="FF000000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2.0"/>
      <color theme="1"/>
      <name val="Meiryo"/>
    </font>
    <font>
      <b/>
      <sz val="14.0"/>
      <color rgb="FF000000"/>
      <name val="Meiryo"/>
    </font>
    <font>
      <b/>
      <sz val="9.0"/>
      <color rgb="FF000000"/>
      <name val="Meiryo"/>
    </font>
    <font>
      <sz val="16.0"/>
      <color rgb="FF000000"/>
      <name val="Meiryo"/>
    </font>
    <font>
      <sz val="10.0"/>
      <color theme="1"/>
      <name val="游ゴシック"/>
    </font>
    <font>
      <sz val="16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b/>
      <sz val="10.0"/>
      <color rgb="FF000000"/>
      <name val="Meiryo"/>
    </font>
    <font>
      <i/>
      <sz val="12.0"/>
      <color rgb="FF000000"/>
      <name val="Meiryo"/>
    </font>
    <font>
      <sz val="11.0"/>
      <color theme="1"/>
      <name val="游ゴシック"/>
    </font>
    <font>
      <sz val="9.0"/>
      <color rgb="FF050505"/>
      <name val="Quattrocento Sans"/>
    </font>
    <font>
      <b/>
      <sz val="11.0"/>
      <color rgb="FF000000"/>
      <name val="游ゴシック"/>
    </font>
    <font>
      <b/>
      <sz val="10.0"/>
      <color rgb="FF3F3F3F"/>
      <name val="Arial"/>
    </font>
    <font>
      <sz val="10.0"/>
      <color rgb="FF3F3F3F"/>
      <name val="Arial"/>
    </font>
    <font>
      <sz val="10.0"/>
      <color rgb="FF3F3F3F"/>
      <name val="Meiryo"/>
    </font>
    <font>
      <sz val="11.0"/>
      <color theme="1"/>
      <name val="Arial"/>
    </font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E6E6E6"/>
        <bgColor rgb="FFE6E6E6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E1EAA0"/>
        <bgColor rgb="FFE1EAA0"/>
      </patternFill>
    </fill>
    <fill>
      <patternFill patternType="solid">
        <fgColor rgb="FFFEF2CD"/>
        <bgColor rgb="FFFEF2CD"/>
      </patternFill>
    </fill>
    <fill>
      <patternFill patternType="solid">
        <fgColor rgb="FFB0D0E2"/>
        <bgColor rgb="FFB0D0E2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D7E7F0"/>
        <bgColor rgb="FFD7E7F0"/>
      </patternFill>
    </fill>
  </fills>
  <borders count="79">
    <border/>
    <border>
      <left/>
      <top/>
    </border>
    <border>
      <right/>
      <top/>
    </border>
    <border>
      <top/>
    </border>
    <border>
      <left/>
    </border>
    <border>
      <right/>
    </border>
    <border>
      <left/>
      <bottom/>
    </border>
    <border>
      <right/>
      <bottom/>
    </border>
    <border>
      <bottom/>
    </border>
    <border>
      <left/>
      <right/>
      <top/>
      <bottom/>
    </border>
    <border>
      <left style="thin">
        <color rgb="FF89B9D4"/>
      </left>
      <top style="thin">
        <color rgb="FF89B9D4"/>
      </top>
      <bottom style="thin">
        <color rgb="FF89B9D4"/>
      </bottom>
    </border>
    <border>
      <top style="thin">
        <color rgb="FF89B9D4"/>
      </top>
      <bottom style="thin">
        <color rgb="FF89B9D4"/>
      </bottom>
    </border>
    <border>
      <right style="thin">
        <color rgb="FF89B9D4"/>
      </right>
      <top style="thin">
        <color rgb="FF89B9D4"/>
      </top>
      <bottom style="thin">
        <color rgb="FF89B9D4"/>
      </bottom>
    </border>
    <border>
      <right/>
      <top style="thin">
        <color rgb="FF89B9D4"/>
      </top>
      <bottom style="thin">
        <color rgb="FF89B9D4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  <bottom style="dotted">
        <color rgb="FFBFBFBF"/>
      </bottom>
    </border>
    <border>
      <left/>
      <top style="dotted">
        <color rgb="FFBFBFBF"/>
      </top>
      <bottom style="dotted">
        <color rgb="FFBFBFBF"/>
      </bottom>
    </border>
    <border>
      <top style="dotted">
        <color rgb="FFBFBFBF"/>
      </top>
      <bottom style="dotted">
        <color rgb="FFBFBFBF"/>
      </bottom>
    </border>
    <border>
      <right style="medium">
        <color rgb="FFBFBFBF"/>
      </right>
      <top style="dotted">
        <color rgb="FFBFBFBF"/>
      </top>
      <bottom style="dotted">
        <color rgb="FFBFBFBF"/>
      </bottom>
    </border>
    <border>
      <left/>
      <top style="medium">
        <color rgb="FFBFBFBF"/>
      </top>
      <bottom style="dotted">
        <color rgb="FFBFBFBF"/>
      </bottom>
    </border>
    <border>
      <top style="medium">
        <color rgb="FFBFBFBF"/>
      </top>
      <bottom style="dotted">
        <color rgb="FFBFBFBF"/>
      </bottom>
    </border>
    <border>
      <right style="medium">
        <color rgb="FFBFBFBF"/>
      </right>
      <top style="medium">
        <color rgb="FFBFBFBF"/>
      </top>
      <bottom style="dotted">
        <color rgb="FFBFBFBF"/>
      </bottom>
    </border>
    <border>
      <left style="medium">
        <color rgb="FFBFBFBF"/>
      </left>
      <top style="dotted">
        <color rgb="FFBFBFBF"/>
      </top>
      <bottom style="dotted">
        <color rgb="FFBFBFBF"/>
      </bottom>
    </border>
    <border>
      <left style="medium">
        <color rgb="FFBFBFBF"/>
      </left>
      <top style="dotted">
        <color rgb="FFBFBFBF"/>
      </top>
      <bottom style="medium">
        <color rgb="FFBFBFBF"/>
      </bottom>
    </border>
    <border>
      <left/>
      <top style="dotted">
        <color rgb="FFBFBFBF"/>
      </top>
      <bottom style="medium">
        <color rgb="FFBFBFBF"/>
      </bottom>
    </border>
    <border>
      <top style="dotted">
        <color rgb="FFBFBFBF"/>
      </top>
      <bottom style="medium">
        <color rgb="FFBFBFBF"/>
      </bottom>
    </border>
    <border>
      <right style="medium">
        <color rgb="FFBFBFBF"/>
      </right>
      <top style="dotted">
        <color rgb="FFBFBFBF"/>
      </top>
      <bottom style="medium">
        <color rgb="FFBFBFBF"/>
      </bottom>
    </border>
    <border>
      <left style="thick">
        <color rgb="FFBFBFBF"/>
      </left>
      <top style="thick">
        <color rgb="FFBFBFBF"/>
      </top>
      <bottom/>
    </border>
    <border>
      <top style="thick">
        <color rgb="FFBFBFBF"/>
      </top>
      <bottom/>
    </border>
    <border>
      <right/>
      <top style="thick">
        <color rgb="FFBFBFBF"/>
      </top>
      <bottom/>
    </border>
    <border>
      <left/>
      <top style="thick">
        <color rgb="FFBFBFBF"/>
      </top>
      <bottom/>
    </border>
    <border>
      <right style="thick">
        <color rgb="FFBFBFBF"/>
      </right>
      <top style="thick">
        <color rgb="FFBFBFBF"/>
      </top>
      <bottom/>
    </border>
    <border>
      <left style="thick">
        <color rgb="FFBFBFBF"/>
      </left>
      <top/>
      <bottom style="dotted">
        <color rgb="FF306786"/>
      </bottom>
    </border>
    <border>
      <top/>
      <bottom style="dotted">
        <color rgb="FF306786"/>
      </bottom>
    </border>
    <border>
      <right/>
      <top/>
      <bottom style="dotted">
        <color rgb="FF306786"/>
      </bottom>
    </border>
    <border>
      <left/>
      <top/>
      <bottom style="dotted">
        <color rgb="FF306786"/>
      </bottom>
    </border>
    <border>
      <right style="thick">
        <color rgb="FFBFBFBF"/>
      </right>
      <top/>
      <bottom style="dotted">
        <color rgb="FF306786"/>
      </bottom>
    </border>
    <border>
      <left style="thick">
        <color rgb="FFBFBFBF"/>
      </left>
    </border>
    <border>
      <right style="thick">
        <color rgb="FFBFBFBF"/>
      </right>
    </border>
    <border>
      <left style="thick">
        <color rgb="FFBFBFBF"/>
      </left>
      <top style="dotted">
        <color rgb="FF306786"/>
      </top>
      <bottom style="dotted">
        <color rgb="FF306786"/>
      </bottom>
    </border>
    <border>
      <top style="dotted">
        <color rgb="FF306786"/>
      </top>
      <bottom style="dotted">
        <color rgb="FF306786"/>
      </bottom>
    </border>
    <border>
      <right/>
      <top style="dotted">
        <color rgb="FF306786"/>
      </top>
      <bottom style="dotted">
        <color rgb="FF306786"/>
      </bottom>
    </border>
    <border>
      <left/>
      <top style="dotted">
        <color rgb="FF306786"/>
      </top>
      <bottom style="dotted">
        <color rgb="FF306786"/>
      </bottom>
    </border>
    <border>
      <right style="thick">
        <color rgb="FFBFBFBF"/>
      </right>
      <top style="dotted">
        <color rgb="FF306786"/>
      </top>
      <bottom style="dotted">
        <color rgb="FF306786"/>
      </bottom>
    </border>
    <border>
      <left style="thick">
        <color rgb="FFBFBFBF"/>
      </left>
      <top/>
      <bottom/>
    </border>
    <border>
      <right style="thick">
        <color rgb="FFBFBFBF"/>
      </right>
      <top/>
      <bottom/>
    </border>
    <border>
      <left style="thick">
        <color rgb="FFBFBFBF"/>
      </left>
      <top style="dotted">
        <color rgb="FF306786"/>
      </top>
      <bottom/>
    </border>
    <border>
      <top style="dotted">
        <color rgb="FF306786"/>
      </top>
      <bottom/>
    </border>
    <border>
      <right/>
      <top style="dotted">
        <color rgb="FF306786"/>
      </top>
      <bottom/>
    </border>
    <border>
      <left/>
      <top style="dotted">
        <color rgb="FF306786"/>
      </top>
      <bottom/>
    </border>
    <border>
      <right style="thick">
        <color rgb="FFBFBFBF"/>
      </right>
      <top style="dotted">
        <color rgb="FF306786"/>
      </top>
      <bottom/>
    </border>
    <border>
      <left style="thick">
        <color rgb="FFBFBFBF"/>
      </left>
      <bottom style="thick">
        <color rgb="FFBFBFBF"/>
      </bottom>
    </border>
    <border>
      <bottom style="thick">
        <color rgb="FFBFBFBF"/>
      </bottom>
    </border>
    <border>
      <right style="thick">
        <color rgb="FFBFBFBF"/>
      </right>
      <bottom style="thick">
        <color rgb="FFBFBFBF"/>
      </bottom>
    </border>
    <border>
      <left style="thick">
        <color rgb="FFBFBFBF"/>
      </left>
      <top style="dotted">
        <color rgb="FF306786"/>
      </top>
      <bottom style="thick">
        <color rgb="FFBFBFBF"/>
      </bottom>
    </border>
    <border>
      <top style="dotted">
        <color rgb="FF306786"/>
      </top>
      <bottom style="thick">
        <color rgb="FFBFBFBF"/>
      </bottom>
    </border>
    <border>
      <right/>
      <top style="dotted">
        <color rgb="FF306786"/>
      </top>
      <bottom style="thick">
        <color rgb="FFBFBFBF"/>
      </bottom>
    </border>
    <border>
      <left/>
      <top style="dotted">
        <color rgb="FF306786"/>
      </top>
      <bottom style="thick">
        <color rgb="FFBFBFBF"/>
      </bottom>
    </border>
    <border>
      <right style="thick">
        <color rgb="FFBFBFBF"/>
      </right>
      <top style="dotted">
        <color rgb="FF306786"/>
      </top>
      <bottom style="thick">
        <color rgb="FFBFBFBF"/>
      </bottom>
    </border>
    <border>
      <left/>
      <top style="thin">
        <color rgb="FF5E5E5E"/>
      </top>
      <bottom style="thin">
        <color rgb="FF5E5E5E"/>
      </bottom>
    </border>
    <border>
      <top style="thin">
        <color rgb="FF5E5E5E"/>
      </top>
      <bottom style="thin">
        <color rgb="FF5E5E5E"/>
      </bottom>
    </border>
    <border>
      <right style="thin">
        <color rgb="FF5E5E5E"/>
      </right>
      <top style="thin">
        <color rgb="FF5E5E5E"/>
      </top>
      <bottom style="thin">
        <color rgb="FF5E5E5E"/>
      </bottom>
    </border>
    <border>
      <left/>
      <right style="thin">
        <color rgb="FF5E5E5E"/>
      </right>
      <top/>
      <bottom/>
    </border>
    <border>
      <left/>
      <top style="dotted">
        <color rgb="FFBFBFBF"/>
      </top>
    </border>
    <border>
      <top style="dotted">
        <color rgb="FFBFBFBF"/>
      </top>
    </border>
    <border>
      <right style="thin">
        <color rgb="FF5E5E5E"/>
      </right>
      <top style="dotted">
        <color rgb="FFBFBFBF"/>
      </top>
    </border>
    <border>
      <left/>
      <right style="thin">
        <color rgb="FF5E5E5E"/>
      </right>
      <top style="thin">
        <color rgb="FF5E5E5E"/>
      </top>
      <bottom style="thin">
        <color rgb="FF5E5E5E"/>
      </bottom>
    </border>
    <border>
      <right style="thin">
        <color rgb="FF5E5E5E"/>
      </right>
    </border>
    <border>
      <right style="thin">
        <color rgb="FF5E5E5E"/>
      </right>
      <bottom/>
    </border>
    <border>
      <left style="thin">
        <color rgb="FF5E5E5E"/>
      </left>
      <right/>
      <top/>
      <bottom style="thin">
        <color rgb="FF5E5E5E"/>
      </bottom>
    </border>
    <border>
      <left/>
      <right/>
      <top/>
      <bottom style="thin">
        <color rgb="FF5E5E5E"/>
      </bottom>
    </border>
    <border>
      <left/>
      <right style="thin">
        <color rgb="FF5E5E5E"/>
      </right>
      <top/>
      <bottom style="thin">
        <color rgb="FF5E5E5E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1" fillId="3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4" fontId="1" numFmtId="0" xfId="0" applyBorder="1" applyFill="1" applyFont="1"/>
    <xf borderId="9" fillId="4" fontId="1" numFmtId="0" xfId="0" applyAlignment="1" applyBorder="1" applyFont="1">
      <alignment horizontal="left"/>
    </xf>
    <xf borderId="10" fillId="2" fontId="8" numFmtId="0" xfId="0" applyAlignment="1" applyBorder="1" applyFon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10" fillId="0" fontId="9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13" fillId="0" fontId="3" numFmtId="0" xfId="0" applyBorder="1" applyFont="1"/>
    <xf borderId="11" fillId="0" fontId="9" numFmtId="164" xfId="0" applyAlignment="1" applyBorder="1" applyFont="1" applyNumberFormat="1">
      <alignment horizontal="center" vertical="center"/>
    </xf>
    <xf borderId="9" fillId="5" fontId="1" numFmtId="0" xfId="0" applyBorder="1" applyFill="1" applyFont="1"/>
    <xf borderId="9" fillId="5" fontId="1" numFmtId="0" xfId="0" applyAlignment="1" applyBorder="1" applyFont="1">
      <alignment horizontal="left"/>
    </xf>
    <xf borderId="10" fillId="0" fontId="10" numFmtId="0" xfId="0" applyAlignment="1" applyBorder="1" applyFont="1">
      <alignment horizontal="left" vertical="center"/>
    </xf>
    <xf borderId="11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wrapText="1"/>
    </xf>
    <xf borderId="10" fillId="2" fontId="11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left" shrinkToFit="0" vertical="center" wrapText="1"/>
    </xf>
    <xf borderId="9" fillId="5" fontId="8" numFmtId="0" xfId="0" applyAlignment="1" applyBorder="1" applyFont="1">
      <alignment horizontal="left" vertical="center"/>
    </xf>
    <xf borderId="9" fillId="5" fontId="12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Font="1"/>
    <xf borderId="0" fillId="0" fontId="13" numFmtId="0" xfId="0" applyAlignment="1" applyFont="1">
      <alignment horizontal="left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14" fillId="2" fontId="14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0" fillId="0" fontId="4" numFmtId="0" xfId="0" applyAlignment="1" applyFont="1">
      <alignment vertical="center"/>
    </xf>
    <xf borderId="9" fillId="5" fontId="4" numFmtId="0" xfId="0" applyAlignment="1" applyBorder="1" applyFont="1">
      <alignment vertical="center"/>
    </xf>
    <xf borderId="17" fillId="6" fontId="15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9" fillId="5" fontId="4" numFmtId="0" xfId="0" applyAlignment="1" applyBorder="1" applyFont="1">
      <alignment vertical="top"/>
    </xf>
    <xf borderId="17" fillId="7" fontId="15" numFmtId="0" xfId="0" applyAlignment="1" applyBorder="1" applyFill="1" applyFont="1">
      <alignment horizontal="center" vertical="center"/>
    </xf>
    <xf borderId="17" fillId="8" fontId="15" numFmtId="0" xfId="0" applyAlignment="1" applyBorder="1" applyFill="1" applyFont="1">
      <alignment horizontal="center" vertical="center"/>
    </xf>
    <xf borderId="20" fillId="0" fontId="16" numFmtId="0" xfId="0" applyAlignment="1" applyBorder="1" applyFont="1">
      <alignment horizontal="left"/>
    </xf>
    <xf borderId="21" fillId="9" fontId="17" numFmtId="0" xfId="0" applyAlignment="1" applyBorder="1" applyFill="1" applyFont="1">
      <alignment horizontal="left" vertical="center"/>
    </xf>
    <xf borderId="22" fillId="0" fontId="3" numFmtId="0" xfId="0" applyBorder="1" applyFont="1"/>
    <xf borderId="23" fillId="0" fontId="3" numFmtId="0" xfId="0" applyBorder="1" applyFont="1"/>
    <xf borderId="9" fillId="5" fontId="1" numFmtId="0" xfId="0" applyAlignment="1" applyBorder="1" applyFont="1">
      <alignment horizontal="center"/>
    </xf>
    <xf borderId="9" fillId="5" fontId="18" numFmtId="0" xfId="0" applyAlignment="1" applyBorder="1" applyFont="1">
      <alignment horizontal="center"/>
    </xf>
    <xf borderId="24" fillId="9" fontId="17" numFmtId="0" xfId="0" applyAlignment="1" applyBorder="1" applyFont="1">
      <alignment horizontal="left"/>
    </xf>
    <xf borderId="25" fillId="0" fontId="3" numFmtId="0" xfId="0" applyBorder="1" applyFont="1"/>
    <xf borderId="26" fillId="0" fontId="3" numFmtId="0" xfId="0" applyBorder="1" applyFont="1"/>
    <xf borderId="27" fillId="0" fontId="16" numFmtId="0" xfId="0" applyAlignment="1" applyBorder="1" applyFont="1">
      <alignment horizontal="left"/>
    </xf>
    <xf borderId="9" fillId="5" fontId="1" numFmtId="0" xfId="0" applyAlignment="1" applyBorder="1" applyFont="1">
      <alignment horizontal="center" vertical="center"/>
    </xf>
    <xf borderId="9" fillId="5" fontId="19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left"/>
    </xf>
    <xf borderId="29" fillId="9" fontId="17" numFmtId="0" xfId="0" applyAlignment="1" applyBorder="1" applyFont="1">
      <alignment horizontal="left" vertical="center"/>
    </xf>
    <xf borderId="30" fillId="0" fontId="3" numFmtId="0" xfId="0" applyBorder="1" applyFont="1"/>
    <xf borderId="31" fillId="0" fontId="3" numFmtId="0" xfId="0" applyBorder="1" applyFont="1"/>
    <xf borderId="14" fillId="2" fontId="20" numFmtId="0" xfId="0" applyAlignment="1" applyBorder="1" applyFont="1">
      <alignment horizontal="center" vertical="center"/>
    </xf>
    <xf borderId="32" fillId="10" fontId="10" numFmtId="0" xfId="0" applyAlignment="1" applyBorder="1" applyFill="1" applyFont="1">
      <alignment horizontal="left" vertical="center"/>
    </xf>
    <xf borderId="33" fillId="0" fontId="3" numFmtId="0" xfId="0" applyBorder="1" applyFont="1"/>
    <xf borderId="34" fillId="0" fontId="3" numFmtId="0" xfId="0" applyBorder="1" applyFont="1"/>
    <xf borderId="35" fillId="10" fontId="10" numFmtId="0" xfId="0" applyAlignment="1" applyBorder="1" applyFont="1">
      <alignment horizontal="center" vertical="center"/>
    </xf>
    <xf borderId="36" fillId="0" fontId="3" numFmtId="0" xfId="0" applyBorder="1" applyFont="1"/>
    <xf borderId="32" fillId="2" fontId="8" numFmtId="0" xfId="0" applyAlignment="1" applyBorder="1" applyFont="1">
      <alignment horizontal="center" vertical="center"/>
    </xf>
    <xf borderId="37" fillId="9" fontId="9" numFmtId="0" xfId="0" applyAlignment="1" applyBorder="1" applyFont="1">
      <alignment horizontal="left" vertical="center"/>
    </xf>
    <xf borderId="38" fillId="0" fontId="3" numFmtId="0" xfId="0" applyBorder="1" applyFont="1"/>
    <xf borderId="39" fillId="0" fontId="3" numFmtId="0" xfId="0" applyBorder="1" applyFont="1"/>
    <xf borderId="40" fillId="9" fontId="9" numFmtId="9" xfId="0" applyAlignment="1" applyBorder="1" applyFont="1" applyNumberFormat="1">
      <alignment horizontal="center" vertical="center"/>
    </xf>
    <xf borderId="40" fillId="9" fontId="9" numFmtId="165" xfId="0" applyAlignment="1" applyBorder="1" applyFont="1" applyNumberFormat="1">
      <alignment horizontal="right" vertical="center"/>
    </xf>
    <xf borderId="41" fillId="0" fontId="3" numFmtId="0" xfId="0" applyBorder="1" applyFont="1"/>
    <xf borderId="42" fillId="0" fontId="21" numFmtId="165" xfId="0" applyAlignment="1" applyBorder="1" applyFont="1" applyNumberFormat="1">
      <alignment horizontal="center" vertical="center"/>
    </xf>
    <xf borderId="43" fillId="0" fontId="3" numFmtId="0" xfId="0" applyBorder="1" applyFont="1"/>
    <xf borderId="44" fillId="11" fontId="9" numFmtId="0" xfId="0" applyAlignment="1" applyBorder="1" applyFill="1" applyFont="1">
      <alignment horizontal="left" vertical="center"/>
    </xf>
    <xf borderId="45" fillId="0" fontId="3" numFmtId="0" xfId="0" applyBorder="1" applyFont="1"/>
    <xf borderId="46" fillId="0" fontId="3" numFmtId="0" xfId="0" applyBorder="1" applyFont="1"/>
    <xf borderId="47" fillId="11" fontId="9" numFmtId="9" xfId="0" applyAlignment="1" applyBorder="1" applyFont="1" applyNumberFormat="1">
      <alignment horizontal="center" vertical="center"/>
    </xf>
    <xf borderId="47" fillId="11" fontId="9" numFmtId="165" xfId="0" applyAlignment="1" applyBorder="1" applyFont="1" applyNumberFormat="1">
      <alignment horizontal="right" vertical="center"/>
    </xf>
    <xf borderId="48" fillId="0" fontId="3" numFmtId="0" xfId="0" applyBorder="1" applyFont="1"/>
    <xf borderId="42" fillId="0" fontId="3" numFmtId="0" xfId="0" applyBorder="1" applyFont="1"/>
    <xf borderId="44" fillId="9" fontId="22" numFmtId="0" xfId="0" applyAlignment="1" applyBorder="1" applyFont="1">
      <alignment horizontal="left" vertical="center"/>
    </xf>
    <xf borderId="47" fillId="9" fontId="9" numFmtId="9" xfId="0" applyAlignment="1" applyBorder="1" applyFont="1" applyNumberFormat="1">
      <alignment horizontal="center" vertical="center"/>
    </xf>
    <xf borderId="47" fillId="9" fontId="9" numFmtId="165" xfId="0" applyAlignment="1" applyBorder="1" applyFont="1" applyNumberFormat="1">
      <alignment horizontal="right" vertical="center"/>
    </xf>
    <xf borderId="49" fillId="2" fontId="8" numFmtId="0" xfId="0" applyAlignment="1" applyBorder="1" applyFont="1">
      <alignment horizontal="center" vertical="center"/>
    </xf>
    <xf borderId="50" fillId="0" fontId="3" numFmtId="0" xfId="0" applyBorder="1" applyFont="1"/>
    <xf borderId="42" fillId="0" fontId="23" numFmtId="165" xfId="0" applyAlignment="1" applyBorder="1" applyFont="1" applyNumberFormat="1">
      <alignment horizontal="center" vertical="center"/>
    </xf>
    <xf borderId="44" fillId="9" fontId="9" numFmtId="0" xfId="0" applyAlignment="1" applyBorder="1" applyFont="1">
      <alignment horizontal="left" vertical="center"/>
    </xf>
    <xf borderId="51" fillId="9" fontId="9" numFmtId="0" xfId="0" applyAlignment="1" applyBorder="1" applyFont="1">
      <alignment horizontal="left" vertical="center"/>
    </xf>
    <xf borderId="52" fillId="0" fontId="3" numFmtId="0" xfId="0" applyBorder="1" applyFont="1"/>
    <xf borderId="53" fillId="0" fontId="3" numFmtId="0" xfId="0" applyBorder="1" applyFont="1"/>
    <xf borderId="54" fillId="9" fontId="9" numFmtId="9" xfId="0" applyAlignment="1" applyBorder="1" applyFont="1" applyNumberFormat="1">
      <alignment horizontal="center" vertical="center"/>
    </xf>
    <xf borderId="54" fillId="9" fontId="9" numFmtId="165" xfId="0" applyAlignment="1" applyBorder="1" applyFont="1" applyNumberFormat="1">
      <alignment horizontal="right" vertical="center"/>
    </xf>
    <xf borderId="55" fillId="0" fontId="3" numFmtId="0" xfId="0" applyBorder="1" applyFont="1"/>
    <xf borderId="47" fillId="11" fontId="9" numFmtId="166" xfId="0" applyAlignment="1" applyBorder="1" applyFont="1" applyNumberFormat="1">
      <alignment horizontal="right" vertical="center"/>
    </xf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40" fillId="9" fontId="9" numFmtId="166" xfId="0" applyAlignment="1" applyBorder="1" applyFont="1" applyNumberFormat="1">
      <alignment horizontal="right" vertical="center"/>
    </xf>
    <xf borderId="49" fillId="2" fontId="1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5" fontId="1" numFmtId="0" xfId="0" applyAlignment="1" applyBorder="1" applyFont="1">
      <alignment vertical="center"/>
    </xf>
    <xf borderId="59" fillId="11" fontId="9" numFmtId="0" xfId="0" applyAlignment="1" applyBorder="1" applyFont="1">
      <alignment horizontal="left" vertical="center"/>
    </xf>
    <xf borderId="60" fillId="0" fontId="3" numFmtId="0" xfId="0" applyBorder="1" applyFont="1"/>
    <xf borderId="61" fillId="0" fontId="3" numFmtId="0" xfId="0" applyBorder="1" applyFont="1"/>
    <xf borderId="62" fillId="11" fontId="9" numFmtId="9" xfId="0" applyAlignment="1" applyBorder="1" applyFont="1" applyNumberFormat="1">
      <alignment horizontal="center" vertical="center"/>
    </xf>
    <xf borderId="62" fillId="11" fontId="9" numFmtId="166" xfId="0" applyAlignment="1" applyBorder="1" applyFont="1" applyNumberFormat="1">
      <alignment horizontal="right" vertical="center"/>
    </xf>
    <xf borderId="63" fillId="0" fontId="3" numFmtId="0" xfId="0" applyBorder="1" applyFont="1"/>
    <xf borderId="42" fillId="0" fontId="23" numFmtId="10" xfId="0" applyAlignment="1" applyBorder="1" applyFont="1" applyNumberFormat="1">
      <alignment horizontal="center" vertical="center"/>
    </xf>
    <xf borderId="9" fillId="5" fontId="1" numFmtId="0" xfId="0" applyAlignment="1" applyBorder="1" applyFont="1">
      <alignment horizontal="left" vertical="center"/>
    </xf>
    <xf borderId="64" fillId="10" fontId="24" numFmtId="0" xfId="0" applyAlignment="1" applyBorder="1" applyFont="1">
      <alignment horizontal="center" vertical="center"/>
    </xf>
    <xf borderId="65" fillId="0" fontId="3" numFmtId="0" xfId="0" applyBorder="1" applyFont="1"/>
    <xf borderId="66" fillId="0" fontId="3" numFmtId="0" xfId="0" applyBorder="1" applyFont="1"/>
    <xf borderId="67" fillId="5" fontId="1" numFmtId="0" xfId="0" applyBorder="1" applyFont="1"/>
    <xf borderId="68" fillId="9" fontId="24" numFmtId="0" xfId="0" applyAlignment="1" applyBorder="1" applyFont="1">
      <alignment horizontal="left" readingOrder="0" shrinkToFit="0" vertical="top" wrapText="1"/>
    </xf>
    <xf borderId="69" fillId="0" fontId="3" numFmtId="0" xfId="0" applyBorder="1" applyFont="1"/>
    <xf borderId="70" fillId="0" fontId="3" numFmtId="0" xfId="0" applyBorder="1" applyFont="1"/>
    <xf borderId="71" fillId="5" fontId="1" numFmtId="0" xfId="0" applyBorder="1" applyFont="1"/>
    <xf borderId="67" fillId="5" fontId="1" numFmtId="0" xfId="0" applyAlignment="1" applyBorder="1" applyFont="1">
      <alignment vertical="center"/>
    </xf>
    <xf borderId="72" fillId="0" fontId="3" numFmtId="0" xfId="0" applyBorder="1" applyFont="1"/>
    <xf borderId="73" fillId="0" fontId="3" numFmtId="0" xfId="0" applyBorder="1" applyFont="1"/>
    <xf borderId="74" fillId="5" fontId="24" numFmtId="0" xfId="0" applyAlignment="1" applyBorder="1" applyFont="1">
      <alignment horizontal="left"/>
    </xf>
    <xf borderId="75" fillId="5" fontId="24" numFmtId="0" xfId="0" applyAlignment="1" applyBorder="1" applyFont="1">
      <alignment horizontal="left"/>
    </xf>
    <xf borderId="75" fillId="5" fontId="24" numFmtId="0" xfId="0" applyBorder="1" applyFont="1"/>
    <xf borderId="76" fillId="5" fontId="24" numFmtId="0" xfId="0" applyBorder="1" applyFont="1"/>
    <xf borderId="0" fillId="0" fontId="25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left" shrinkToFit="1" vertical="center" wrapText="0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horizontal="left" shrinkToFit="1" vertical="center" wrapText="0"/>
    </xf>
    <xf borderId="0" fillId="0" fontId="32" numFmtId="0" xfId="0" applyAlignment="1" applyFont="1">
      <alignment horizontal="left" vertical="center"/>
    </xf>
    <xf borderId="0" fillId="0" fontId="25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left" vertical="center"/>
    </xf>
    <xf borderId="0" fillId="0" fontId="34" numFmtId="0" xfId="0" applyFont="1"/>
    <xf borderId="0" fillId="0" fontId="34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5" numFmtId="0" xfId="0" applyAlignment="1" applyFont="1">
      <alignment vertical="center"/>
    </xf>
    <xf borderId="0" fillId="0" fontId="30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vertical="center"/>
    </xf>
    <xf borderId="0" fillId="0" fontId="32" numFmtId="0" xfId="0" applyAlignment="1" applyFont="1">
      <alignment horizontal="left" shrinkToFit="0" vertical="center" wrapText="1"/>
    </xf>
    <xf borderId="0" fillId="0" fontId="36" numFmtId="0" xfId="0" applyAlignment="1" applyFont="1">
      <alignment horizontal="left" vertical="center"/>
    </xf>
    <xf borderId="0" fillId="0" fontId="36" numFmtId="20" xfId="0" applyAlignment="1" applyFont="1" applyNumberFormat="1">
      <alignment horizontal="left" vertical="center"/>
    </xf>
    <xf borderId="0" fillId="0" fontId="32" numFmtId="0" xfId="0" applyAlignment="1" applyFont="1">
      <alignment vertical="top"/>
    </xf>
    <xf borderId="0" fillId="0" fontId="37" numFmtId="0" xfId="0" applyAlignment="1" applyFont="1">
      <alignment horizontal="left" vertical="center"/>
    </xf>
    <xf borderId="0" fillId="0" fontId="33" numFmtId="0" xfId="0" applyAlignment="1" applyFont="1">
      <alignment horizontal="left" vertical="top"/>
    </xf>
    <xf borderId="0" fillId="0" fontId="34" numFmtId="0" xfId="0" applyAlignment="1" applyFont="1">
      <alignment vertical="top"/>
    </xf>
    <xf borderId="0" fillId="0" fontId="34" numFmtId="0" xfId="0" applyAlignment="1" applyFont="1">
      <alignment horizontal="left" vertical="top"/>
    </xf>
    <xf borderId="0" fillId="0" fontId="32" numFmtId="0" xfId="0" applyAlignment="1" applyFont="1">
      <alignment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30" numFmtId="0" xfId="0" applyAlignment="1" applyFont="1">
      <alignment horizontal="center" vertical="center"/>
    </xf>
    <xf borderId="0" fillId="0" fontId="38" numFmtId="0" xfId="0" applyFont="1"/>
    <xf borderId="0" fillId="0" fontId="32" numFmtId="0" xfId="0" applyAlignment="1" applyFont="1">
      <alignment shrinkToFit="0" vertical="center" wrapText="1"/>
    </xf>
    <xf borderId="0" fillId="0" fontId="39" numFmtId="0" xfId="0" applyAlignment="1" applyFont="1">
      <alignment vertical="center"/>
    </xf>
    <xf borderId="0" fillId="0" fontId="40" numFmtId="0" xfId="0" applyFont="1"/>
    <xf borderId="0" fillId="0" fontId="34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41" numFmtId="20" xfId="0" applyAlignment="1" applyFont="1" applyNumberFormat="1">
      <alignment horizontal="center" vertical="center"/>
    </xf>
    <xf borderId="0" fillId="0" fontId="41" numFmtId="0" xfId="0" applyAlignment="1" applyFont="1">
      <alignment horizontal="left" shrinkToFit="0" vertical="center" wrapText="1"/>
    </xf>
    <xf borderId="0" fillId="0" fontId="42" numFmtId="0" xfId="0" applyAlignment="1" applyFont="1">
      <alignment vertical="center"/>
    </xf>
    <xf borderId="0" fillId="0" fontId="41" numFmtId="0" xfId="0" applyAlignment="1" applyFont="1">
      <alignment shrinkToFit="0" vertical="center" wrapText="1"/>
    </xf>
    <xf borderId="0" fillId="0" fontId="43" numFmtId="0" xfId="0" applyAlignment="1" applyFont="1">
      <alignment horizontal="left" vertical="center"/>
    </xf>
    <xf borderId="0" fillId="0" fontId="41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0" fillId="0" fontId="41" numFmtId="0" xfId="0" applyAlignment="1" applyFont="1">
      <alignment horizontal="left" shrinkToFit="0" vertical="top" wrapText="1"/>
    </xf>
    <xf borderId="0" fillId="0" fontId="35" numFmtId="0" xfId="0" applyAlignment="1" applyFont="1">
      <alignment shrinkToFit="0" wrapText="1"/>
    </xf>
    <xf borderId="0" fillId="0" fontId="30" numFmtId="0" xfId="0" applyAlignment="1" applyFont="1">
      <alignment shrinkToFit="0" vertical="center" wrapText="1"/>
    </xf>
    <xf borderId="0" fillId="0" fontId="44" numFmtId="0" xfId="0" applyAlignment="1" applyFont="1">
      <alignment horizontal="center" vertical="center"/>
    </xf>
    <xf quotePrefix="1"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left" shrinkToFit="0" vertical="top" wrapText="1"/>
    </xf>
    <xf borderId="0" fillId="0" fontId="45" numFmtId="0" xfId="0" applyAlignment="1" applyFont="1">
      <alignment horizontal="left" shrinkToFit="0" wrapText="1"/>
    </xf>
    <xf borderId="0" fillId="0" fontId="46" numFmtId="0" xfId="0" applyAlignment="1" applyFont="1">
      <alignment vertical="center"/>
    </xf>
    <xf borderId="0" fillId="0" fontId="47" numFmtId="1" xfId="0" applyAlignment="1" applyFont="1" applyNumberFormat="1">
      <alignment horizontal="left" shrinkToFit="1" vertical="top" wrapText="0"/>
    </xf>
    <xf borderId="0" fillId="0" fontId="39" numFmtId="0" xfId="0" applyAlignment="1" applyFont="1">
      <alignment horizontal="left" shrinkToFit="0" vertical="top" wrapText="1"/>
    </xf>
    <xf borderId="77" fillId="0" fontId="48" numFmtId="0" xfId="0" applyAlignment="1" applyBorder="1" applyFont="1">
      <alignment horizontal="center" shrinkToFit="0" wrapText="1"/>
    </xf>
    <xf borderId="77" fillId="0" fontId="48" numFmtId="0" xfId="0" applyAlignment="1" applyBorder="1" applyFont="1">
      <alignment shrinkToFit="0" wrapText="1"/>
    </xf>
    <xf borderId="77" fillId="0" fontId="49" numFmtId="0" xfId="0" applyAlignment="1" applyBorder="1" applyFont="1">
      <alignment shrinkToFit="0" wrapText="1"/>
    </xf>
    <xf borderId="77" fillId="0" fontId="50" numFmtId="0" xfId="0" applyAlignment="1" applyBorder="1" applyFont="1">
      <alignment shrinkToFit="0" vertical="center" wrapText="1"/>
    </xf>
    <xf borderId="0" fillId="0" fontId="51" numFmtId="0" xfId="0" applyFont="1"/>
    <xf borderId="0" fillId="0" fontId="52" numFmtId="0" xfId="0" applyFont="1"/>
    <xf borderId="78" fillId="0" fontId="50" numFmtId="0" xfId="0" applyAlignment="1" applyBorder="1" applyFont="1">
      <alignment shrinkToFit="0" vertical="center" wrapText="1"/>
    </xf>
  </cellXfs>
  <cellStyles count="1">
    <cellStyle xfId="0" name="Normal" builtinId="0"/>
  </cellStyles>
  <dxfs count="2">
    <dxf>
      <font>
        <b/>
        <color rgb="FF3F752B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92785094688278"/>
          <c:y val="0.21633081135639012"/>
          <c:w val="0.4698454621423443"/>
          <c:h val="0.7225896560450155"/>
        </c:manualLayout>
      </c:layout>
      <c:pieChart>
        <c:varyColors val="1"/>
        <c:ser>
          <c:idx val="0"/>
          <c:order val="0"/>
          <c:tx>
            <c:strRef>
              <c:f>'予約情報'!$J$28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'予約情報'!$C$29:$C$35</c:f>
            </c:strRef>
          </c:cat>
          <c:val>
            <c:numRef>
              <c:f>'予約情報'!$J$29:$J$35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5703379117968999"/>
          <c:y val="0.2804596685818921"/>
        </c:manualLayout>
      </c:layout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Meiryo U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209550</xdr:colOff>
      <xdr:row>26</xdr:row>
      <xdr:rowOff>19050</xdr:rowOff>
    </xdr:from>
    <xdr:ext cx="4467225" cy="2733675"/>
    <xdr:graphicFrame>
      <xdr:nvGraphicFramePr>
        <xdr:cNvPr descr="パーティーの予算グラフ" id="533601536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276225</xdr:colOff>
      <xdr:row>21</xdr:row>
      <xdr:rowOff>0</xdr:rowOff>
    </xdr:from>
    <xdr:ext cx="1381125" cy="542925"/>
    <xdr:sp>
      <xdr:nvSpPr>
        <xdr:cNvPr descr="セクション ヘッダー (図形オブジェクト)" id="3" name="Shape 3"/>
        <xdr:cNvSpPr/>
      </xdr:nvSpPr>
      <xdr:spPr>
        <a:xfrm>
          <a:off x="4660200" y="3513300"/>
          <a:ext cx="1371600" cy="533400"/>
        </a:xfrm>
        <a:custGeom>
          <a:rect b="b" l="l" r="r" t="t"/>
          <a:pathLst>
            <a:path extrusionOk="0" h="590550" w="6495403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extrusionOk="0" fill="darkenLess" h="590550" w="6495403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extrusionOk="0" fill="none" h="590550" w="6495403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  <xdr:oneCellAnchor>
    <xdr:from>
      <xdr:col>24</xdr:col>
      <xdr:colOff>0</xdr:colOff>
      <xdr:row>21</xdr:row>
      <xdr:rowOff>0</xdr:rowOff>
    </xdr:from>
    <xdr:ext cx="1438275" cy="542925"/>
    <xdr:sp>
      <xdr:nvSpPr>
        <xdr:cNvPr descr="セクション ヘッダー (図形オブジェクト)" id="4" name="Shape 4"/>
        <xdr:cNvSpPr/>
      </xdr:nvSpPr>
      <xdr:spPr>
        <a:xfrm rot="10800000">
          <a:off x="4631625" y="3513300"/>
          <a:ext cx="1428750" cy="533400"/>
        </a:xfrm>
        <a:custGeom>
          <a:rect b="b" l="l" r="r" t="t"/>
          <a:pathLst>
            <a:path extrusionOk="0" h="590550" w="6495403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extrusionOk="0" fill="darkenLess" h="590550" w="6495403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extrusionOk="0" fill="none" h="590550" w="6495403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  <xdr:oneCellAnchor>
    <xdr:from>
      <xdr:col>12</xdr:col>
      <xdr:colOff>266700</xdr:colOff>
      <xdr:row>24</xdr:row>
      <xdr:rowOff>47625</xdr:rowOff>
    </xdr:from>
    <xdr:ext cx="1381125" cy="552450"/>
    <xdr:sp>
      <xdr:nvSpPr>
        <xdr:cNvPr descr="セクション ヘッダー (図形オブジェクト)" id="5" name="Shape 5"/>
        <xdr:cNvSpPr/>
      </xdr:nvSpPr>
      <xdr:spPr>
        <a:xfrm>
          <a:off x="4660200" y="3508538"/>
          <a:ext cx="1371600" cy="542925"/>
        </a:xfrm>
        <a:custGeom>
          <a:rect b="b" l="l" r="r" t="t"/>
          <a:pathLst>
            <a:path extrusionOk="0" h="590550" w="6495403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extrusionOk="0" fill="darkenLess" h="590550" w="6495403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extrusionOk="0" fill="none" h="590550" w="6495403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  <xdr:oneCellAnchor>
    <xdr:from>
      <xdr:col>23</xdr:col>
      <xdr:colOff>295275</xdr:colOff>
      <xdr:row>24</xdr:row>
      <xdr:rowOff>47625</xdr:rowOff>
    </xdr:from>
    <xdr:ext cx="1381125" cy="552450"/>
    <xdr:sp>
      <xdr:nvSpPr>
        <xdr:cNvPr descr="セクション ヘッダー (図形オブジェクト)" id="6" name="Shape 6"/>
        <xdr:cNvSpPr/>
      </xdr:nvSpPr>
      <xdr:spPr>
        <a:xfrm rot="10800000">
          <a:off x="4660200" y="3508538"/>
          <a:ext cx="1371600" cy="542925"/>
        </a:xfrm>
        <a:custGeom>
          <a:rect b="b" l="l" r="r" t="t"/>
          <a:pathLst>
            <a:path extrusionOk="0" h="590550" w="6495403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extrusionOk="0" fill="darkenLess" h="590550" w="6495403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extrusionOk="0" fill="none" h="590550" w="6495403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31</xdr:row>
      <xdr:rowOff>19050</xdr:rowOff>
    </xdr:from>
    <xdr:ext cx="6981825" cy="2600325"/>
    <xdr:sp>
      <xdr:nvSpPr>
        <xdr:cNvPr id="7" name="Shape 7"/>
        <xdr:cNvSpPr/>
      </xdr:nvSpPr>
      <xdr:spPr>
        <a:xfrm>
          <a:off x="1859850" y="2484600"/>
          <a:ext cx="6972300" cy="2590800"/>
        </a:xfrm>
        <a:prstGeom prst="rect">
          <a:avLst/>
        </a:prstGeom>
        <a:solidFill>
          <a:schemeClr val="lt1"/>
        </a:solidFill>
        <a:ln cap="flat" cmpd="sng" w="12700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【Dietary requirement】 </a:t>
          </a:r>
          <a:b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Sample dietary/allergy note goes here.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b="1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【Inclusion &amp; Exclusions】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What’s Included: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-Local food / drinks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e.g.) Croquettes, taiyaki, sasakamama, Local sweets, Lunch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-English-speaking guide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 Insurance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-Taxi fare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t/>
          </a:r>
          <a:endParaRPr b="1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 Included: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・Additional food and drink charges, etc.</a:t>
          </a:r>
          <a:endParaRPr b="0"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7</xdr:col>
      <xdr:colOff>1219200</xdr:colOff>
      <xdr:row>4</xdr:row>
      <xdr:rowOff>190500</xdr:rowOff>
    </xdr:from>
    <xdr:ext cx="590550" cy="447675"/>
    <xdr:pic>
      <xdr:nvPicPr>
        <xdr:cNvPr id="0" name="image3.jp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19</xdr:row>
      <xdr:rowOff>95250</xdr:rowOff>
    </xdr:from>
    <xdr:ext cx="5210175" cy="373380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.43"/>
    <col customWidth="1" min="3" max="17" width="4.86"/>
    <col customWidth="1" min="18" max="18" width="5.43"/>
    <col customWidth="1" min="19" max="33" width="4.86"/>
    <col customWidth="1" min="34" max="36" width="5.0"/>
    <col customWidth="1" min="37" max="38" width="5.43"/>
    <col customWidth="1" min="39" max="39" width="6.43"/>
    <col customWidth="1" min="40" max="40" width="5.0"/>
    <col customWidth="1" min="41" max="41" width="16.43"/>
    <col customWidth="1" min="42" max="42" width="8.43"/>
  </cols>
  <sheetData>
    <row r="1" ht="18.0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8.0" customHeight="1">
      <c r="A2" s="1"/>
      <c r="B2" s="3" t="s">
        <v>0</v>
      </c>
      <c r="C2" s="4"/>
      <c r="D2" s="5" t="inlineStr">
        <is>
          <t xml:space="preserve">000-0000</t>
        </is>
      </c>
      <c r="E2" s="6"/>
      <c r="F2" s="6"/>
      <c r="G2" s="4"/>
      <c r="H2" s="7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4"/>
      <c r="AC2" s="8" t="s">
        <v>3</v>
      </c>
      <c r="AD2" s="4"/>
      <c r="AE2" s="9" t="s">
        <v>4</v>
      </c>
      <c r="AF2" s="6"/>
      <c r="AG2" s="6"/>
      <c r="AH2" s="4"/>
      <c r="AI2" s="8" t="s">
        <v>5</v>
      </c>
      <c r="AJ2" s="4"/>
      <c r="AK2" s="9" t="s">
        <v>6</v>
      </c>
      <c r="AL2" s="6"/>
      <c r="AM2" s="6"/>
      <c r="AN2" s="4"/>
      <c r="AO2" s="1"/>
      <c r="AP2" s="1"/>
    </row>
    <row r="3" ht="18.0" customHeight="1">
      <c r="A3" s="1"/>
      <c r="B3" s="10"/>
      <c r="C3" s="11"/>
      <c r="D3" s="10"/>
      <c r="G3" s="11"/>
      <c r="H3" s="10"/>
      <c r="AB3" s="11"/>
      <c r="AC3" s="10"/>
      <c r="AD3" s="11"/>
      <c r="AE3" s="10"/>
      <c r="AH3" s="11"/>
      <c r="AI3" s="10"/>
      <c r="AJ3" s="11"/>
      <c r="AK3" s="10"/>
      <c r="AN3" s="11"/>
      <c r="AO3" s="1"/>
      <c r="AP3" s="1"/>
    </row>
    <row r="4" ht="18.0" customHeight="1">
      <c r="A4" s="1"/>
      <c r="B4" s="10"/>
      <c r="C4" s="11"/>
      <c r="D4" s="10"/>
      <c r="G4" s="11"/>
      <c r="H4" s="10"/>
      <c r="AB4" s="11"/>
      <c r="AC4" s="10"/>
      <c r="AD4" s="11"/>
      <c r="AE4" s="10"/>
      <c r="AH4" s="11"/>
      <c r="AI4" s="10"/>
      <c r="AJ4" s="11"/>
      <c r="AK4" s="10"/>
      <c r="AN4" s="11"/>
      <c r="AO4" s="1"/>
      <c r="AP4" s="1"/>
    </row>
    <row r="5" ht="18.0" customHeight="1">
      <c r="A5" s="1"/>
      <c r="B5" s="10"/>
      <c r="C5" s="11"/>
      <c r="D5" s="10"/>
      <c r="G5" s="11"/>
      <c r="H5" s="10"/>
      <c r="AB5" s="11"/>
      <c r="AC5" s="10"/>
      <c r="AD5" s="11"/>
      <c r="AE5" s="10"/>
      <c r="AH5" s="11"/>
      <c r="AI5" s="10"/>
      <c r="AJ5" s="11"/>
      <c r="AK5" s="10"/>
      <c r="AN5" s="11"/>
      <c r="AO5" s="1"/>
      <c r="AP5" s="1"/>
    </row>
    <row r="6" ht="18.0" customHeight="1">
      <c r="A6" s="1"/>
      <c r="B6" s="12"/>
      <c r="C6" s="13"/>
      <c r="D6" s="12"/>
      <c r="E6" s="14"/>
      <c r="F6" s="14"/>
      <c r="G6" s="13"/>
      <c r="H6" s="1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3"/>
      <c r="AC6" s="12"/>
      <c r="AD6" s="13"/>
      <c r="AE6" s="12"/>
      <c r="AF6" s="14"/>
      <c r="AG6" s="14"/>
      <c r="AH6" s="13"/>
      <c r="AI6" s="12"/>
      <c r="AJ6" s="13"/>
      <c r="AK6" s="12"/>
      <c r="AL6" s="14"/>
      <c r="AM6" s="14"/>
      <c r="AN6" s="13"/>
      <c r="AO6" s="1"/>
      <c r="AP6" s="1"/>
    </row>
    <row r="7" ht="24.0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21.0" customHeight="1">
      <c r="A8" s="1"/>
      <c r="B8" s="15"/>
      <c r="C8" s="16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7" t="s">
        <v>7</v>
      </c>
      <c r="X8" s="18"/>
      <c r="Y8" s="18"/>
      <c r="Z8" s="18"/>
      <c r="AA8" s="18"/>
      <c r="AB8" s="19"/>
      <c r="AC8" s="20" t="inlineStr">
        <is>
          <t xml:space="preserve">山田</t>
        </is>
      </c>
      <c r="AD8" s="18"/>
      <c r="AE8" s="18"/>
      <c r="AF8" s="18"/>
      <c r="AG8" s="18"/>
      <c r="AH8" s="19"/>
      <c r="AI8" s="21" t="s">
        <v>9</v>
      </c>
      <c r="AJ8" s="22"/>
      <c r="AK8" s="23">
        <v>46153.0</v>
      </c>
      <c r="AL8" s="18"/>
      <c r="AM8" s="19"/>
      <c r="AN8" s="24"/>
      <c r="AO8" s="1"/>
      <c r="AP8" s="1"/>
    </row>
    <row r="9" ht="18.0" customHeight="1">
      <c r="A9" s="1"/>
      <c r="B9" s="24"/>
      <c r="C9" s="2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17" t="s">
        <v>10</v>
      </c>
      <c r="X9" s="18"/>
      <c r="Y9" s="18"/>
      <c r="Z9" s="18"/>
      <c r="AA9" s="18"/>
      <c r="AB9" s="19"/>
      <c r="AC9" s="26"/>
      <c r="AD9" s="18"/>
      <c r="AE9" s="18"/>
      <c r="AF9" s="18"/>
      <c r="AG9" s="18"/>
      <c r="AH9" s="19"/>
      <c r="AI9" s="21" t="s">
        <v>11</v>
      </c>
      <c r="AJ9" s="22"/>
      <c r="AK9" s="27" t="inlineStr">
        <is>
          <t xml:space="preserve">TBA</t>
        </is>
      </c>
      <c r="AL9" s="18"/>
      <c r="AM9" s="19"/>
      <c r="AN9" s="24"/>
      <c r="AO9" s="1"/>
      <c r="AP9" s="1"/>
    </row>
    <row r="10" ht="43.5" customHeight="1">
      <c r="A10" s="1"/>
      <c r="B10" s="24"/>
      <c r="C10" s="17" t="s">
        <v>12</v>
      </c>
      <c r="D10" s="18"/>
      <c r="E10" s="18"/>
      <c r="F10" s="18"/>
      <c r="G10" s="18"/>
      <c r="H10" s="19"/>
      <c r="I10" s="28" t="inlineStr">
        <is>
          <t xml:space="preserve">Mr Sample Guest (30)</t>
        </is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17" t="s">
        <v>14</v>
      </c>
      <c r="X10" s="18"/>
      <c r="Y10" s="18"/>
      <c r="Z10" s="18"/>
      <c r="AA10" s="18"/>
      <c r="AB10" s="19"/>
      <c r="AC10" s="20" t="s">
        <v>15</v>
      </c>
      <c r="AD10" s="18"/>
      <c r="AE10" s="18"/>
      <c r="AF10" s="18"/>
      <c r="AG10" s="18"/>
      <c r="AH10" s="18"/>
      <c r="AI10" s="21" t="s">
        <v>16</v>
      </c>
      <c r="AJ10" s="22"/>
      <c r="AK10" s="27"/>
      <c r="AL10" s="18"/>
      <c r="AM10" s="19"/>
      <c r="AN10" s="24"/>
      <c r="AO10" s="1"/>
      <c r="AP10" s="1"/>
    </row>
    <row r="11" ht="24.0" customHeight="1">
      <c r="A11" s="1"/>
      <c r="B11" s="24"/>
      <c r="C11" s="17" t="s">
        <v>17</v>
      </c>
      <c r="D11" s="18"/>
      <c r="E11" s="18"/>
      <c r="F11" s="18"/>
      <c r="G11" s="18"/>
      <c r="H11" s="19"/>
      <c r="I11" s="20">
        <v>2.0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17" t="s">
        <v>18</v>
      </c>
      <c r="X11" s="18"/>
      <c r="Y11" s="18"/>
      <c r="Z11" s="18"/>
      <c r="AA11" s="18"/>
      <c r="AB11" s="19"/>
      <c r="AC11" s="20" t="s">
        <v>19</v>
      </c>
      <c r="AD11" s="18"/>
      <c r="AE11" s="18"/>
      <c r="AF11" s="18"/>
      <c r="AG11" s="18"/>
      <c r="AH11" s="18"/>
      <c r="AI11" s="21" t="s">
        <v>20</v>
      </c>
      <c r="AJ11" s="22"/>
      <c r="AK11" s="29" t="inlineStr">
        <is>
          <t xml:space="preserve">Sample Agent Contact</t>
        </is>
      </c>
      <c r="AL11" s="18"/>
      <c r="AM11" s="19"/>
      <c r="AN11" s="24"/>
      <c r="AO11" s="1"/>
      <c r="AP11" s="1"/>
    </row>
    <row r="12" ht="249.0" customHeight="1">
      <c r="A12" s="1"/>
      <c r="B12" s="24"/>
      <c r="C12" s="30" t="s">
        <v>22</v>
      </c>
      <c r="D12" s="18"/>
      <c r="E12" s="18"/>
      <c r="F12" s="18"/>
      <c r="G12" s="18"/>
      <c r="H12" s="19"/>
      <c r="I12" s="31" t="inlineStr">
        <is>
          <t xml:space="preserve">Sample Ref#: 0000000
Sample notes for template purposes.</t>
        </is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9"/>
      <c r="AN12" s="24"/>
      <c r="AO12" s="1"/>
      <c r="AP12" s="1"/>
    </row>
    <row r="13" ht="57.75" customHeight="1">
      <c r="A13" s="1"/>
      <c r="B13" s="24"/>
      <c r="C13" s="32"/>
      <c r="D13" s="32"/>
      <c r="E13" s="32"/>
      <c r="F13" s="32"/>
      <c r="G13" s="32"/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  <c r="AA13" s="32"/>
      <c r="AB13" s="32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4"/>
      <c r="AO13" s="1"/>
      <c r="AP13" s="1"/>
    </row>
    <row r="14" ht="19.5" customHeight="1">
      <c r="A14" s="1"/>
      <c r="B14" s="1"/>
      <c r="C14" s="34"/>
      <c r="D14" s="34"/>
      <c r="E14" s="34"/>
      <c r="F14" s="34"/>
      <c r="G14" s="34"/>
      <c r="H14" s="34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4"/>
      <c r="X14" s="34"/>
      <c r="Y14" s="34"/>
      <c r="Z14" s="34"/>
      <c r="AA14" s="34"/>
      <c r="AB14" s="34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"/>
      <c r="AO14" s="1"/>
      <c r="AP14" s="1"/>
    </row>
    <row r="15" ht="36.0" customHeight="1">
      <c r="A15" s="36"/>
      <c r="B15" s="36"/>
      <c r="C15" s="37"/>
      <c r="D15" s="36"/>
      <c r="E15" s="36"/>
      <c r="F15" s="36"/>
      <c r="G15" s="36"/>
      <c r="H15" s="36"/>
      <c r="I15" s="36"/>
      <c r="J15" s="36"/>
      <c r="K15" s="38"/>
      <c r="L15" s="39"/>
      <c r="M15" s="39"/>
      <c r="N15" s="39"/>
      <c r="O15" s="40" t="s">
        <v>24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39"/>
      <c r="AC15" s="39"/>
      <c r="AD15" s="39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ht="12.0" customHeight="1">
      <c r="A16" s="1"/>
      <c r="B16" s="24"/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1"/>
      <c r="AP16" s="1"/>
    </row>
    <row r="17" ht="27.75" customHeight="1">
      <c r="A17" s="43"/>
      <c r="B17" s="44"/>
      <c r="C17" s="45" t="s">
        <v>25</v>
      </c>
      <c r="D17" s="46"/>
      <c r="E17" s="46"/>
      <c r="F17" s="46"/>
      <c r="G17" s="46"/>
      <c r="H17" s="46"/>
      <c r="I17" s="46"/>
      <c r="J17" s="46"/>
      <c r="K17" s="46"/>
      <c r="L17" s="46"/>
      <c r="M17" s="47"/>
      <c r="N17" s="48"/>
      <c r="O17" s="48"/>
      <c r="P17" s="49" t="s">
        <v>26</v>
      </c>
      <c r="Q17" s="46"/>
      <c r="R17" s="46"/>
      <c r="S17" s="46"/>
      <c r="T17" s="46"/>
      <c r="U17" s="46"/>
      <c r="V17" s="46"/>
      <c r="W17" s="46"/>
      <c r="X17" s="46"/>
      <c r="Y17" s="46"/>
      <c r="Z17" s="47"/>
      <c r="AA17" s="48"/>
      <c r="AB17" s="48"/>
      <c r="AC17" s="50" t="s">
        <v>27</v>
      </c>
      <c r="AD17" s="46"/>
      <c r="AE17" s="46"/>
      <c r="AF17" s="46"/>
      <c r="AG17" s="46"/>
      <c r="AH17" s="46"/>
      <c r="AI17" s="46"/>
      <c r="AJ17" s="46"/>
      <c r="AK17" s="46"/>
      <c r="AL17" s="46"/>
      <c r="AM17" s="47"/>
      <c r="AN17" s="44"/>
      <c r="AO17" s="43"/>
      <c r="AP17" s="43"/>
    </row>
    <row r="18" ht="19.5" customHeight="1">
      <c r="A18" s="1"/>
      <c r="B18" s="24"/>
      <c r="C18" s="51" t="s">
        <v>28</v>
      </c>
      <c r="D18" s="52" t="s">
        <v>29</v>
      </c>
      <c r="E18" s="53"/>
      <c r="F18" s="53"/>
      <c r="G18" s="53"/>
      <c r="H18" s="53"/>
      <c r="I18" s="53"/>
      <c r="J18" s="53"/>
      <c r="K18" s="53"/>
      <c r="L18" s="53"/>
      <c r="M18" s="54"/>
      <c r="N18" s="55"/>
      <c r="O18" s="56"/>
      <c r="P18" s="51" t="s">
        <v>28</v>
      </c>
      <c r="Q18" s="57" t="s">
        <v>30</v>
      </c>
      <c r="R18" s="58"/>
      <c r="S18" s="58"/>
      <c r="T18" s="58"/>
      <c r="U18" s="58"/>
      <c r="V18" s="58"/>
      <c r="W18" s="58"/>
      <c r="X18" s="58"/>
      <c r="Y18" s="58"/>
      <c r="Z18" s="59"/>
      <c r="AA18" s="56"/>
      <c r="AB18" s="56"/>
      <c r="AC18" s="51" t="s">
        <v>28</v>
      </c>
      <c r="AD18" s="57" t="s">
        <v>31</v>
      </c>
      <c r="AE18" s="58"/>
      <c r="AF18" s="58"/>
      <c r="AG18" s="58"/>
      <c r="AH18" s="58"/>
      <c r="AI18" s="58"/>
      <c r="AJ18" s="58"/>
      <c r="AK18" s="58"/>
      <c r="AL18" s="58"/>
      <c r="AM18" s="59"/>
      <c r="AN18" s="24"/>
      <c r="AO18" s="1"/>
      <c r="AP18" s="1"/>
    </row>
    <row r="19" ht="18.0" customHeight="1">
      <c r="A19" s="1"/>
      <c r="B19" s="24"/>
      <c r="C19" s="60" t="s">
        <v>28</v>
      </c>
      <c r="D19" s="52" t="s">
        <v>32</v>
      </c>
      <c r="E19" s="53"/>
      <c r="F19" s="53"/>
      <c r="G19" s="53"/>
      <c r="H19" s="53"/>
      <c r="I19" s="53"/>
      <c r="J19" s="53"/>
      <c r="K19" s="53"/>
      <c r="L19" s="53"/>
      <c r="M19" s="54"/>
      <c r="N19" s="61"/>
      <c r="O19" s="62"/>
      <c r="P19" s="60" t="s">
        <v>28</v>
      </c>
      <c r="Q19" s="52"/>
      <c r="R19" s="53"/>
      <c r="S19" s="53"/>
      <c r="T19" s="53"/>
      <c r="U19" s="53"/>
      <c r="V19" s="53"/>
      <c r="W19" s="53"/>
      <c r="X19" s="53"/>
      <c r="Y19" s="53"/>
      <c r="Z19" s="54"/>
      <c r="AA19" s="62"/>
      <c r="AB19" s="62"/>
      <c r="AC19" s="60" t="s">
        <v>28</v>
      </c>
      <c r="AD19" s="52" t="s">
        <v>33</v>
      </c>
      <c r="AE19" s="53"/>
      <c r="AF19" s="53"/>
      <c r="AG19" s="53"/>
      <c r="AH19" s="53"/>
      <c r="AI19" s="53"/>
      <c r="AJ19" s="53"/>
      <c r="AK19" s="53"/>
      <c r="AL19" s="53"/>
      <c r="AM19" s="54"/>
      <c r="AN19" s="24"/>
      <c r="AO19" s="1"/>
      <c r="AP19" s="1"/>
    </row>
    <row r="20" ht="18.0" customHeight="1">
      <c r="A20" s="1"/>
      <c r="B20" s="24"/>
      <c r="C20" s="60" t="s">
        <v>28</v>
      </c>
      <c r="D20" s="52" t="s">
        <v>34</v>
      </c>
      <c r="E20" s="53"/>
      <c r="F20" s="53"/>
      <c r="G20" s="53"/>
      <c r="H20" s="53"/>
      <c r="I20" s="53"/>
      <c r="J20" s="53"/>
      <c r="K20" s="53"/>
      <c r="L20" s="53"/>
      <c r="M20" s="54"/>
      <c r="N20" s="61"/>
      <c r="O20" s="62"/>
      <c r="P20" s="60" t="s">
        <v>28</v>
      </c>
      <c r="Q20" s="52"/>
      <c r="R20" s="53"/>
      <c r="S20" s="53"/>
      <c r="T20" s="53"/>
      <c r="U20" s="53"/>
      <c r="V20" s="53"/>
      <c r="W20" s="53"/>
      <c r="X20" s="53"/>
      <c r="Y20" s="53"/>
      <c r="Z20" s="54"/>
      <c r="AA20" s="62"/>
      <c r="AB20" s="62"/>
      <c r="AC20" s="60" t="s">
        <v>28</v>
      </c>
      <c r="AD20" s="52"/>
      <c r="AE20" s="53"/>
      <c r="AF20" s="53"/>
      <c r="AG20" s="53"/>
      <c r="AH20" s="53"/>
      <c r="AI20" s="53"/>
      <c r="AJ20" s="53"/>
      <c r="AK20" s="53"/>
      <c r="AL20" s="53"/>
      <c r="AM20" s="54"/>
      <c r="AN20" s="24"/>
      <c r="AO20" s="1"/>
      <c r="AP20" s="1"/>
    </row>
    <row r="21" ht="18.0" customHeight="1">
      <c r="A21" s="1"/>
      <c r="B21" s="24"/>
      <c r="C21" s="60" t="s">
        <v>28</v>
      </c>
      <c r="D21" s="52"/>
      <c r="E21" s="53"/>
      <c r="F21" s="53"/>
      <c r="G21" s="53"/>
      <c r="H21" s="53"/>
      <c r="I21" s="53"/>
      <c r="J21" s="53"/>
      <c r="K21" s="53"/>
      <c r="L21" s="53"/>
      <c r="M21" s="54"/>
      <c r="N21" s="61"/>
      <c r="O21" s="62"/>
      <c r="P21" s="60" t="s">
        <v>28</v>
      </c>
      <c r="Q21" s="52" t="s">
        <v>35</v>
      </c>
      <c r="R21" s="53"/>
      <c r="S21" s="53"/>
      <c r="T21" s="53"/>
      <c r="U21" s="53"/>
      <c r="V21" s="53"/>
      <c r="W21" s="53"/>
      <c r="X21" s="53"/>
      <c r="Y21" s="53"/>
      <c r="Z21" s="54"/>
      <c r="AA21" s="62"/>
      <c r="AB21" s="62"/>
      <c r="AC21" s="60" t="s">
        <v>28</v>
      </c>
      <c r="AD21" s="52"/>
      <c r="AE21" s="53"/>
      <c r="AF21" s="53"/>
      <c r="AG21" s="53"/>
      <c r="AH21" s="53"/>
      <c r="AI21" s="53"/>
      <c r="AJ21" s="53"/>
      <c r="AK21" s="53"/>
      <c r="AL21" s="53"/>
      <c r="AM21" s="54"/>
      <c r="AN21" s="24"/>
      <c r="AO21" s="1"/>
      <c r="AP21" s="1"/>
    </row>
    <row r="22" ht="18.0" customHeight="1">
      <c r="A22" s="1"/>
      <c r="B22" s="24"/>
      <c r="C22" s="60" t="s">
        <v>28</v>
      </c>
      <c r="D22" s="52"/>
      <c r="E22" s="53"/>
      <c r="F22" s="53"/>
      <c r="G22" s="53"/>
      <c r="H22" s="53"/>
      <c r="I22" s="53"/>
      <c r="J22" s="53"/>
      <c r="K22" s="53"/>
      <c r="L22" s="53"/>
      <c r="M22" s="54"/>
      <c r="N22" s="61"/>
      <c r="O22" s="62"/>
      <c r="P22" s="60" t="s">
        <v>28</v>
      </c>
      <c r="Q22" s="52"/>
      <c r="R22" s="53"/>
      <c r="S22" s="53"/>
      <c r="T22" s="53"/>
      <c r="U22" s="53"/>
      <c r="V22" s="53"/>
      <c r="W22" s="53"/>
      <c r="X22" s="53"/>
      <c r="Y22" s="53"/>
      <c r="Z22" s="54"/>
      <c r="AA22" s="62"/>
      <c r="AB22" s="62"/>
      <c r="AC22" s="60" t="s">
        <v>28</v>
      </c>
      <c r="AD22" s="52"/>
      <c r="AE22" s="53"/>
      <c r="AF22" s="53"/>
      <c r="AG22" s="53"/>
      <c r="AH22" s="53"/>
      <c r="AI22" s="53"/>
      <c r="AJ22" s="53"/>
      <c r="AK22" s="53"/>
      <c r="AL22" s="53"/>
      <c r="AM22" s="54"/>
      <c r="AN22" s="24"/>
      <c r="AO22" s="1"/>
      <c r="AP22" s="1"/>
    </row>
    <row r="23" ht="18.0" customHeight="1">
      <c r="A23" s="1"/>
      <c r="B23" s="24"/>
      <c r="C23" s="63" t="s">
        <v>28</v>
      </c>
      <c r="D23" s="64"/>
      <c r="E23" s="65"/>
      <c r="F23" s="65"/>
      <c r="G23" s="65"/>
      <c r="H23" s="65"/>
      <c r="I23" s="65"/>
      <c r="J23" s="65"/>
      <c r="K23" s="65"/>
      <c r="L23" s="65"/>
      <c r="M23" s="66"/>
      <c r="N23" s="61"/>
      <c r="O23" s="62"/>
      <c r="P23" s="63" t="s">
        <v>28</v>
      </c>
      <c r="Q23" s="64"/>
      <c r="R23" s="65"/>
      <c r="S23" s="65"/>
      <c r="T23" s="65"/>
      <c r="U23" s="65"/>
      <c r="V23" s="65"/>
      <c r="W23" s="65"/>
      <c r="X23" s="65"/>
      <c r="Y23" s="65"/>
      <c r="Z23" s="66"/>
      <c r="AA23" s="62"/>
      <c r="AB23" s="62"/>
      <c r="AC23" s="63" t="s">
        <v>28</v>
      </c>
      <c r="AD23" s="64"/>
      <c r="AE23" s="65"/>
      <c r="AF23" s="65"/>
      <c r="AG23" s="65"/>
      <c r="AH23" s="65"/>
      <c r="AI23" s="65"/>
      <c r="AJ23" s="65"/>
      <c r="AK23" s="65"/>
      <c r="AL23" s="65"/>
      <c r="AM23" s="66"/>
      <c r="AN23" s="24"/>
      <c r="AO23" s="1"/>
      <c r="AP23" s="1"/>
    </row>
    <row r="24" ht="18.0" customHeight="1">
      <c r="A24" s="1"/>
      <c r="B24" s="24"/>
      <c r="C24" s="25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1"/>
      <c r="AP24" s="1"/>
    </row>
    <row r="25" ht="18.0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ht="36.0" customHeight="1">
      <c r="A26" s="36"/>
      <c r="B26" s="36"/>
      <c r="C26" s="37"/>
      <c r="D26" s="36"/>
      <c r="E26" s="36"/>
      <c r="F26" s="36"/>
      <c r="G26" s="36"/>
      <c r="H26" s="36"/>
      <c r="I26" s="36"/>
      <c r="J26" s="36"/>
      <c r="K26" s="38"/>
      <c r="L26" s="39"/>
      <c r="M26" s="39"/>
      <c r="N26" s="39"/>
      <c r="O26" s="67" t="s">
        <v>36</v>
      </c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  <c r="AB26" s="39"/>
      <c r="AC26" s="39"/>
      <c r="AD26" s="39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ht="12.0" customHeight="1">
      <c r="A27" s="1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1"/>
      <c r="AP27" s="1"/>
    </row>
    <row r="28" ht="21.75" customHeight="1">
      <c r="A28" s="1"/>
      <c r="B28" s="24"/>
      <c r="C28" s="68" t="s">
        <v>37</v>
      </c>
      <c r="D28" s="69"/>
      <c r="E28" s="69"/>
      <c r="F28" s="69"/>
      <c r="G28" s="69"/>
      <c r="H28" s="69"/>
      <c r="I28" s="70"/>
      <c r="J28" s="71" t="s">
        <v>38</v>
      </c>
      <c r="K28" s="69"/>
      <c r="L28" s="69"/>
      <c r="M28" s="69"/>
      <c r="N28" s="70"/>
      <c r="O28" s="71" t="s">
        <v>39</v>
      </c>
      <c r="P28" s="69"/>
      <c r="Q28" s="69"/>
      <c r="R28" s="69"/>
      <c r="S28" s="72"/>
      <c r="T28" s="73" t="s">
        <v>40</v>
      </c>
      <c r="U28" s="69"/>
      <c r="V28" s="69"/>
      <c r="W28" s="69"/>
      <c r="X28" s="69"/>
      <c r="Y28" s="69"/>
      <c r="Z28" s="72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1"/>
      <c r="AP28" s="1"/>
    </row>
    <row r="29" ht="18.0" customHeight="1">
      <c r="A29" s="1"/>
      <c r="B29" s="24"/>
      <c r="C29" s="74" t="s">
        <v>41</v>
      </c>
      <c r="D29" s="75"/>
      <c r="E29" s="75"/>
      <c r="F29" s="75"/>
      <c r="G29" s="75"/>
      <c r="H29" s="75"/>
      <c r="I29" s="76"/>
      <c r="J29" s="77"/>
      <c r="K29" s="75"/>
      <c r="L29" s="75"/>
      <c r="M29" s="75"/>
      <c r="N29" s="76"/>
      <c r="O29" s="78">
        <v>13000.0</v>
      </c>
      <c r="P29" s="75"/>
      <c r="Q29" s="75"/>
      <c r="R29" s="75"/>
      <c r="S29" s="79"/>
      <c r="T29" s="80">
        <v>66000.0</v>
      </c>
      <c r="Z29" s="81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1"/>
      <c r="AP29" s="1"/>
    </row>
    <row r="30" ht="18.0" customHeight="1">
      <c r="A30" s="1"/>
      <c r="B30" s="24"/>
      <c r="C30" s="82"/>
      <c r="D30" s="83"/>
      <c r="E30" s="83"/>
      <c r="F30" s="83"/>
      <c r="G30" s="83"/>
      <c r="H30" s="83"/>
      <c r="I30" s="84"/>
      <c r="J30" s="85" t="str">
        <f t="shared" ref="J30:J34" si="1">O30/$T$32</f>
        <v>#VALUE!</v>
      </c>
      <c r="K30" s="83"/>
      <c r="L30" s="83"/>
      <c r="M30" s="83"/>
      <c r="N30" s="84"/>
      <c r="O30" s="86" t="s">
        <v>42</v>
      </c>
      <c r="P30" s="83"/>
      <c r="Q30" s="83"/>
      <c r="R30" s="83"/>
      <c r="S30" s="87"/>
      <c r="T30" s="88"/>
      <c r="Z30" s="81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1"/>
      <c r="AP30" s="1"/>
    </row>
    <row r="31" ht="18.0" customHeight="1">
      <c r="A31" s="1"/>
      <c r="B31" s="24"/>
      <c r="C31" s="89"/>
      <c r="D31" s="83"/>
      <c r="E31" s="83"/>
      <c r="F31" s="83"/>
      <c r="G31" s="83"/>
      <c r="H31" s="83"/>
      <c r="I31" s="84"/>
      <c r="J31" s="90">
        <f t="shared" si="1"/>
        <v>0.6976744186</v>
      </c>
      <c r="K31" s="83"/>
      <c r="L31" s="83"/>
      <c r="M31" s="83"/>
      <c r="N31" s="84"/>
      <c r="O31" s="91">
        <v>30000.0</v>
      </c>
      <c r="P31" s="83"/>
      <c r="Q31" s="83"/>
      <c r="R31" s="83"/>
      <c r="S31" s="87"/>
      <c r="T31" s="92" t="s">
        <v>43</v>
      </c>
      <c r="U31" s="41"/>
      <c r="V31" s="41"/>
      <c r="W31" s="41"/>
      <c r="X31" s="41"/>
      <c r="Y31" s="41"/>
      <c r="Z31" s="93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1"/>
      <c r="AP31" s="1"/>
    </row>
    <row r="32" ht="18.0" customHeight="1">
      <c r="A32" s="1"/>
      <c r="B32" s="24"/>
      <c r="C32" s="82"/>
      <c r="D32" s="83"/>
      <c r="E32" s="83"/>
      <c r="F32" s="83"/>
      <c r="G32" s="83"/>
      <c r="H32" s="83"/>
      <c r="I32" s="84"/>
      <c r="J32" s="85" t="str">
        <f t="shared" si="1"/>
        <v>#VALUE!</v>
      </c>
      <c r="K32" s="83"/>
      <c r="L32" s="83"/>
      <c r="M32" s="83"/>
      <c r="N32" s="84"/>
      <c r="O32" s="86" t="s">
        <v>42</v>
      </c>
      <c r="P32" s="83"/>
      <c r="Q32" s="83"/>
      <c r="R32" s="83"/>
      <c r="S32" s="87"/>
      <c r="T32" s="94">
        <f>SUM(O29:O36)</f>
        <v>43000</v>
      </c>
      <c r="Z32" s="81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1"/>
      <c r="AP32" s="1"/>
    </row>
    <row r="33" ht="18.0" customHeight="1">
      <c r="A33" s="1"/>
      <c r="B33" s="24"/>
      <c r="C33" s="95"/>
      <c r="D33" s="83"/>
      <c r="E33" s="83"/>
      <c r="F33" s="83"/>
      <c r="G33" s="83"/>
      <c r="H33" s="83"/>
      <c r="I33" s="84"/>
      <c r="J33" s="90" t="str">
        <f t="shared" si="1"/>
        <v>#VALUE!</v>
      </c>
      <c r="K33" s="83"/>
      <c r="L33" s="83"/>
      <c r="M33" s="83"/>
      <c r="N33" s="84"/>
      <c r="O33" s="91" t="s">
        <v>42</v>
      </c>
      <c r="P33" s="83"/>
      <c r="Q33" s="83"/>
      <c r="R33" s="83"/>
      <c r="S33" s="87"/>
      <c r="T33" s="88"/>
      <c r="Z33" s="81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1"/>
      <c r="AP33" s="1"/>
    </row>
    <row r="34" ht="18.0" customHeight="1">
      <c r="A34" s="1"/>
      <c r="B34" s="24"/>
      <c r="C34" s="82"/>
      <c r="D34" s="83"/>
      <c r="E34" s="83"/>
      <c r="F34" s="83"/>
      <c r="G34" s="83"/>
      <c r="H34" s="83"/>
      <c r="I34" s="84"/>
      <c r="J34" s="85" t="str">
        <f t="shared" si="1"/>
        <v>#VALUE!</v>
      </c>
      <c r="K34" s="83"/>
      <c r="L34" s="83"/>
      <c r="M34" s="83"/>
      <c r="N34" s="84"/>
      <c r="O34" s="86" t="s">
        <v>42</v>
      </c>
      <c r="P34" s="83"/>
      <c r="Q34" s="83"/>
      <c r="R34" s="83"/>
      <c r="S34" s="87"/>
      <c r="T34" s="92" t="s">
        <v>44</v>
      </c>
      <c r="U34" s="41"/>
      <c r="V34" s="41"/>
      <c r="W34" s="41"/>
      <c r="X34" s="41"/>
      <c r="Y34" s="41"/>
      <c r="Z34" s="93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1"/>
      <c r="AP34" s="1"/>
    </row>
    <row r="35" ht="18.0" customHeight="1">
      <c r="A35" s="1"/>
      <c r="B35" s="24"/>
      <c r="C35" s="96" t="s">
        <v>45</v>
      </c>
      <c r="D35" s="97"/>
      <c r="E35" s="97"/>
      <c r="F35" s="97"/>
      <c r="G35" s="97"/>
      <c r="H35" s="97"/>
      <c r="I35" s="98"/>
      <c r="J35" s="99" t="str">
        <f>O35 /$T$32</f>
        <v>#VALUE!</v>
      </c>
      <c r="K35" s="97"/>
      <c r="L35" s="97"/>
      <c r="M35" s="97"/>
      <c r="N35" s="98"/>
      <c r="O35" s="100" t="s">
        <v>42</v>
      </c>
      <c r="P35" s="97"/>
      <c r="Q35" s="97"/>
      <c r="R35" s="97"/>
      <c r="S35" s="101"/>
      <c r="T35" s="94">
        <f>T29-T32</f>
        <v>23000</v>
      </c>
      <c r="Z35" s="81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1"/>
      <c r="AP35" s="1"/>
    </row>
    <row r="36" ht="18.0" customHeight="1">
      <c r="A36" s="1"/>
      <c r="B36" s="24"/>
      <c r="C36" s="82"/>
      <c r="D36" s="83"/>
      <c r="E36" s="83"/>
      <c r="F36" s="83"/>
      <c r="G36" s="83"/>
      <c r="H36" s="83"/>
      <c r="I36" s="84"/>
      <c r="J36" s="85"/>
      <c r="K36" s="83"/>
      <c r="L36" s="83"/>
      <c r="M36" s="83"/>
      <c r="N36" s="84"/>
      <c r="O36" s="102"/>
      <c r="P36" s="83"/>
      <c r="Q36" s="83"/>
      <c r="R36" s="83"/>
      <c r="S36" s="87"/>
      <c r="T36" s="103"/>
      <c r="U36" s="104"/>
      <c r="V36" s="104"/>
      <c r="W36" s="104"/>
      <c r="X36" s="104"/>
      <c r="Y36" s="104"/>
      <c r="Z36" s="105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1"/>
      <c r="AP36" s="1"/>
    </row>
    <row r="37" ht="18.0" customHeight="1">
      <c r="A37" s="1"/>
      <c r="B37" s="24"/>
      <c r="C37" s="74"/>
      <c r="D37" s="75"/>
      <c r="E37" s="75"/>
      <c r="F37" s="75"/>
      <c r="G37" s="75"/>
      <c r="H37" s="75"/>
      <c r="I37" s="76"/>
      <c r="J37" s="77"/>
      <c r="K37" s="75"/>
      <c r="L37" s="75"/>
      <c r="M37" s="75"/>
      <c r="N37" s="76"/>
      <c r="O37" s="106"/>
      <c r="P37" s="75"/>
      <c r="Q37" s="75"/>
      <c r="R37" s="75"/>
      <c r="S37" s="79"/>
      <c r="T37" s="107" t="s">
        <v>46</v>
      </c>
      <c r="U37" s="41"/>
      <c r="V37" s="41"/>
      <c r="W37" s="41"/>
      <c r="X37" s="41"/>
      <c r="Y37" s="41"/>
      <c r="Z37" s="93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1"/>
      <c r="AP37" s="1"/>
    </row>
    <row r="38" ht="19.5" customHeight="1">
      <c r="A38" s="108"/>
      <c r="B38" s="109"/>
      <c r="C38" s="110"/>
      <c r="D38" s="111"/>
      <c r="E38" s="111"/>
      <c r="F38" s="111"/>
      <c r="G38" s="111"/>
      <c r="H38" s="111"/>
      <c r="I38" s="112"/>
      <c r="J38" s="113"/>
      <c r="K38" s="111"/>
      <c r="L38" s="111"/>
      <c r="M38" s="111"/>
      <c r="N38" s="112"/>
      <c r="O38" s="114"/>
      <c r="P38" s="111"/>
      <c r="Q38" s="111"/>
      <c r="R38" s="111"/>
      <c r="S38" s="115"/>
      <c r="T38" s="116">
        <f>T35/T29</f>
        <v>0.3484848485</v>
      </c>
      <c r="Z38" s="81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"/>
      <c r="AP38" s="1"/>
    </row>
    <row r="39" ht="18.0" customHeight="1">
      <c r="A39" s="1"/>
      <c r="B39" s="109"/>
      <c r="C39" s="117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3"/>
      <c r="U39" s="104"/>
      <c r="V39" s="104"/>
      <c r="W39" s="104"/>
      <c r="X39" s="104"/>
      <c r="Y39" s="104"/>
      <c r="Z39" s="105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"/>
      <c r="AP39" s="1"/>
    </row>
    <row r="40" ht="18.0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ht="36.0" customHeight="1">
      <c r="A41" s="36"/>
      <c r="B41" s="36"/>
      <c r="C41" s="37"/>
      <c r="D41" s="36"/>
      <c r="E41" s="36"/>
      <c r="F41" s="36"/>
      <c r="G41" s="36"/>
      <c r="H41" s="36"/>
      <c r="I41" s="36"/>
      <c r="J41" s="36"/>
      <c r="K41" s="38"/>
      <c r="L41" s="39"/>
      <c r="M41" s="39"/>
      <c r="N41" s="39"/>
      <c r="O41" s="67" t="s">
        <v>47</v>
      </c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2"/>
      <c r="AB41" s="39"/>
      <c r="AC41" s="39"/>
      <c r="AD41" s="39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ht="12.0" customHeight="1">
      <c r="A42" s="1"/>
      <c r="B42" s="24"/>
      <c r="C42" s="118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20"/>
      <c r="AN42" s="24"/>
      <c r="AO42" s="1"/>
      <c r="AP42" s="1"/>
    </row>
    <row r="43" ht="21.75" customHeight="1">
      <c r="A43" s="1"/>
      <c r="B43" s="121"/>
      <c r="C43" s="122" t="inlineStr">
        <is>
          <t xml:space="preserve">ゲスト出身国籍（エリア）: サンプル
ゲスト出身国名: サンプル
お客様情報（属性）: サンプル
お客様情報（人数）: 1
</t>
        </is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4"/>
      <c r="AN43" s="125"/>
      <c r="AO43" s="1"/>
      <c r="AP43" s="1"/>
    </row>
    <row r="44" ht="18.0" customHeight="1">
      <c r="A44" s="108"/>
      <c r="B44" s="126"/>
      <c r="C44" s="10"/>
      <c r="AM44" s="127"/>
      <c r="AN44" s="109"/>
      <c r="AO44" s="108"/>
      <c r="AP44" s="108"/>
    </row>
    <row r="45" ht="18.0" customHeight="1">
      <c r="A45" s="1"/>
      <c r="B45" s="121"/>
      <c r="C45" s="10"/>
      <c r="AM45" s="127"/>
      <c r="AN45" s="24"/>
      <c r="AO45" s="1"/>
      <c r="AP45" s="1"/>
    </row>
    <row r="46" ht="18.0" customHeight="1">
      <c r="A46" s="1"/>
      <c r="B46" s="121"/>
      <c r="C46" s="10"/>
      <c r="AM46" s="127"/>
      <c r="AN46" s="24"/>
      <c r="AO46" s="1"/>
      <c r="AP46" s="1"/>
    </row>
    <row r="47" ht="18.0" customHeight="1">
      <c r="A47" s="1"/>
      <c r="B47" s="121"/>
      <c r="C47" s="10"/>
      <c r="AM47" s="127"/>
      <c r="AN47" s="24"/>
      <c r="AO47" s="1"/>
      <c r="AP47" s="1"/>
    </row>
    <row r="48" ht="19.5" customHeight="1">
      <c r="A48" s="1"/>
      <c r="B48" s="121"/>
      <c r="C48" s="10"/>
      <c r="AM48" s="127"/>
      <c r="AN48" s="24"/>
      <c r="AO48" s="1"/>
      <c r="AP48" s="1"/>
    </row>
    <row r="49" ht="129.0" customHeight="1">
      <c r="A49" s="1"/>
      <c r="B49" s="121"/>
      <c r="C49" s="12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28"/>
      <c r="AN49" s="24"/>
      <c r="AO49" s="1"/>
      <c r="AP49" s="1"/>
    </row>
    <row r="50" ht="19.5" customHeight="1">
      <c r="A50" s="1"/>
      <c r="B50" s="121"/>
      <c r="C50" s="129"/>
      <c r="D50" s="130"/>
      <c r="E50" s="130"/>
      <c r="F50" s="130"/>
      <c r="G50" s="130"/>
      <c r="H50" s="130"/>
      <c r="I50" s="130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2"/>
      <c r="AN50" s="24"/>
      <c r="AO50" s="1"/>
      <c r="AP50" s="1"/>
    </row>
    <row r="51" ht="18.0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ht="18.0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ht="18.0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ht="18.0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ht="18.0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ht="18.0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ht="18.0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ht="18.0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ht="18.0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ht="18.0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ht="18.0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ht="18.0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ht="18.0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ht="18.0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ht="18.0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ht="18.0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ht="18.0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ht="18.0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ht="18.0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ht="18.0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ht="18.0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ht="18.0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ht="18.0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ht="18.0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ht="18.0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ht="18.0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ht="18.0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ht="18.0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ht="18.0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ht="18.0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ht="18.0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ht="18.0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ht="18.0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ht="18.0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ht="18.0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ht="18.0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ht="18.0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ht="18.0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ht="18.0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ht="18.0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ht="18.0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ht="18.0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ht="18.0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ht="18.0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ht="18.0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ht="18.0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ht="18.0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ht="18.0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ht="18.0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ht="18.0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ht="18.0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ht="18.0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ht="18.0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ht="18.0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ht="18.0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ht="18.0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ht="18.0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ht="18.0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ht="18.0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ht="18.0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ht="18.0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ht="18.0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ht="18.0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ht="18.0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ht="18.0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ht="18.0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ht="18.0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ht="18.0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ht="18.0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ht="18.0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ht="18.0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ht="18.0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ht="18.0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ht="18.0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ht="18.0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ht="18.0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ht="18.0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ht="18.0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ht="18.0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ht="18.0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ht="18.0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ht="18.0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ht="18.0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ht="18.0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ht="18.0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ht="18.0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8.0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ht="18.0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ht="18.0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ht="18.0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ht="18.0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ht="18.0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ht="18.0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ht="18.0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ht="18.0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ht="18.0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ht="18.0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ht="18.0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ht="18.0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ht="18.0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ht="18.0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ht="18.0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ht="18.0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ht="18.0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ht="18.0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ht="18.0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ht="18.0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ht="18.0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ht="18.0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ht="18.0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ht="18.0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ht="18.0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ht="18.0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ht="18.0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ht="18.0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ht="18.0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ht="18.0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ht="18.0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ht="18.0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ht="18.0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ht="18.0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ht="18.0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ht="18.0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ht="18.0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ht="18.0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ht="18.0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ht="18.0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ht="18.0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ht="18.0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ht="18.0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ht="18.0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ht="18.0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ht="18.0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ht="18.0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ht="18.0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ht="18.0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8.0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8.0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8.0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8.0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8.0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8.0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8.0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8.0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8.0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8.0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8.0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8.0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8.0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8.0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8.0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8.0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8.0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8.0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8.0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8.0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8.0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8.0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8.0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8.0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8.0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8.0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8.0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8.0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8.0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8.0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8.0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8.0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8.0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8.0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8.0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8.0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8.0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8.0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8.0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8.0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8.0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8.0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8.0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8.0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8.0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8.0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8.0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8.0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8.0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8.0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8.0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8.0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8.0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8.0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8.0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8.0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8.0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8.0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8.0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8.0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8.0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8.0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8.0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8.0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8.0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8.0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8.0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8.0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8.0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8.0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8.0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8.0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8.0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8.0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8.0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8.0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8.0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8.0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8.0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8.0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8.0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8.0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8.0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8.0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8.0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8.0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8.0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8.0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8.0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8.0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8.0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8.0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8.0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8.0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8.0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8.0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8.0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8.0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8.0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8.0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8.0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8.0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8.0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8.0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8.0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8.0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8.0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8.0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8.0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8.0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8.0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8.0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8.0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8.0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8.0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8.0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8.0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8.0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8.0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8.0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8.0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8.0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8.0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8.0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8.0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8.0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8.0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8.0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8.0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8.0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8.0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8.0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8.0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8.0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8.0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8.0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8.0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8.0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8.0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8.0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8.0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8.0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8.0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8.0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8.0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8.0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8.0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8.0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8.0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8.0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8.0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8.0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8.0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8.0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8.0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8.0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8.0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8.0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8.0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8.0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8.0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8.0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8.0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8.0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8.0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8.0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8.0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8.0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8.0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8.0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8.0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8.0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8.0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8.0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8.0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8.0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8.0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8.0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8.0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8.0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8.0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8.0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8.0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8.0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8.0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8.0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8.0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8.0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8.0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8.0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8.0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8.0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8.0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8.0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8.0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8.0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8.0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8.0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8.0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8.0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8.0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8.0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8.0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8.0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8.0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8.0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8.0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8.0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8.0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8.0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8.0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8.0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8.0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8.0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8.0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8.0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8.0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8.0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8.0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8.0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8.0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8.0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8.0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8.0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8.0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8.0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8.0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8.0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8.0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8.0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8.0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8.0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8.0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8.0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8.0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8.0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8.0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8.0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8.0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8.0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8.0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8.0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8.0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8.0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8.0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8.0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8.0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8.0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8.0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8.0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8.0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8.0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8.0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8.0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8.0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8.0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8.0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8.0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8.0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8.0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8.0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8.0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8.0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8.0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8.0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8.0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8.0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8.0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8.0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8.0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8.0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8.0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8.0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8.0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8.0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8.0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8.0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8.0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8.0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8.0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8.0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8.0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8.0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8.0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8.0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8.0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8.0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8.0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8.0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8.0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8.0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8.0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8.0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8.0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8.0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8.0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8.0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8.0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8.0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8.0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8.0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8.0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8.0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8.0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8.0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8.0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8.0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8.0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8.0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8.0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8.0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8.0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8.0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8.0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8.0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8.0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8.0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8.0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8.0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8.0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8.0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8.0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8.0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8.0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8.0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8.0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8.0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8.0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8.0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8.0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8.0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8.0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8.0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8.0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8.0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8.0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8.0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8.0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8.0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8.0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8.0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8.0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8.0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8.0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8.0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8.0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8.0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8.0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8.0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8.0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8.0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8.0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8.0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8.0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8.0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8.0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8.0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8.0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8.0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8.0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8.0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8.0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8.0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8.0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8.0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8.0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8.0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8.0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8.0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8.0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8.0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8.0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8.0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8.0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8.0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8.0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8.0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8.0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8.0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8.0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8.0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8.0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8.0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8.0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8.0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8.0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8.0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8.0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8.0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8.0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8.0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8.0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8.0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8.0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8.0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8.0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8.0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8.0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8.0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8.0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8.0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8.0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8.0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8.0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8.0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8.0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8.0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8.0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8.0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8.0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8.0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8.0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8.0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8.0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8.0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8.0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8.0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8.0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8.0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8.0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8.0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8.0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8.0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8.0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8.0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8.0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8.0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8.0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8.0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8.0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8.0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8.0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8.0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8.0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8.0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8.0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8.0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8.0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8.0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8.0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8.0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8.0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8.0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8.0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8.0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8.0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8.0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8.0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8.0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8.0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8.0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8.0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8.0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8.0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8.0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8.0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8.0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8.0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8.0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8.0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8.0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8.0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8.0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8.0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8.0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8.0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8.0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8.0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8.0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8.0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8.0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8.0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8.0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8.0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8.0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8.0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8.0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8.0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8.0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8.0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8.0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8.0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8.0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8.0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8.0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8.0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8.0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8.0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8.0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8.0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8.0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8.0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8.0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8.0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8.0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8.0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8.0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8.0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8.0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8.0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8.0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8.0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8.0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8.0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8.0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8.0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8.0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8.0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8.0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8.0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8.0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8.0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8.0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8.0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8.0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8.0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8.0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8.0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8.0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8.0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8.0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8.0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8.0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8.0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8.0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8.0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8.0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8.0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8.0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8.0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8.0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8.0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8.0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8.0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8.0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8.0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8.0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8.0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8.0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8.0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8.0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8.0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8.0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8.0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8.0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8.0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8.0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8.0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8.0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8.0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8.0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8.0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8.0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8.0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8.0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8.0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8.0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8.0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8.0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8.0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8.0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8.0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8.0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8.0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8.0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8.0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8.0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8.0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8.0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8.0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8.0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8.0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8.0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8.0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8.0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8.0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8.0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8.0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8.0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8.0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8.0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8.0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8.0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8.0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8.0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8.0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8.0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8.0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8.0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8.0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8.0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8.0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8.0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8.0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8.0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8.0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8.0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8.0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8.0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8.0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8.0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8.0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8.0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8.0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8.0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8.0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8.0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8.0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8.0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8.0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8.0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8.0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8.0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8.0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8.0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8.0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8.0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8.0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8.0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8.0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8.0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8.0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8.0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8.0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8.0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8.0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8.0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8.0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8.0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8.0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8.0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8.0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8.0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8.0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8.0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8.0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8.0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8.0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8.0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8.0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8.0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8.0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8.0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8.0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8.0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8.0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8.0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8.0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8.0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8.0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8.0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8.0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8.0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8.0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8.0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8.0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8.0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8.0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8.0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8.0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8.0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8.0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8.0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8.0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8.0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8.0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8.0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8.0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8.0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8.0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8.0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8.0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8.0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8.0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8.0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8.0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8.0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8.0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8.0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8.0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8.0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8.0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8.0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8.0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8.0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8.0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8.0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8.0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8.0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8.0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8.0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8.0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8.0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8.0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8.0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8.0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8.0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8.0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8.0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8.0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8.0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8.0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8.0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8.0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8.0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8.0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8.0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8.0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8.0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8.0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8.0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8.0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8.0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8.0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8.0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8.0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8.0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8.0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8.0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8.0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8.0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8.0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8.0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8.0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8.0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8.0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8.0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8.0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8.0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8.0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8.0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8.0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8.0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8.0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8.0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8.0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8.0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8.0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8.0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8.0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8.0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8.0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8.0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8.0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8.0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8.0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8.0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8.0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8.0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8.0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8.0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8.0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8.0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8.0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8.0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8.0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8.0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8.0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8.0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8.0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8.0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8.0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8.0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8.0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8.0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8.0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8.0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8.0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8.0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8.0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8.0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8.0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8.0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8.0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8.0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8.0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8.0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8.0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8.0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8.0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8.0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8.0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8.0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8.0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8.0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8.0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8.0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8.0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8.0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8.0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8.0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8.0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8.0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8.0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8.0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8.0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8.0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8.0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8.0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8.0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8.0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8.0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8.0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8.0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</sheetData>
  <mergeCells count="96">
    <mergeCell ref="W11:AB11"/>
    <mergeCell ref="O15:AA15"/>
    <mergeCell ref="C17:M17"/>
    <mergeCell ref="P17:Z17"/>
    <mergeCell ref="AC17:AM17"/>
    <mergeCell ref="Q18:Z18"/>
    <mergeCell ref="AD18:AM18"/>
    <mergeCell ref="D18:M18"/>
    <mergeCell ref="D19:M19"/>
    <mergeCell ref="Q19:Z19"/>
    <mergeCell ref="AD19:AM19"/>
    <mergeCell ref="D20:M20"/>
    <mergeCell ref="AD20:AM20"/>
    <mergeCell ref="AD21:AM21"/>
    <mergeCell ref="D21:M21"/>
    <mergeCell ref="D22:M22"/>
    <mergeCell ref="D23:M23"/>
    <mergeCell ref="C28:I28"/>
    <mergeCell ref="J28:N28"/>
    <mergeCell ref="C29:I29"/>
    <mergeCell ref="J29:N29"/>
    <mergeCell ref="C34:I34"/>
    <mergeCell ref="C35:I35"/>
    <mergeCell ref="J35:N35"/>
    <mergeCell ref="C37:I37"/>
    <mergeCell ref="J37:N37"/>
    <mergeCell ref="C38:I38"/>
    <mergeCell ref="J38:N38"/>
    <mergeCell ref="C30:I30"/>
    <mergeCell ref="J30:N30"/>
    <mergeCell ref="C31:I31"/>
    <mergeCell ref="J31:N31"/>
    <mergeCell ref="C32:I32"/>
    <mergeCell ref="J32:N32"/>
    <mergeCell ref="J34:N34"/>
    <mergeCell ref="T28:Z28"/>
    <mergeCell ref="T29:Z30"/>
    <mergeCell ref="T31:Z31"/>
    <mergeCell ref="T32:Z33"/>
    <mergeCell ref="T34:Z34"/>
    <mergeCell ref="T35:Z36"/>
    <mergeCell ref="T37:Z37"/>
    <mergeCell ref="T38:Z39"/>
    <mergeCell ref="J36:N36"/>
    <mergeCell ref="O36:S36"/>
    <mergeCell ref="O37:S37"/>
    <mergeCell ref="O38:S38"/>
    <mergeCell ref="O41:AA41"/>
    <mergeCell ref="O30:S30"/>
    <mergeCell ref="O31:S31"/>
    <mergeCell ref="O32:S32"/>
    <mergeCell ref="J33:N33"/>
    <mergeCell ref="O33:S33"/>
    <mergeCell ref="O34:S34"/>
    <mergeCell ref="O35:S35"/>
    <mergeCell ref="B2:C6"/>
    <mergeCell ref="D2:G6"/>
    <mergeCell ref="H2:AB6"/>
    <mergeCell ref="AC2:AD6"/>
    <mergeCell ref="AE2:AH6"/>
    <mergeCell ref="AI2:AJ6"/>
    <mergeCell ref="AK2:AN6"/>
    <mergeCell ref="W8:AB8"/>
    <mergeCell ref="AC8:AH8"/>
    <mergeCell ref="AI8:AJ8"/>
    <mergeCell ref="AK8:AM8"/>
    <mergeCell ref="AC9:AH9"/>
    <mergeCell ref="AI9:AJ9"/>
    <mergeCell ref="AK9:AM9"/>
    <mergeCell ref="W9:AB9"/>
    <mergeCell ref="C10:H10"/>
    <mergeCell ref="I10:V10"/>
    <mergeCell ref="W10:AB10"/>
    <mergeCell ref="AC10:AH10"/>
    <mergeCell ref="AI10:AJ10"/>
    <mergeCell ref="AK10:AM10"/>
    <mergeCell ref="C11:H11"/>
    <mergeCell ref="I11:V11"/>
    <mergeCell ref="AC11:AH11"/>
    <mergeCell ref="AI11:AJ11"/>
    <mergeCell ref="AK11:AM11"/>
    <mergeCell ref="C12:H12"/>
    <mergeCell ref="I12:AM12"/>
    <mergeCell ref="AD22:AM22"/>
    <mergeCell ref="AD23:AM23"/>
    <mergeCell ref="Q20:Z20"/>
    <mergeCell ref="Q21:Z21"/>
    <mergeCell ref="Q22:Z22"/>
    <mergeCell ref="Q23:Z23"/>
    <mergeCell ref="O26:AA26"/>
    <mergeCell ref="O28:S28"/>
    <mergeCell ref="O29:S29"/>
    <mergeCell ref="C33:I33"/>
    <mergeCell ref="C36:I36"/>
    <mergeCell ref="C42:AM42"/>
    <mergeCell ref="C43:AM49"/>
  </mergeCells>
  <conditionalFormatting sqref="C18:C23">
    <cfRule type="cellIs" dxfId="0" priority="1" operator="equal">
      <formula>"✔"</formula>
    </cfRule>
  </conditionalFormatting>
  <conditionalFormatting sqref="C18:C23">
    <cfRule type="cellIs" dxfId="1" priority="2" operator="equal">
      <formula>"✖"</formula>
    </cfRule>
  </conditionalFormatting>
  <conditionalFormatting sqref="C43:C49">
    <cfRule type="cellIs" dxfId="1" priority="3" operator="equal">
      <formula>"✖"</formula>
    </cfRule>
  </conditionalFormatting>
  <conditionalFormatting sqref="C43:C49">
    <cfRule type="cellIs" dxfId="0" priority="4" operator="equal">
      <formula>"✔"</formula>
    </cfRule>
  </conditionalFormatting>
  <conditionalFormatting sqref="N18:P23">
    <cfRule type="cellIs" dxfId="0" priority="5" operator="equal">
      <formula>"✔"</formula>
    </cfRule>
  </conditionalFormatting>
  <conditionalFormatting sqref="N18:P23">
    <cfRule type="cellIs" dxfId="1" priority="6" operator="equal">
      <formula>"✖"</formula>
    </cfRule>
  </conditionalFormatting>
  <conditionalFormatting sqref="AA18:AC23">
    <cfRule type="cellIs" dxfId="0" priority="7" operator="equal">
      <formula>"✔"</formula>
    </cfRule>
  </conditionalFormatting>
  <conditionalFormatting sqref="AA18:AC23">
    <cfRule type="cellIs" dxfId="1" priority="8" operator="equal">
      <formula>"✖"</formula>
    </cfRule>
  </conditionalFormatting>
  <dataValidations>
    <dataValidation type="list" allowBlank="1" showErrorMessage="1" sqref="AK2">
      <formula1>"入金待ち,入金済"</formula1>
    </dataValidation>
    <dataValidation type="list" allowBlank="1" showErrorMessage="1" sqref="AC11">
      <formula1>Sheet2!$D$2:$D$21</formula1>
    </dataValidation>
    <dataValidation type="list" allowBlank="1" showErrorMessage="1" sqref="C18:C23 P18:P23 AC18:AC23">
      <formula1>"✔,✖,☐"</formula1>
    </dataValidation>
    <dataValidation type="list" allowBlank="1" showErrorMessage="1" sqref="AK9">
      <formula1>Sheet2!$C$2:$C$17</formula1>
    </dataValidation>
    <dataValidation type="list" allowBlank="1" showErrorMessage="1" sqref="AE2">
      <formula1>"問合せ,確定(未手配),手配進行中,手配完了,終了,キャンセル"</formula1>
    </dataValidation>
    <dataValidation type="list" allowBlank="1" showErrorMessage="1" sqref="AC8:AC9">
      <formula1>"担当者A,担当者B,担当者C"</formula1>
    </dataValidation>
    <dataValidation type="list" allowBlank="1" showErrorMessage="1" sqref="H2">
      <formula1>Sheet2!$B$2:$B$32</formula1>
    </dataValidation>
  </dataValidations>
  <printOptions/>
  <pageMargins bottom="0.75" footer="0.0" header="0.0" left="0.7" right="0.7" top="0.75"/>
  <pageSetup paperSize="9" scale="4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.86"/>
    <col customWidth="1" min="3" max="3" width="5.86"/>
    <col customWidth="1" min="4" max="4" width="7.14"/>
    <col customWidth="1" min="5" max="5" width="42.71"/>
    <col customWidth="1" min="6" max="6" width="12.86"/>
    <col customWidth="1" min="7" max="7" width="9.86"/>
    <col customWidth="1" min="8" max="8" width="36.0"/>
    <col customWidth="1" hidden="1" min="9" max="24" width="8.43"/>
  </cols>
  <sheetData>
    <row r="1" ht="30.0" customHeight="1">
      <c r="A1" s="133"/>
      <c r="B1" s="134"/>
      <c r="C1" s="134"/>
      <c r="D1" s="134"/>
      <c r="E1" s="134"/>
      <c r="F1" s="134"/>
      <c r="G1" s="134"/>
      <c r="H1" s="134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"/>
    </row>
    <row r="2" ht="30.0" customHeight="1">
      <c r="A2" s="133"/>
      <c r="B2" s="134" t="s">
        <v>49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"/>
    </row>
    <row r="3" ht="15.75" customHeight="1">
      <c r="A3" s="133"/>
      <c r="B3" s="135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"/>
    </row>
    <row r="4" ht="42.0" customHeight="1">
      <c r="A4" s="133"/>
      <c r="B4" s="136" t="s">
        <v>50</v>
      </c>
      <c r="E4" s="137" t="inlineStr">
        <is>
          <t xml:space="preserve">Mr Sample Guest (30)</t>
        </is>
      </c>
      <c r="I4" s="138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"/>
    </row>
    <row r="5" ht="21.75" customHeight="1">
      <c r="A5" s="133"/>
      <c r="B5" s="139" t="s">
        <v>51</v>
      </c>
      <c r="E5" s="140">
        <v>1</v>
      </c>
      <c r="F5" s="135"/>
      <c r="G5" s="135"/>
      <c r="H5" s="135"/>
      <c r="I5" s="141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"/>
    </row>
    <row r="6" ht="15.0" customHeight="1">
      <c r="A6" s="133"/>
      <c r="B6" s="142"/>
      <c r="C6" s="143"/>
      <c r="D6" s="144"/>
      <c r="E6" s="140"/>
      <c r="F6" s="138" t="s">
        <v>52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"/>
    </row>
    <row r="7" ht="24.75" customHeight="1">
      <c r="A7" s="133"/>
      <c r="B7" s="145"/>
      <c r="C7" s="145"/>
      <c r="D7" s="145"/>
      <c r="E7" s="133"/>
      <c r="F7" s="141" t="s">
        <v>53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"/>
    </row>
    <row r="8" ht="15.75" customHeight="1">
      <c r="A8" s="133"/>
      <c r="B8" s="145"/>
      <c r="C8" s="145"/>
      <c r="D8" s="145"/>
      <c r="E8" s="133"/>
      <c r="I8" s="133"/>
      <c r="J8" s="133"/>
      <c r="K8" s="133"/>
      <c r="L8" s="133"/>
      <c r="M8" s="133"/>
      <c r="N8" s="146"/>
      <c r="O8" s="147"/>
      <c r="P8" s="148"/>
      <c r="S8" s="133"/>
      <c r="T8" s="133"/>
      <c r="U8" s="133"/>
      <c r="V8" s="133"/>
      <c r="W8" s="133"/>
      <c r="X8" s="133"/>
      <c r="Y8" s="1"/>
    </row>
    <row r="9" ht="15.75" customHeight="1">
      <c r="A9" s="133"/>
      <c r="B9" s="145"/>
      <c r="C9" s="145"/>
      <c r="D9" s="145"/>
      <c r="E9" s="133"/>
      <c r="F9" s="149" t="s">
        <v>54</v>
      </c>
      <c r="G9" s="149"/>
      <c r="H9" s="149"/>
      <c r="I9" s="133"/>
      <c r="J9" s="133"/>
      <c r="K9" s="133"/>
      <c r="L9" s="133"/>
      <c r="M9" s="133"/>
      <c r="N9" s="146"/>
      <c r="O9" s="147"/>
      <c r="P9" s="148"/>
      <c r="Q9" s="148"/>
      <c r="R9" s="148"/>
      <c r="S9" s="133"/>
      <c r="T9" s="133"/>
      <c r="U9" s="133"/>
      <c r="V9" s="133"/>
      <c r="W9" s="133"/>
      <c r="X9" s="133"/>
      <c r="Y9" s="1"/>
    </row>
    <row r="10" ht="15.75" customHeight="1">
      <c r="A10" s="133"/>
      <c r="B10" s="145"/>
      <c r="C10" s="145"/>
      <c r="D10" s="145"/>
      <c r="E10" s="133"/>
      <c r="F10" s="133" t="s">
        <v>55</v>
      </c>
      <c r="G10" s="133"/>
      <c r="H10" s="133"/>
      <c r="I10" s="133"/>
      <c r="J10" s="133"/>
      <c r="K10" s="133"/>
      <c r="L10" s="133"/>
      <c r="M10" s="133"/>
      <c r="N10" s="150"/>
      <c r="Q10" s="133"/>
      <c r="R10" s="133"/>
      <c r="S10" s="133"/>
      <c r="T10" s="133"/>
      <c r="U10" s="133"/>
      <c r="V10" s="133"/>
      <c r="W10" s="133"/>
      <c r="X10" s="133"/>
      <c r="Y10" s="1"/>
    </row>
    <row r="11" ht="19.5" customHeight="1">
      <c r="A11" s="133"/>
      <c r="B11" s="145"/>
      <c r="C11" s="145"/>
      <c r="D11" s="145"/>
      <c r="E11" s="133"/>
      <c r="F11" s="133" t="s">
        <v>56</v>
      </c>
      <c r="G11" s="133"/>
      <c r="H11" s="133"/>
      <c r="I11" s="133"/>
      <c r="J11" s="133"/>
      <c r="K11" s="133"/>
      <c r="L11" s="133"/>
      <c r="M11" s="133"/>
      <c r="N11" s="150"/>
      <c r="Q11" s="133"/>
      <c r="R11" s="133"/>
      <c r="S11" s="133"/>
      <c r="T11" s="133"/>
      <c r="U11" s="133"/>
      <c r="V11" s="133"/>
      <c r="W11" s="133"/>
      <c r="X11" s="133"/>
      <c r="Y11" s="1"/>
    </row>
    <row r="12" ht="19.5" customHeight="1">
      <c r="A12" s="133"/>
      <c r="B12" s="142"/>
      <c r="C12" s="143"/>
      <c r="D12" s="144"/>
      <c r="E12" s="138"/>
      <c r="F12" s="133"/>
      <c r="G12" s="133"/>
      <c r="H12" s="133"/>
      <c r="I12" s="133"/>
      <c r="J12" s="133"/>
      <c r="K12" s="133"/>
      <c r="L12" s="133"/>
      <c r="M12" s="133"/>
      <c r="N12" s="150"/>
      <c r="O12" s="150"/>
      <c r="P12" s="150"/>
      <c r="Q12" s="133"/>
      <c r="R12" s="133"/>
      <c r="S12" s="133"/>
      <c r="T12" s="133"/>
      <c r="U12" s="133"/>
      <c r="V12" s="133"/>
      <c r="W12" s="133"/>
      <c r="X12" s="133"/>
      <c r="Y12" s="1"/>
    </row>
    <row r="13">
      <c r="A13" s="133"/>
      <c r="B13" s="142" t="s">
        <v>57</v>
      </c>
      <c r="C13" s="145"/>
      <c r="D13" s="145"/>
      <c r="E13" s="151" t="inlineStr">
        <is>
          <t xml:space="preserve">Sample Tour Name</t>
        </is>
      </c>
      <c r="F13" s="133"/>
      <c r="G13" s="133"/>
      <c r="H13" s="133"/>
      <c r="I13" s="133"/>
      <c r="J13" s="133"/>
      <c r="K13" s="133"/>
      <c r="L13" s="133"/>
      <c r="M13" s="133"/>
      <c r="N13" s="140"/>
      <c r="O13" s="147"/>
      <c r="P13" s="147"/>
      <c r="Q13" s="133"/>
      <c r="R13" s="133"/>
      <c r="S13" s="133"/>
      <c r="T13" s="133"/>
      <c r="U13" s="133"/>
      <c r="V13" s="133"/>
      <c r="W13" s="133"/>
      <c r="X13" s="133"/>
      <c r="Y13" s="1"/>
    </row>
    <row r="14" ht="19.5" customHeight="1">
      <c r="A14" s="133"/>
      <c r="B14" s="142" t="s">
        <v>58</v>
      </c>
      <c r="C14" s="145"/>
      <c r="D14" s="145"/>
      <c r="E14" s="151" t="inlineStr">
        <is>
          <t xml:space="preserve">Monday 1 January 2027</t>
        </is>
      </c>
      <c r="F14" s="133"/>
      <c r="G14" s="133"/>
      <c r="H14" s="133"/>
      <c r="I14" s="133"/>
      <c r="J14" s="133"/>
      <c r="K14" s="133"/>
      <c r="L14" s="133"/>
      <c r="M14" s="133"/>
      <c r="N14" s="140"/>
      <c r="O14" s="147"/>
      <c r="P14" s="147"/>
      <c r="Q14" s="133"/>
      <c r="R14" s="133"/>
      <c r="S14" s="133"/>
      <c r="T14" s="133"/>
      <c r="U14" s="133"/>
      <c r="V14" s="133"/>
      <c r="W14" s="133"/>
      <c r="X14" s="133"/>
      <c r="Y14" s="1"/>
    </row>
    <row r="15" ht="24.75" customHeight="1">
      <c r="A15" s="133"/>
      <c r="B15" s="142" t="s">
        <v>59</v>
      </c>
      <c r="C15" s="143"/>
      <c r="D15" s="144"/>
      <c r="E15" s="152">
        <v>0.4166666666666667</v>
      </c>
      <c r="F15" s="138" t="s">
        <v>60</v>
      </c>
      <c r="G15" s="152">
        <v>0.6666666666666666</v>
      </c>
      <c r="H15" s="152"/>
      <c r="I15" s="133"/>
      <c r="J15" s="133"/>
      <c r="K15" s="133"/>
      <c r="L15" s="133"/>
      <c r="M15" s="133"/>
      <c r="N15" s="147"/>
      <c r="O15" s="153"/>
      <c r="P15" s="147"/>
      <c r="Q15" s="133"/>
      <c r="R15" s="133"/>
      <c r="S15" s="133"/>
      <c r="T15" s="133"/>
      <c r="U15" s="133"/>
      <c r="V15" s="133"/>
      <c r="W15" s="133"/>
      <c r="X15" s="133"/>
      <c r="Y15" s="1"/>
    </row>
    <row r="16" ht="24.75" customHeight="1">
      <c r="A16" s="133"/>
      <c r="B16" s="142" t="s">
        <v>61</v>
      </c>
      <c r="C16" s="143"/>
      <c r="D16" s="144"/>
      <c r="E16" s="138" t="inlineStr">
        <is>
          <t xml:space="preserve">Sample Guide (Ms.)</t>
        </is>
      </c>
      <c r="F16" s="154" t="inlineStr">
        <is>
          <t xml:space="preserve">Emargency Contact:000-0000-0000  (Mobile/WhatsAPP)</t>
        </is>
      </c>
      <c r="G16" s="133"/>
      <c r="H16" s="133"/>
      <c r="I16" s="133"/>
      <c r="J16" s="133"/>
      <c r="K16" s="133"/>
      <c r="L16" s="133"/>
      <c r="M16" s="133"/>
      <c r="N16" s="147"/>
      <c r="O16" s="153"/>
      <c r="P16" s="147"/>
      <c r="Q16" s="133"/>
      <c r="R16" s="133"/>
      <c r="S16" s="133"/>
      <c r="T16" s="133"/>
      <c r="U16" s="133"/>
      <c r="V16" s="133"/>
      <c r="W16" s="133"/>
      <c r="X16" s="133"/>
      <c r="Y16" s="1"/>
    </row>
    <row r="17" ht="24.75" customHeight="1">
      <c r="A17" s="133"/>
      <c r="B17" s="142" t="s">
        <v>64</v>
      </c>
      <c r="C17" s="143"/>
      <c r="D17" s="144"/>
      <c r="E17" s="138" t="inlineStr">
        <is>
          <t xml:space="preserve">000-0000-0000</t>
        </is>
      </c>
      <c r="F17" s="154"/>
      <c r="G17" s="133"/>
      <c r="H17" s="133"/>
      <c r="I17" s="133"/>
      <c r="J17" s="133"/>
      <c r="K17" s="133"/>
      <c r="L17" s="133"/>
      <c r="M17" s="133"/>
      <c r="N17" s="147"/>
      <c r="O17" s="153"/>
      <c r="P17" s="147"/>
      <c r="Q17" s="133"/>
      <c r="R17" s="133"/>
      <c r="S17" s="133"/>
      <c r="T17" s="133"/>
      <c r="U17" s="133"/>
      <c r="V17" s="133"/>
      <c r="W17" s="133"/>
      <c r="X17" s="133"/>
      <c r="Y17" s="1"/>
    </row>
    <row r="18" ht="78.0" customHeight="1">
      <c r="A18" s="133"/>
      <c r="B18" s="155" t="s">
        <v>66</v>
      </c>
      <c r="C18" s="156"/>
      <c r="D18" s="157"/>
      <c r="E18" s="158" t="s">
        <v>67</v>
      </c>
      <c r="F18" s="159" t="s">
        <v>68</v>
      </c>
      <c r="I18" s="133"/>
      <c r="J18" s="133"/>
      <c r="K18" s="160"/>
      <c r="L18" s="160"/>
      <c r="M18" s="160"/>
      <c r="N18" s="160"/>
      <c r="O18" s="160"/>
      <c r="P18" s="160"/>
      <c r="Q18" s="160"/>
      <c r="R18" s="133"/>
      <c r="S18" s="133"/>
      <c r="T18" s="133"/>
      <c r="U18" s="133"/>
      <c r="V18" s="133"/>
      <c r="W18" s="133"/>
      <c r="X18" s="133"/>
      <c r="Y18" s="1"/>
    </row>
    <row r="19" ht="36.0" customHeight="1">
      <c r="A19" s="133"/>
      <c r="B19" s="138"/>
      <c r="C19" s="161"/>
      <c r="D19" s="140"/>
      <c r="E19" s="162"/>
      <c r="F19" s="159"/>
      <c r="G19" s="159"/>
      <c r="H19" s="159"/>
      <c r="I19" s="133"/>
      <c r="J19" s="133"/>
      <c r="K19" s="160"/>
      <c r="L19" s="160"/>
      <c r="M19" s="160"/>
      <c r="N19" s="160"/>
      <c r="O19" s="160"/>
      <c r="P19" s="160"/>
      <c r="Q19" s="160"/>
      <c r="R19" s="133"/>
      <c r="S19" s="133"/>
      <c r="T19" s="133"/>
      <c r="U19" s="133"/>
      <c r="V19" s="133"/>
      <c r="W19" s="133"/>
      <c r="X19" s="133"/>
      <c r="Y19" s="1"/>
    </row>
    <row r="20" ht="45.0" customHeight="1">
      <c r="A20" s="163"/>
      <c r="B20" s="138"/>
      <c r="C20" s="164"/>
      <c r="D20" s="140"/>
      <c r="E20" s="165"/>
      <c r="I20" s="163"/>
      <c r="J20" s="163"/>
      <c r="K20" s="166"/>
      <c r="M20" s="167"/>
      <c r="N20" s="168"/>
      <c r="R20" s="169"/>
      <c r="S20" s="163"/>
      <c r="T20" s="163"/>
      <c r="U20" s="163"/>
      <c r="V20" s="163"/>
      <c r="W20" s="163"/>
      <c r="X20" s="163"/>
    </row>
    <row r="21" ht="15.75" customHeight="1">
      <c r="A21" s="163"/>
      <c r="B21" s="138"/>
      <c r="C21" s="164"/>
      <c r="D21" s="140"/>
      <c r="E21" s="150"/>
      <c r="I21" s="163"/>
      <c r="J21" s="163"/>
      <c r="K21" s="146"/>
      <c r="L21" s="170"/>
      <c r="M21" s="167"/>
      <c r="N21" s="168"/>
      <c r="R21" s="169"/>
      <c r="S21" s="163"/>
      <c r="T21" s="163"/>
      <c r="U21" s="163"/>
      <c r="V21" s="163"/>
      <c r="W21" s="163"/>
      <c r="X21" s="163"/>
    </row>
    <row r="22" ht="15.75" customHeight="1">
      <c r="A22" s="163"/>
      <c r="B22" s="171"/>
      <c r="C22" s="164"/>
      <c r="D22" s="140"/>
      <c r="E22" s="138"/>
      <c r="F22" s="163"/>
      <c r="G22" s="163"/>
      <c r="H22" s="163"/>
      <c r="I22" s="163"/>
      <c r="J22" s="163"/>
      <c r="K22" s="146"/>
      <c r="L22" s="170"/>
      <c r="M22" s="167"/>
      <c r="N22" s="168"/>
      <c r="R22" s="169"/>
      <c r="S22" s="163"/>
      <c r="T22" s="163"/>
      <c r="U22" s="163"/>
      <c r="V22" s="163"/>
      <c r="W22" s="163"/>
      <c r="X22" s="163"/>
    </row>
    <row r="23" ht="15.75" customHeight="1">
      <c r="A23" s="163"/>
      <c r="B23" s="171"/>
      <c r="C23" s="164"/>
      <c r="D23" s="140"/>
      <c r="E23" s="140"/>
      <c r="F23" s="163"/>
      <c r="G23" s="163"/>
      <c r="H23" s="163"/>
      <c r="I23" s="163"/>
      <c r="J23" s="163"/>
      <c r="K23" s="146"/>
      <c r="L23" s="170"/>
      <c r="M23" s="167"/>
      <c r="N23" s="168"/>
      <c r="O23" s="170"/>
      <c r="P23" s="172"/>
      <c r="Q23" s="168"/>
      <c r="R23" s="169"/>
      <c r="S23" s="163"/>
      <c r="T23" s="163"/>
      <c r="U23" s="163"/>
      <c r="V23" s="163"/>
      <c r="W23" s="163"/>
      <c r="X23" s="163"/>
    </row>
    <row r="24" ht="24.75" customHeight="1">
      <c r="A24" s="163"/>
      <c r="B24" s="171"/>
      <c r="C24" s="164"/>
      <c r="D24" s="140"/>
      <c r="E24" s="140"/>
      <c r="F24" s="163"/>
      <c r="G24" s="163"/>
      <c r="H24" s="163"/>
      <c r="I24" s="163"/>
      <c r="J24" s="163"/>
      <c r="K24" s="146"/>
      <c r="L24" s="170"/>
      <c r="M24" s="167"/>
      <c r="N24" s="168"/>
      <c r="R24" s="169"/>
      <c r="S24" s="163"/>
      <c r="T24" s="163"/>
      <c r="U24" s="163"/>
      <c r="V24" s="163"/>
      <c r="W24" s="163"/>
      <c r="X24" s="163"/>
    </row>
    <row r="25" ht="57.0" customHeight="1">
      <c r="A25" s="163"/>
      <c r="B25" s="138"/>
      <c r="C25" s="164"/>
      <c r="D25" s="140"/>
      <c r="E25" s="150"/>
      <c r="I25" s="163"/>
      <c r="J25" s="163"/>
      <c r="K25" s="146"/>
      <c r="L25" s="170"/>
      <c r="M25" s="167"/>
      <c r="N25" s="168"/>
      <c r="O25" s="170"/>
      <c r="P25" s="172"/>
      <c r="Q25" s="168"/>
      <c r="R25" s="169"/>
      <c r="S25" s="163"/>
      <c r="T25" s="163"/>
      <c r="U25" s="163"/>
      <c r="V25" s="163"/>
      <c r="W25" s="163"/>
      <c r="X25" s="163"/>
    </row>
    <row r="26" ht="43.5" customHeight="1">
      <c r="A26" s="163"/>
      <c r="B26" s="138"/>
      <c r="C26" s="164"/>
      <c r="D26" s="140"/>
      <c r="E26" s="150"/>
      <c r="F26" s="163"/>
      <c r="G26" s="163"/>
      <c r="H26" s="163"/>
      <c r="I26" s="163"/>
      <c r="J26" s="163"/>
      <c r="K26" s="146"/>
      <c r="L26" s="170"/>
      <c r="M26" s="167"/>
      <c r="N26" s="168"/>
      <c r="R26" s="169"/>
      <c r="S26" s="163"/>
      <c r="T26" s="163"/>
      <c r="U26" s="163"/>
      <c r="V26" s="163"/>
      <c r="W26" s="163"/>
      <c r="X26" s="163"/>
    </row>
    <row r="27" ht="15.75" customHeight="1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73"/>
      <c r="L27" s="172"/>
      <c r="M27" s="167"/>
      <c r="N27" s="168"/>
      <c r="O27" s="170"/>
      <c r="P27" s="172"/>
      <c r="Q27" s="174"/>
      <c r="R27" s="163"/>
      <c r="S27" s="163"/>
      <c r="T27" s="163"/>
      <c r="U27" s="163"/>
      <c r="V27" s="163"/>
      <c r="W27" s="163"/>
      <c r="X27" s="163"/>
    </row>
    <row r="28" ht="15.75" customHeight="1">
      <c r="A28" s="163"/>
      <c r="B28" s="138"/>
      <c r="D28" s="175"/>
      <c r="E28" s="175"/>
      <c r="F28" s="175"/>
      <c r="G28" s="175"/>
      <c r="H28" s="175"/>
      <c r="I28" s="163"/>
      <c r="J28" s="163"/>
      <c r="K28" s="173"/>
      <c r="L28" s="172"/>
      <c r="M28" s="167"/>
      <c r="N28" s="168"/>
      <c r="R28" s="163"/>
      <c r="S28" s="163"/>
      <c r="T28" s="163"/>
      <c r="U28" s="163"/>
      <c r="V28" s="163"/>
      <c r="W28" s="163"/>
      <c r="X28" s="163"/>
    </row>
    <row r="29" ht="23.25" customHeight="1">
      <c r="A29" s="163"/>
      <c r="B29" s="160"/>
      <c r="C29" s="160"/>
      <c r="D29" s="160"/>
      <c r="E29" s="160"/>
      <c r="F29" s="160"/>
      <c r="G29" s="160"/>
      <c r="H29" s="160"/>
      <c r="I29" s="163"/>
      <c r="J29" s="163"/>
      <c r="K29" s="140"/>
      <c r="L29" s="176"/>
      <c r="M29" s="167"/>
      <c r="N29" s="168"/>
      <c r="R29" s="163"/>
      <c r="S29" s="163"/>
      <c r="T29" s="163"/>
      <c r="U29" s="163"/>
      <c r="V29" s="163"/>
      <c r="W29" s="163"/>
      <c r="X29" s="163"/>
    </row>
    <row r="30" ht="15.75" customHeight="1">
      <c r="A30" s="163"/>
      <c r="B30" s="173"/>
      <c r="C30" s="172"/>
      <c r="D30" s="167"/>
      <c r="E30" s="168"/>
      <c r="F30" s="170"/>
      <c r="G30" s="172"/>
      <c r="H30" s="174"/>
      <c r="I30" s="163"/>
      <c r="J30" s="163"/>
      <c r="K30" s="173"/>
      <c r="L30" s="172"/>
      <c r="M30" s="167"/>
      <c r="N30" s="168"/>
      <c r="O30" s="170"/>
      <c r="P30" s="172"/>
      <c r="Q30" s="174"/>
      <c r="R30" s="163"/>
      <c r="S30" s="163"/>
      <c r="T30" s="163"/>
      <c r="U30" s="163"/>
      <c r="V30" s="163"/>
      <c r="W30" s="163"/>
      <c r="X30" s="163"/>
    </row>
    <row r="31" ht="64.5" customHeight="1">
      <c r="A31" s="163"/>
      <c r="B31" s="173"/>
      <c r="C31" s="172"/>
      <c r="D31" s="167"/>
      <c r="E31" s="168"/>
      <c r="I31" s="163"/>
      <c r="J31" s="163"/>
      <c r="K31" s="173"/>
      <c r="L31" s="172"/>
      <c r="M31" s="167"/>
      <c r="N31" s="168"/>
      <c r="R31" s="163"/>
      <c r="S31" s="163"/>
      <c r="T31" s="163"/>
      <c r="U31" s="163"/>
      <c r="V31" s="163"/>
      <c r="W31" s="163"/>
      <c r="X31" s="163"/>
    </row>
    <row r="32" ht="63.0" customHeight="1">
      <c r="A32" s="163"/>
      <c r="B32" s="140"/>
      <c r="C32" s="176"/>
      <c r="D32" s="167"/>
      <c r="E32" s="168"/>
      <c r="I32" s="163"/>
      <c r="J32" s="163"/>
      <c r="K32" s="140"/>
      <c r="L32" s="176"/>
      <c r="M32" s="167"/>
      <c r="N32" s="168"/>
      <c r="R32" s="163"/>
      <c r="S32" s="163"/>
      <c r="T32" s="163"/>
      <c r="U32" s="163"/>
      <c r="V32" s="163"/>
      <c r="W32" s="163"/>
      <c r="X32" s="163"/>
    </row>
    <row r="33" ht="19.5" customHeight="1">
      <c r="A33" s="163"/>
      <c r="B33" s="146"/>
      <c r="C33" s="146"/>
      <c r="D33" s="146"/>
      <c r="E33" s="146"/>
      <c r="F33" s="146"/>
      <c r="G33" s="146"/>
      <c r="H33" s="146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</row>
    <row r="34" ht="19.5" customHeight="1">
      <c r="A34" s="163"/>
      <c r="B34" s="146"/>
      <c r="C34" s="146"/>
      <c r="D34" s="146"/>
      <c r="E34" s="146"/>
      <c r="F34" s="146"/>
      <c r="G34" s="146"/>
      <c r="H34" s="146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</row>
    <row r="35" ht="19.5" customHeight="1">
      <c r="A35" s="163"/>
      <c r="B35" s="146"/>
      <c r="C35" s="146"/>
      <c r="D35" s="146"/>
      <c r="E35" s="146"/>
      <c r="F35" s="146"/>
      <c r="G35" s="146"/>
      <c r="H35" s="146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</row>
    <row r="36" ht="19.5" customHeight="1">
      <c r="A36" s="163"/>
      <c r="B36" s="146"/>
      <c r="C36" s="146"/>
      <c r="D36" s="146"/>
      <c r="E36" s="146"/>
      <c r="F36" s="146"/>
      <c r="G36" s="146"/>
      <c r="H36" s="146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</row>
    <row r="37" ht="19.5" customHeight="1">
      <c r="A37" s="163"/>
      <c r="B37" s="146"/>
      <c r="C37" s="146"/>
      <c r="D37" s="146"/>
      <c r="E37" s="146"/>
      <c r="F37" s="146"/>
      <c r="G37" s="146"/>
      <c r="H37" s="146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</row>
    <row r="38" ht="19.5" customHeight="1">
      <c r="A38" s="163"/>
      <c r="B38" s="146"/>
      <c r="C38" s="146"/>
      <c r="D38" s="146"/>
      <c r="E38" s="146"/>
      <c r="F38" s="146"/>
      <c r="G38" s="146"/>
      <c r="H38" s="146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</row>
    <row r="39" ht="19.5" customHeight="1">
      <c r="A39" s="163"/>
      <c r="B39" s="146"/>
      <c r="C39" s="146"/>
      <c r="D39" s="146"/>
      <c r="E39" s="163"/>
      <c r="F39" s="163"/>
      <c r="G39" s="163"/>
      <c r="H39" s="146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</row>
    <row r="40" ht="19.5" customHeight="1">
      <c r="A40" s="163"/>
      <c r="B40" s="146"/>
      <c r="C40" s="146"/>
      <c r="D40" s="146"/>
      <c r="E40" s="177"/>
      <c r="H40" s="146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</row>
    <row r="41" ht="21.0" customHeight="1">
      <c r="A41" s="163"/>
      <c r="B41" s="146"/>
      <c r="C41" s="146"/>
      <c r="D41" s="146"/>
      <c r="E41" s="177"/>
      <c r="F41" s="177"/>
      <c r="G41" s="177"/>
      <c r="H41" s="146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</row>
    <row r="42" ht="15.75" customHeight="1">
      <c r="A42" s="163"/>
      <c r="B42" s="163"/>
      <c r="C42" s="163"/>
      <c r="D42" s="163"/>
      <c r="E42" s="178" t="s">
        <v>69</v>
      </c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</row>
    <row r="43" ht="15.75" customHeight="1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 ht="15.75" customHeight="1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</row>
    <row r="45" ht="15.75" customHeight="1">
      <c r="A45" s="163"/>
      <c r="B45" s="179"/>
      <c r="E45" s="180"/>
      <c r="I45" s="163"/>
      <c r="J45" s="181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</row>
    <row r="46" ht="15.75" customHeight="1">
      <c r="A46" s="163"/>
      <c r="B46" s="179"/>
      <c r="E46" s="17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</row>
    <row r="47" ht="15.75" customHeight="1">
      <c r="A47" s="163"/>
      <c r="B47" s="179"/>
      <c r="E47" s="17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</row>
    <row r="48" ht="15.75" customHeight="1">
      <c r="A48" s="163"/>
      <c r="B48" s="179"/>
      <c r="E48" s="182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</row>
    <row r="49" ht="39.0" customHeight="1">
      <c r="A49" s="163"/>
      <c r="B49" s="179"/>
      <c r="E49" s="17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</row>
    <row r="50" ht="35.25" customHeight="1">
      <c r="A50" s="163"/>
      <c r="B50" s="179"/>
      <c r="E50" s="179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</row>
    <row r="51" ht="15.75" customHeight="1">
      <c r="A51" s="163"/>
      <c r="B51" s="179"/>
      <c r="E51" s="179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</row>
    <row r="52" ht="15.75" customHeight="1">
      <c r="A52" s="163"/>
      <c r="B52" s="179"/>
      <c r="E52" s="179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</row>
    <row r="53" ht="15.75" customHeight="1">
      <c r="A53" s="163"/>
      <c r="B53" s="183"/>
      <c r="E53" s="179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</row>
    <row r="54" ht="15.75" customHeight="1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</row>
    <row r="55" ht="15.75" customHeight="1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</row>
    <row r="56" ht="15.75" customHeight="1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 ht="15.75" customHeight="1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</row>
    <row r="58" ht="15.75" customHeight="1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</row>
    <row r="59" ht="15.75" customHeight="1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</row>
    <row r="60" ht="15.75" customHeight="1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</row>
    <row r="61" ht="15.75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</row>
    <row r="62" ht="15.75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</row>
    <row r="63" ht="15.75" customHeight="1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</row>
    <row r="64" ht="15.75" customHeight="1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</row>
    <row r="65" ht="15.75" customHeight="1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</row>
    <row r="66" ht="15.75" customHeight="1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</row>
    <row r="67" ht="15.75" customHeight="1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</row>
    <row r="68" ht="15.75" customHeight="1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</row>
    <row r="69" ht="15.75" customHeight="1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 ht="15.75" customHeight="1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</row>
    <row r="71" ht="15.75" customHeight="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</row>
    <row r="72" ht="15.75" customHeight="1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</row>
    <row r="73" ht="15.75" customHeight="1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</row>
    <row r="74" ht="15.75" customHeight="1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</row>
    <row r="75" ht="15.75" customHeight="1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</row>
    <row r="76" ht="15.75" customHeight="1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</row>
    <row r="77" ht="15.75" customHeight="1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</row>
    <row r="78" ht="15.75" customHeight="1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</row>
    <row r="79" ht="15.75" customHeight="1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</row>
    <row r="80" ht="15.75" customHeight="1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</row>
    <row r="81" ht="15.75" customHeight="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</row>
    <row r="82" ht="15.75" customHeight="1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 ht="15.75" customHeight="1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</row>
    <row r="84" ht="15.75" customHeight="1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</row>
    <row r="85" ht="15.75" customHeight="1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</row>
    <row r="86" ht="15.75" customHeight="1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</row>
    <row r="87" ht="15.75" customHeight="1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</row>
    <row r="88" ht="15.75" customHeight="1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</row>
    <row r="89" ht="15.75" customHeight="1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</row>
    <row r="90" ht="15.75" customHeight="1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</row>
    <row r="91" ht="15.75" customHeight="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</row>
    <row r="92" ht="15.75" customHeight="1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</row>
    <row r="93" ht="15.75" customHeight="1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</row>
    <row r="94" ht="15.75" customHeight="1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</row>
    <row r="95" ht="15.75" customHeight="1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 ht="15.75" customHeight="1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</row>
    <row r="97" ht="15.75" customHeight="1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</row>
    <row r="98" ht="15.75" customHeight="1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</row>
    <row r="99" ht="15.75" customHeight="1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</row>
    <row r="100" ht="15.75" customHeight="1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</row>
    <row r="101" ht="15.75" customHeight="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</row>
    <row r="102" ht="15.75" customHeight="1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</row>
    <row r="103" ht="15.75" customHeight="1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</row>
    <row r="104" ht="15.75" customHeight="1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</row>
    <row r="105" ht="15.75" customHeight="1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</row>
    <row r="106" ht="15.75" customHeight="1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</row>
    <row r="107" ht="15.75" customHeight="1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</row>
    <row r="108" ht="15.75" customHeight="1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 ht="15.75" customHeight="1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</row>
    <row r="110" ht="15.75" customHeight="1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</row>
    <row r="111" ht="15.75" customHeight="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</row>
    <row r="112" ht="15.75" customHeight="1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</row>
    <row r="113" ht="15.75" customHeight="1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</row>
    <row r="114" ht="15.75" customHeight="1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</row>
    <row r="115" ht="15.75" customHeight="1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</row>
    <row r="116" ht="15.75" customHeight="1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</row>
    <row r="117" ht="15.75" customHeight="1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</row>
    <row r="118" ht="15.75" customHeight="1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</row>
    <row r="119" ht="15.75" customHeight="1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</row>
    <row r="120" ht="15.75" customHeight="1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</row>
    <row r="121" ht="15.75" customHeight="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 ht="15.75" customHeight="1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</row>
    <row r="123" ht="15.75" customHeight="1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</row>
    <row r="124" ht="15.75" customHeight="1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</row>
    <row r="125" ht="15.75" customHeight="1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</row>
    <row r="126" ht="15.75" customHeight="1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</row>
    <row r="127" ht="15.75" customHeight="1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</row>
    <row r="128" ht="15.75" customHeight="1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</row>
    <row r="129" ht="15.75" customHeight="1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</row>
    <row r="130" ht="15.75" customHeight="1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</row>
    <row r="131" ht="15.75" customHeight="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</row>
    <row r="132" ht="15.75" customHeight="1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</row>
    <row r="133" ht="15.75" customHeight="1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</row>
    <row r="134" ht="15.75" customHeight="1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 ht="15.75" customHeight="1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</row>
    <row r="136" ht="15.75" customHeight="1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</row>
    <row r="137" ht="15.75" customHeight="1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</row>
    <row r="138" ht="15.75" customHeight="1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</row>
    <row r="139" ht="15.75" customHeight="1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</row>
    <row r="140" ht="15.75" customHeight="1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</row>
    <row r="141" ht="15.75" customHeight="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</row>
    <row r="142" ht="15.75" customHeight="1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</row>
    <row r="143" ht="15.75" customHeight="1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</row>
    <row r="144" ht="15.75" customHeight="1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</row>
    <row r="145" ht="15.75" customHeight="1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</row>
    <row r="146" ht="15.75" customHeight="1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</row>
    <row r="147" ht="15.75" customHeight="1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</row>
    <row r="148" ht="15.75" customHeight="1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</row>
    <row r="149" ht="15.75" customHeight="1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</row>
    <row r="150" ht="15.75" customHeight="1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</row>
    <row r="151" ht="15.75" customHeight="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</row>
    <row r="152" ht="15.75" customHeight="1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</row>
    <row r="153" ht="15.75" customHeight="1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</row>
    <row r="154" ht="15.75" customHeight="1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</row>
    <row r="155" ht="15.75" customHeight="1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</row>
    <row r="156" ht="15.75" customHeight="1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</row>
    <row r="157" ht="15.75" customHeight="1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</row>
    <row r="158" ht="15.75" customHeight="1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</row>
    <row r="159" ht="15.75" customHeight="1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</row>
    <row r="160" ht="15.75" customHeight="1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</row>
    <row r="161" ht="15.75" customHeight="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</row>
    <row r="162" ht="15.75" customHeight="1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</row>
    <row r="163" ht="15.75" customHeight="1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</row>
    <row r="164" ht="15.75" customHeight="1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</row>
    <row r="165" ht="15.75" customHeight="1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</row>
    <row r="166" ht="15.75" customHeight="1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</row>
    <row r="167" ht="15.75" customHeight="1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</row>
    <row r="168" ht="15.75" customHeight="1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</row>
    <row r="169" ht="15.75" customHeight="1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</row>
    <row r="170" ht="15.75" customHeight="1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</row>
    <row r="171" ht="15.75" customHeight="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</row>
    <row r="172" ht="15.75" customHeight="1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</row>
    <row r="173" ht="15.75" customHeight="1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</row>
    <row r="174" ht="15.75" customHeight="1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</row>
    <row r="175" ht="15.75" customHeight="1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</row>
    <row r="176" ht="15.75" customHeight="1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</row>
    <row r="177" ht="15.75" customHeight="1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</row>
    <row r="178" ht="15.75" customHeight="1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</row>
    <row r="179" ht="15.75" customHeight="1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</row>
    <row r="180" ht="15.75" customHeight="1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</row>
    <row r="181" ht="15.75" customHeight="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</row>
    <row r="182" ht="15.75" customHeight="1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</row>
    <row r="183" ht="15.75" customHeight="1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</row>
    <row r="184" ht="15.75" customHeight="1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</row>
    <row r="185" ht="15.75" customHeight="1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</row>
    <row r="186" ht="15.75" customHeight="1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</row>
    <row r="187" ht="15.75" customHeight="1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</row>
    <row r="188" ht="15.75" customHeight="1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</row>
    <row r="189" ht="15.75" customHeight="1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</row>
    <row r="190" ht="15.75" customHeight="1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</row>
    <row r="191" ht="15.75" customHeight="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</row>
    <row r="192" ht="15.75" customHeight="1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</row>
    <row r="193" ht="15.75" customHeight="1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</row>
    <row r="194" ht="15.75" customHeight="1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</row>
    <row r="195" ht="15.75" customHeight="1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</row>
    <row r="196" ht="15.75" customHeight="1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</row>
    <row r="197" ht="15.75" customHeight="1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</row>
    <row r="198" ht="15.75" customHeight="1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</row>
    <row r="199" ht="15.75" customHeight="1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</row>
    <row r="200" ht="15.75" customHeight="1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</row>
    <row r="201" ht="15.75" customHeight="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</row>
    <row r="202" ht="15.75" customHeight="1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</row>
    <row r="203" ht="15.75" customHeight="1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</row>
    <row r="204" ht="15.75" customHeight="1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</row>
    <row r="205" ht="15.75" customHeight="1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</row>
    <row r="206" ht="15.75" customHeight="1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</row>
    <row r="207" ht="15.75" customHeight="1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</row>
    <row r="208" ht="15.75" customHeight="1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</row>
    <row r="209" ht="15.75" customHeight="1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</row>
    <row r="210" ht="15.75" customHeight="1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</row>
    <row r="211" ht="15.75" customHeight="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</row>
    <row r="212" ht="15.75" customHeight="1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</row>
    <row r="213" ht="15.75" customHeight="1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</row>
    <row r="214" ht="15.75" customHeight="1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</row>
    <row r="215" ht="15.75" customHeight="1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</row>
    <row r="216" ht="15.75" customHeight="1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</row>
    <row r="217" ht="15.75" customHeight="1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</row>
    <row r="218" ht="15.75" customHeight="1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</row>
    <row r="219" ht="15.75" customHeight="1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</row>
    <row r="220" ht="15.75" customHeight="1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</row>
    <row r="221" ht="15.75" customHeight="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</row>
    <row r="222" ht="15.75" customHeight="1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</row>
    <row r="223" ht="15.75" customHeight="1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</row>
    <row r="224" ht="15.75" customHeight="1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</row>
    <row r="225" ht="15.75" customHeight="1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</row>
    <row r="226" ht="15.75" customHeight="1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</row>
    <row r="227" ht="15.75" customHeight="1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</row>
    <row r="228" ht="15.75" customHeight="1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</row>
    <row r="229" ht="15.75" customHeight="1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</row>
    <row r="230" ht="15.75" customHeight="1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</row>
    <row r="231" ht="15.75" customHeight="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</row>
    <row r="232" ht="15.75" customHeight="1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</row>
    <row r="233" ht="15.75" customHeight="1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</row>
    <row r="234" ht="15.75" customHeight="1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</row>
    <row r="235" ht="15.75" customHeight="1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</row>
    <row r="236" ht="15.75" customHeight="1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</row>
    <row r="237" ht="15.75" customHeight="1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</row>
    <row r="238" ht="15.75" customHeight="1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</row>
    <row r="239" ht="15.75" customHeight="1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</row>
    <row r="240" ht="15.75" customHeight="1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</row>
    <row r="241" ht="15.75" customHeight="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</row>
    <row r="242" ht="15.75" customHeight="1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</row>
    <row r="243" ht="15.75" customHeight="1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</row>
    <row r="244" ht="15.75" customHeight="1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</row>
    <row r="245" ht="15.75" customHeight="1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</row>
    <row r="246" ht="15.75" customHeight="1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</row>
    <row r="247" ht="15.75" customHeight="1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</row>
    <row r="248" ht="15.75" customHeight="1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</row>
    <row r="249" ht="15.75" customHeight="1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</row>
    <row r="250" ht="15.75" customHeight="1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</row>
    <row r="251" ht="15.75" customHeight="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</row>
    <row r="252" ht="15.75" customHeight="1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</row>
    <row r="253" ht="15.75" customHeight="1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</row>
    <row r="254" ht="15.75" customHeight="1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</row>
    <row r="255" ht="15.75" customHeight="1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</row>
    <row r="256" ht="15.75" customHeight="1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</row>
    <row r="257" ht="15.75" customHeight="1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</row>
    <row r="258" ht="15.75" customHeight="1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</row>
    <row r="259" ht="15.75" customHeight="1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</row>
    <row r="260" ht="15.75" customHeight="1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</row>
    <row r="261" ht="15.75" customHeight="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</row>
    <row r="262" ht="15.75" customHeight="1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</row>
    <row r="263" ht="15.75" customHeight="1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</row>
    <row r="264" ht="15.75" customHeight="1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</row>
    <row r="265" ht="15.75" customHeight="1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</row>
    <row r="266" ht="15.75" customHeight="1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</row>
    <row r="267" ht="15.75" customHeight="1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</row>
    <row r="268" ht="15.75" customHeight="1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</row>
    <row r="269" ht="15.75" customHeight="1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</row>
    <row r="270" ht="15.75" customHeight="1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</row>
    <row r="271" ht="15.75" customHeight="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</row>
    <row r="272" ht="15.75" customHeight="1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</row>
    <row r="273" ht="15.75" customHeight="1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</row>
    <row r="274" ht="15.75" customHeight="1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</row>
    <row r="275" ht="15.75" customHeight="1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</row>
    <row r="276" ht="15.75" customHeight="1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</row>
    <row r="277" ht="15.75" customHeight="1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</row>
    <row r="278" ht="15.75" customHeight="1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</row>
    <row r="279" ht="15.75" customHeight="1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</row>
    <row r="280" ht="15.75" customHeight="1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</row>
    <row r="281" ht="15.75" customHeight="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</row>
    <row r="282" ht="15.75" customHeight="1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</row>
    <row r="283" ht="15.75" customHeight="1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</row>
    <row r="284" ht="15.75" customHeight="1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</row>
    <row r="285" ht="15.75" customHeight="1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</row>
    <row r="286" ht="15.75" customHeight="1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</row>
    <row r="287" ht="15.75" customHeight="1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</row>
    <row r="288" ht="15.75" customHeight="1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</row>
    <row r="289" ht="15.75" customHeight="1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</row>
    <row r="290" ht="15.75" customHeight="1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</row>
    <row r="291" ht="15.75" customHeight="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</row>
    <row r="292" ht="15.75" customHeight="1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</row>
    <row r="293" ht="15.75" customHeight="1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</row>
    <row r="294" ht="15.75" customHeight="1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</row>
    <row r="295" ht="15.75" customHeight="1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</row>
    <row r="296" ht="15.75" customHeight="1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</row>
    <row r="297" ht="15.75" customHeight="1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</row>
    <row r="298" ht="15.75" customHeight="1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</row>
    <row r="299" ht="15.75" customHeight="1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</row>
    <row r="300" ht="15.75" customHeight="1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</row>
    <row r="301" ht="15.75" customHeight="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</row>
    <row r="302" ht="15.75" customHeight="1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</row>
    <row r="303" ht="15.75" customHeight="1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</row>
    <row r="304" ht="15.75" customHeight="1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</row>
    <row r="305" ht="15.75" customHeight="1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</row>
    <row r="306" ht="15.75" customHeight="1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</row>
    <row r="307" ht="15.75" customHeight="1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</row>
    <row r="308" ht="15.75" customHeight="1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</row>
    <row r="309" ht="15.75" customHeight="1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</row>
    <row r="310" ht="15.75" customHeight="1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</row>
    <row r="311" ht="15.75" customHeight="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</row>
    <row r="312" ht="15.75" customHeight="1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</row>
    <row r="313" ht="15.75" customHeight="1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</row>
    <row r="314" ht="15.75" customHeight="1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</row>
    <row r="315" ht="15.75" customHeight="1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</row>
    <row r="316" ht="15.75" customHeight="1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</row>
    <row r="317" ht="15.75" customHeight="1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</row>
    <row r="318" ht="15.75" customHeight="1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</row>
    <row r="319" ht="15.75" customHeight="1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</row>
    <row r="320" ht="15.75" customHeight="1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</row>
    <row r="321" ht="15.75" customHeight="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</row>
    <row r="322" ht="15.75" customHeight="1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</row>
    <row r="323" ht="15.75" customHeight="1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</row>
    <row r="324" ht="15.75" customHeight="1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</row>
    <row r="325" ht="15.75" customHeight="1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</row>
    <row r="326" ht="15.75" customHeight="1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</row>
    <row r="327" ht="15.75" customHeight="1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</row>
    <row r="328" ht="15.75" customHeight="1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</row>
    <row r="329" ht="15.75" customHeight="1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</row>
    <row r="330" ht="15.75" customHeight="1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</row>
    <row r="331" ht="15.75" customHeight="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</row>
    <row r="332" ht="15.75" customHeight="1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</row>
    <row r="333" ht="15.75" customHeight="1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</row>
    <row r="334" ht="15.75" customHeight="1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</row>
    <row r="335" ht="15.75" customHeight="1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</row>
    <row r="336" ht="15.75" customHeight="1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</row>
    <row r="337" ht="15.75" customHeight="1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</row>
    <row r="338" ht="15.75" customHeight="1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</row>
    <row r="339" ht="15.75" customHeight="1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</row>
    <row r="340" ht="15.75" customHeight="1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</row>
    <row r="341" ht="15.75" customHeight="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</row>
    <row r="342" ht="15.75" customHeight="1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</row>
    <row r="343" ht="15.75" customHeight="1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</row>
    <row r="344" ht="15.75" customHeight="1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</row>
    <row r="345" ht="15.75" customHeight="1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</row>
    <row r="346" ht="15.75" customHeight="1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</row>
    <row r="347" ht="15.75" customHeight="1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</row>
    <row r="348" ht="15.75" customHeight="1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</row>
    <row r="349" ht="15.75" customHeight="1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</row>
    <row r="350" ht="15.75" customHeight="1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</row>
    <row r="351" ht="15.75" customHeight="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</row>
    <row r="352" ht="15.75" customHeight="1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</row>
    <row r="353" ht="15.75" customHeight="1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</row>
    <row r="354" ht="15.75" customHeight="1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</row>
    <row r="355" ht="15.75" customHeight="1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</row>
    <row r="356" ht="15.75" customHeight="1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</row>
    <row r="357" ht="15.75" customHeight="1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</row>
    <row r="358" ht="15.75" customHeight="1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</row>
    <row r="359" ht="15.75" customHeight="1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</row>
    <row r="360" ht="15.75" customHeight="1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</row>
    <row r="361" ht="15.75" customHeight="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</row>
    <row r="362" ht="15.75" customHeight="1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</row>
    <row r="363" ht="15.75" customHeight="1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</row>
    <row r="364" ht="15.75" customHeight="1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</row>
    <row r="365" ht="15.75" customHeight="1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</row>
    <row r="366" ht="15.75" customHeight="1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</row>
    <row r="367" ht="15.75" customHeight="1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</row>
    <row r="368" ht="15.75" customHeight="1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</row>
    <row r="369" ht="15.75" customHeight="1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</row>
    <row r="370" ht="15.75" customHeight="1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</row>
    <row r="371" ht="15.75" customHeight="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</row>
    <row r="372" ht="15.75" customHeight="1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</row>
    <row r="373" ht="15.75" customHeight="1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</row>
    <row r="374" ht="15.75" customHeight="1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</row>
    <row r="375" ht="15.75" customHeight="1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</row>
    <row r="376" ht="15.75" customHeight="1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</row>
    <row r="377" ht="15.75" customHeight="1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</row>
    <row r="378" ht="15.75" customHeight="1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</row>
    <row r="379" ht="15.75" customHeight="1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</row>
    <row r="380" ht="15.75" customHeight="1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</row>
    <row r="381" ht="15.75" customHeight="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</row>
    <row r="382" ht="15.75" customHeight="1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</row>
    <row r="383" ht="15.75" customHeight="1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</row>
    <row r="384" ht="15.75" customHeight="1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</row>
    <row r="385" ht="15.75" customHeight="1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</row>
    <row r="386" ht="15.75" customHeight="1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</row>
    <row r="387" ht="15.75" customHeight="1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</row>
    <row r="388" ht="15.75" customHeight="1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</row>
    <row r="389" ht="15.75" customHeight="1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</row>
    <row r="390" ht="15.75" customHeight="1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</row>
    <row r="391" ht="15.75" customHeight="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</row>
    <row r="392" ht="15.75" customHeight="1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</row>
    <row r="393" ht="15.75" customHeight="1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</row>
    <row r="394" ht="15.75" customHeight="1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</row>
    <row r="395" ht="15.75" customHeight="1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</row>
    <row r="396" ht="15.75" customHeight="1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</row>
    <row r="397" ht="15.75" customHeight="1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</row>
    <row r="398" ht="15.75" customHeight="1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</row>
    <row r="399" ht="15.75" customHeight="1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</row>
    <row r="400" ht="15.75" customHeight="1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</row>
    <row r="401" ht="15.75" customHeight="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</row>
    <row r="402" ht="15.75" customHeight="1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</row>
    <row r="403" ht="15.75" customHeight="1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</row>
    <row r="404" ht="15.75" customHeight="1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</row>
    <row r="405" ht="15.75" customHeight="1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</row>
    <row r="406" ht="15.75" customHeight="1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</row>
    <row r="407" ht="15.75" customHeight="1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</row>
    <row r="408" ht="15.75" customHeight="1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</row>
    <row r="409" ht="15.75" customHeight="1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</row>
    <row r="410" ht="15.75" customHeight="1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</row>
    <row r="411" ht="15.75" customHeight="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</row>
    <row r="412" ht="15.75" customHeight="1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</row>
    <row r="413" ht="15.75" customHeight="1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</row>
    <row r="414" ht="15.75" customHeight="1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</row>
    <row r="415" ht="15.75" customHeight="1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</row>
    <row r="416" ht="15.75" customHeight="1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</row>
    <row r="417" ht="15.75" customHeight="1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</row>
    <row r="418" ht="15.75" customHeight="1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</row>
    <row r="419" ht="15.75" customHeight="1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</row>
    <row r="420" ht="15.75" customHeight="1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</row>
    <row r="421" ht="15.75" customHeight="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</row>
    <row r="422" ht="15.75" customHeight="1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</row>
    <row r="423" ht="15.75" customHeight="1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</row>
    <row r="424" ht="15.75" customHeight="1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</row>
    <row r="425" ht="15.75" customHeight="1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</row>
    <row r="426" ht="15.75" customHeight="1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</row>
    <row r="427" ht="15.75" customHeight="1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</row>
    <row r="428" ht="15.75" customHeight="1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</row>
    <row r="429" ht="15.75" customHeight="1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</row>
    <row r="430" ht="15.75" customHeight="1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</row>
    <row r="431" ht="15.75" customHeight="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</row>
    <row r="432" ht="15.75" customHeight="1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</row>
    <row r="433" ht="15.75" customHeight="1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</row>
    <row r="434" ht="15.75" customHeight="1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</row>
    <row r="435" ht="15.75" customHeight="1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</row>
    <row r="436" ht="15.75" customHeight="1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</row>
    <row r="437" ht="15.75" customHeight="1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</row>
    <row r="438" ht="15.75" customHeight="1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</row>
    <row r="439" ht="15.75" customHeight="1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</row>
    <row r="440" ht="15.75" customHeight="1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</row>
    <row r="441" ht="15.75" customHeight="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</row>
    <row r="442" ht="15.75" customHeight="1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</row>
    <row r="443" ht="15.75" customHeight="1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</row>
    <row r="444" ht="15.75" customHeight="1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</row>
    <row r="445" ht="15.75" customHeight="1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</row>
    <row r="446" ht="15.75" customHeight="1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</row>
    <row r="447" ht="15.75" customHeight="1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</row>
    <row r="448" ht="15.75" customHeight="1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</row>
    <row r="449" ht="15.75" customHeight="1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</row>
    <row r="450" ht="15.75" customHeight="1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</row>
    <row r="451" ht="15.75" customHeight="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</row>
    <row r="452" ht="15.75" customHeight="1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</row>
    <row r="453" ht="15.75" customHeight="1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</row>
    <row r="454" ht="15.75" customHeight="1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</row>
    <row r="455" ht="15.75" customHeight="1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</row>
    <row r="456" ht="15.75" customHeight="1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</row>
    <row r="457" ht="15.75" customHeight="1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</row>
    <row r="458" ht="15.75" customHeight="1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</row>
    <row r="459" ht="15.75" customHeight="1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</row>
    <row r="460" ht="15.75" customHeight="1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</row>
    <row r="461" ht="15.75" customHeight="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</row>
    <row r="462" ht="15.75" customHeight="1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</row>
    <row r="463" ht="15.75" customHeight="1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</row>
    <row r="464" ht="15.75" customHeight="1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</row>
    <row r="465" ht="15.75" customHeight="1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</row>
    <row r="466" ht="15.75" customHeight="1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</row>
    <row r="467" ht="15.75" customHeight="1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</row>
    <row r="468" ht="15.75" customHeight="1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</row>
    <row r="469" ht="15.75" customHeight="1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</row>
    <row r="470" ht="15.75" customHeight="1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</row>
    <row r="471" ht="15.75" customHeight="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</row>
    <row r="472" ht="15.75" customHeight="1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</row>
    <row r="473" ht="15.75" customHeight="1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</row>
    <row r="474" ht="15.75" customHeight="1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</row>
    <row r="475" ht="15.75" customHeight="1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</row>
    <row r="476" ht="15.75" customHeight="1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</row>
    <row r="477" ht="15.75" customHeight="1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</row>
    <row r="478" ht="15.75" customHeight="1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</row>
    <row r="479" ht="15.75" customHeight="1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</row>
    <row r="480" ht="15.75" customHeight="1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</row>
    <row r="481" ht="15.75" customHeight="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</row>
    <row r="482" ht="15.75" customHeight="1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</row>
    <row r="483" ht="15.75" customHeight="1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</row>
    <row r="484" ht="15.75" customHeight="1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</row>
    <row r="485" ht="15.75" customHeight="1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</row>
    <row r="486" ht="15.75" customHeight="1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</row>
    <row r="487" ht="15.75" customHeight="1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</row>
    <row r="488" ht="15.75" customHeight="1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</row>
    <row r="489" ht="15.75" customHeight="1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</row>
    <row r="490" ht="15.75" customHeight="1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</row>
    <row r="491" ht="15.75" customHeight="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</row>
    <row r="492" ht="15.75" customHeight="1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</row>
    <row r="493" ht="15.75" customHeight="1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</row>
    <row r="494" ht="15.75" customHeight="1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</row>
    <row r="495" ht="15.75" customHeight="1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</row>
    <row r="496" ht="15.75" customHeight="1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</row>
    <row r="497" ht="15.75" customHeight="1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</row>
    <row r="498" ht="15.75" customHeight="1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</row>
    <row r="499" ht="15.75" customHeight="1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</row>
    <row r="500" ht="15.75" customHeight="1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</row>
    <row r="501" ht="15.75" customHeight="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</row>
    <row r="502" ht="15.75" customHeight="1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</row>
    <row r="503" ht="15.75" customHeight="1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</row>
    <row r="504" ht="15.75" customHeight="1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</row>
    <row r="505" ht="15.75" customHeight="1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</row>
    <row r="506" ht="15.75" customHeight="1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</row>
    <row r="507" ht="15.75" customHeight="1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</row>
    <row r="508" ht="15.75" customHeight="1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</row>
    <row r="509" ht="15.75" customHeight="1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</row>
    <row r="510" ht="15.75" customHeight="1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</row>
    <row r="511" ht="15.75" customHeight="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</row>
    <row r="512" ht="15.75" customHeight="1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</row>
    <row r="513" ht="15.75" customHeight="1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</row>
    <row r="514" ht="15.75" customHeight="1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</row>
    <row r="515" ht="15.75" customHeight="1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</row>
    <row r="516" ht="15.75" customHeight="1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</row>
    <row r="517" ht="15.75" customHeight="1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</row>
    <row r="518" ht="15.75" customHeight="1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</row>
    <row r="519" ht="15.75" customHeight="1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</row>
    <row r="520" ht="15.75" customHeight="1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</row>
    <row r="521" ht="15.75" customHeight="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</row>
    <row r="522" ht="15.75" customHeight="1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</row>
    <row r="523" ht="15.75" customHeight="1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</row>
    <row r="524" ht="15.75" customHeight="1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</row>
    <row r="525" ht="15.75" customHeight="1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</row>
    <row r="526" ht="15.75" customHeight="1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</row>
    <row r="527" ht="15.75" customHeight="1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</row>
    <row r="528" ht="15.75" customHeight="1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</row>
    <row r="529" ht="15.75" customHeight="1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</row>
    <row r="530" ht="15.75" customHeight="1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</row>
    <row r="531" ht="15.75" customHeight="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</row>
    <row r="532" ht="15.75" customHeight="1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</row>
    <row r="533" ht="15.75" customHeight="1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</row>
    <row r="534" ht="15.75" customHeight="1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</row>
    <row r="535" ht="15.75" customHeight="1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</row>
    <row r="536" ht="15.75" customHeight="1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</row>
    <row r="537" ht="15.75" customHeight="1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</row>
    <row r="538" ht="15.75" customHeight="1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</row>
    <row r="539" ht="15.75" customHeight="1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</row>
    <row r="540" ht="15.75" customHeight="1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</row>
    <row r="541" ht="15.75" customHeight="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</row>
    <row r="542" ht="15.75" customHeight="1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</row>
    <row r="543" ht="15.75" customHeight="1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</row>
    <row r="544" ht="15.75" customHeight="1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</row>
    <row r="545" ht="15.75" customHeight="1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</row>
    <row r="546" ht="15.75" customHeight="1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</row>
    <row r="547" ht="15.75" customHeight="1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</row>
    <row r="548" ht="15.75" customHeight="1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</row>
    <row r="549" ht="15.75" customHeight="1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</row>
    <row r="550" ht="15.75" customHeight="1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</row>
    <row r="551" ht="15.75" customHeight="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</row>
    <row r="552" ht="15.75" customHeight="1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</row>
    <row r="553" ht="15.75" customHeight="1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</row>
    <row r="554" ht="15.75" customHeight="1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</row>
    <row r="555" ht="15.75" customHeight="1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</row>
    <row r="556" ht="15.75" customHeight="1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</row>
    <row r="557" ht="15.75" customHeight="1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</row>
    <row r="558" ht="15.75" customHeight="1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</row>
    <row r="559" ht="15.75" customHeight="1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</row>
    <row r="560" ht="15.75" customHeight="1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</row>
    <row r="561" ht="15.75" customHeight="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</row>
    <row r="562" ht="15.75" customHeight="1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</row>
    <row r="563" ht="15.75" customHeight="1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</row>
    <row r="564" ht="15.75" customHeight="1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</row>
    <row r="565" ht="15.75" customHeight="1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</row>
    <row r="566" ht="15.75" customHeight="1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</row>
    <row r="567" ht="15.75" customHeight="1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</row>
    <row r="568" ht="15.75" customHeight="1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</row>
    <row r="569" ht="15.75" customHeight="1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</row>
    <row r="570" ht="15.75" customHeight="1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</row>
    <row r="571" ht="15.75" customHeight="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</row>
    <row r="572" ht="15.75" customHeight="1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</row>
    <row r="573" ht="15.75" customHeight="1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</row>
    <row r="574" ht="15.75" customHeight="1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</row>
    <row r="575" ht="15.75" customHeight="1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</row>
    <row r="576" ht="15.75" customHeight="1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</row>
    <row r="577" ht="15.75" customHeight="1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</row>
    <row r="578" ht="15.75" customHeight="1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</row>
    <row r="579" ht="15.75" customHeight="1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</row>
    <row r="580" ht="15.75" customHeight="1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</row>
    <row r="581" ht="15.75" customHeight="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</row>
    <row r="582" ht="15.75" customHeight="1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</row>
    <row r="583" ht="15.75" customHeight="1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</row>
    <row r="584" ht="15.75" customHeight="1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</row>
    <row r="585" ht="15.75" customHeight="1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</row>
    <row r="586" ht="15.75" customHeight="1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</row>
    <row r="587" ht="15.75" customHeight="1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</row>
    <row r="588" ht="15.75" customHeight="1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</row>
    <row r="589" ht="15.75" customHeight="1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</row>
    <row r="590" ht="15.75" customHeight="1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</row>
    <row r="591" ht="15.75" customHeight="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</row>
    <row r="592" ht="15.75" customHeight="1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</row>
    <row r="593" ht="15.75" customHeight="1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</row>
    <row r="594" ht="15.75" customHeight="1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</row>
    <row r="595" ht="15.75" customHeight="1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</row>
    <row r="596" ht="15.75" customHeight="1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</row>
    <row r="597" ht="15.75" customHeight="1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</row>
    <row r="598" ht="15.75" customHeight="1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</row>
    <row r="599" ht="15.75" customHeight="1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</row>
    <row r="600" ht="15.75" customHeight="1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</row>
    <row r="601" ht="15.75" customHeight="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</row>
    <row r="602" ht="15.75" customHeight="1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</row>
    <row r="603" ht="15.75" customHeight="1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</row>
    <row r="604" ht="15.75" customHeight="1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</row>
    <row r="605" ht="15.75" customHeight="1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</row>
    <row r="606" ht="15.75" customHeight="1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</row>
    <row r="607" ht="15.75" customHeight="1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</row>
    <row r="608" ht="15.75" customHeight="1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</row>
    <row r="609" ht="15.75" customHeight="1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</row>
    <row r="610" ht="15.75" customHeight="1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</row>
    <row r="611" ht="15.75" customHeight="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</row>
    <row r="612" ht="15.75" customHeight="1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</row>
    <row r="613" ht="15.75" customHeight="1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</row>
    <row r="614" ht="15.75" customHeight="1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</row>
    <row r="615" ht="15.75" customHeight="1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</row>
    <row r="616" ht="15.75" customHeight="1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</row>
    <row r="617" ht="15.75" customHeight="1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</row>
    <row r="618" ht="15.75" customHeight="1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</row>
    <row r="619" ht="15.75" customHeight="1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</row>
    <row r="620" ht="15.75" customHeight="1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</row>
    <row r="621" ht="15.75" customHeight="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</row>
    <row r="622" ht="15.75" customHeight="1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</row>
    <row r="623" ht="15.75" customHeight="1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</row>
    <row r="624" ht="15.75" customHeight="1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</row>
    <row r="625" ht="15.75" customHeight="1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</row>
    <row r="626" ht="15.75" customHeight="1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</row>
    <row r="627" ht="15.75" customHeight="1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</row>
    <row r="628" ht="15.75" customHeight="1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</row>
    <row r="629" ht="15.75" customHeight="1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</row>
    <row r="630" ht="15.75" customHeight="1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</row>
    <row r="631" ht="15.75" customHeight="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</row>
    <row r="632" ht="15.75" customHeight="1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</row>
    <row r="633" ht="15.75" customHeight="1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</row>
    <row r="634" ht="15.75" customHeight="1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</row>
    <row r="635" ht="15.75" customHeight="1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</row>
    <row r="636" ht="15.75" customHeight="1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</row>
    <row r="637" ht="15.75" customHeight="1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</row>
    <row r="638" ht="15.75" customHeight="1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</row>
    <row r="639" ht="15.75" customHeight="1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</row>
    <row r="640" ht="15.75" customHeight="1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</row>
    <row r="641" ht="15.75" customHeight="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</row>
    <row r="642" ht="15.75" customHeight="1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</row>
    <row r="643" ht="15.75" customHeight="1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</row>
    <row r="644" ht="15.75" customHeight="1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</row>
    <row r="645" ht="15.75" customHeight="1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</row>
    <row r="646" ht="15.75" customHeight="1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</row>
    <row r="647" ht="15.75" customHeight="1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</row>
    <row r="648" ht="15.75" customHeight="1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</row>
    <row r="649" ht="15.75" customHeight="1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</row>
    <row r="650" ht="15.75" customHeight="1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</row>
    <row r="651" ht="15.75" customHeight="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</row>
    <row r="652" ht="15.75" customHeight="1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</row>
    <row r="653" ht="15.75" customHeight="1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</row>
    <row r="654" ht="15.75" customHeight="1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</row>
    <row r="655" ht="15.75" customHeight="1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</row>
    <row r="656" ht="15.75" customHeight="1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</row>
    <row r="657" ht="15.75" customHeight="1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</row>
    <row r="658" ht="15.75" customHeight="1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</row>
    <row r="659" ht="15.75" customHeight="1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</row>
    <row r="660" ht="15.75" customHeight="1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</row>
    <row r="661" ht="15.75" customHeight="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</row>
    <row r="662" ht="15.75" customHeight="1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</row>
    <row r="663" ht="15.75" customHeight="1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</row>
    <row r="664" ht="15.75" customHeight="1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</row>
    <row r="665" ht="15.75" customHeight="1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</row>
    <row r="666" ht="15.75" customHeight="1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</row>
    <row r="667" ht="15.75" customHeight="1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</row>
    <row r="668" ht="15.75" customHeight="1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</row>
    <row r="669" ht="15.75" customHeight="1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</row>
    <row r="670" ht="15.75" customHeight="1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</row>
    <row r="671" ht="15.75" customHeight="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</row>
    <row r="672" ht="15.75" customHeight="1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</row>
    <row r="673" ht="15.75" customHeight="1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</row>
    <row r="674" ht="15.75" customHeight="1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</row>
    <row r="675" ht="15.75" customHeight="1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</row>
    <row r="676" ht="15.75" customHeight="1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</row>
    <row r="677" ht="15.75" customHeight="1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</row>
    <row r="678" ht="15.75" customHeight="1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</row>
    <row r="679" ht="15.75" customHeight="1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</row>
    <row r="680" ht="15.75" customHeight="1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</row>
    <row r="681" ht="15.75" customHeight="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</row>
    <row r="682" ht="15.75" customHeight="1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</row>
    <row r="683" ht="15.75" customHeight="1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</row>
    <row r="684" ht="15.75" customHeight="1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</row>
    <row r="685" ht="15.75" customHeight="1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</row>
    <row r="686" ht="15.75" customHeight="1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</row>
    <row r="687" ht="15.75" customHeight="1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</row>
    <row r="688" ht="15.75" customHeight="1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</row>
    <row r="689" ht="15.75" customHeight="1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</row>
    <row r="690" ht="15.75" customHeight="1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</row>
    <row r="691" ht="15.75" customHeight="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</row>
    <row r="692" ht="15.75" customHeight="1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</row>
    <row r="693" ht="15.75" customHeight="1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</row>
    <row r="694" ht="15.75" customHeight="1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</row>
    <row r="695" ht="15.75" customHeight="1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</row>
    <row r="696" ht="15.75" customHeight="1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</row>
    <row r="697" ht="15.75" customHeight="1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</row>
    <row r="698" ht="15.75" customHeight="1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</row>
    <row r="699" ht="15.75" customHeight="1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</row>
    <row r="700" ht="15.75" customHeight="1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</row>
    <row r="701" ht="15.75" customHeight="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</row>
    <row r="702" ht="15.75" customHeight="1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</row>
    <row r="703" ht="15.75" customHeight="1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</row>
    <row r="704" ht="15.75" customHeight="1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</row>
    <row r="705" ht="15.75" customHeight="1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</row>
    <row r="706" ht="15.75" customHeight="1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</row>
    <row r="707" ht="15.75" customHeight="1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</row>
    <row r="708" ht="15.75" customHeight="1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</row>
    <row r="709" ht="15.75" customHeight="1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</row>
    <row r="710" ht="15.75" customHeight="1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</row>
    <row r="711" ht="15.75" customHeight="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</row>
    <row r="712" ht="15.75" customHeight="1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</row>
    <row r="713" ht="15.75" customHeight="1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</row>
    <row r="714" ht="15.75" customHeight="1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</row>
    <row r="715" ht="15.75" customHeight="1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</row>
    <row r="716" ht="15.75" customHeight="1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</row>
    <row r="717" ht="15.75" customHeight="1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</row>
    <row r="718" ht="15.75" customHeight="1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</row>
    <row r="719" ht="15.75" customHeight="1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</row>
    <row r="720" ht="15.75" customHeight="1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</row>
    <row r="721" ht="15.75" customHeight="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</row>
    <row r="722" ht="15.75" customHeight="1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</row>
    <row r="723" ht="15.75" customHeight="1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</row>
    <row r="724" ht="15.75" customHeight="1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</row>
    <row r="725" ht="15.75" customHeight="1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</row>
    <row r="726" ht="15.75" customHeight="1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</row>
    <row r="727" ht="15.75" customHeight="1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</row>
    <row r="728" ht="15.75" customHeight="1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</row>
    <row r="729" ht="15.75" customHeight="1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</row>
    <row r="730" ht="15.75" customHeight="1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</row>
    <row r="731" ht="15.75" customHeight="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</row>
    <row r="732" ht="15.75" customHeight="1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</row>
    <row r="733" ht="15.75" customHeight="1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</row>
    <row r="734" ht="15.75" customHeight="1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</row>
    <row r="735" ht="15.75" customHeight="1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</row>
    <row r="736" ht="15.75" customHeight="1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</row>
    <row r="737" ht="15.75" customHeight="1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</row>
    <row r="738" ht="15.75" customHeight="1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</row>
    <row r="739" ht="15.75" customHeight="1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</row>
    <row r="740" ht="15.75" customHeight="1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</row>
    <row r="741" ht="15.75" customHeight="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</row>
    <row r="742" ht="15.75" customHeight="1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</row>
    <row r="743" ht="15.75" customHeight="1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</row>
    <row r="744" ht="15.75" customHeight="1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</row>
    <row r="745" ht="15.75" customHeight="1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</row>
    <row r="746" ht="15.75" customHeight="1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</row>
    <row r="747" ht="15.75" customHeight="1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</row>
    <row r="748" ht="15.75" customHeight="1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</row>
    <row r="749" ht="15.75" customHeight="1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</row>
    <row r="750" ht="15.75" customHeight="1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</row>
    <row r="751" ht="15.75" customHeight="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</row>
    <row r="752" ht="15.75" customHeight="1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</row>
    <row r="753" ht="15.75" customHeight="1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</row>
    <row r="754" ht="15.75" customHeight="1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</row>
    <row r="755" ht="15.75" customHeight="1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</row>
    <row r="756" ht="15.75" customHeight="1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</row>
    <row r="757" ht="15.75" customHeight="1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</row>
    <row r="758" ht="15.75" customHeight="1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</row>
    <row r="759" ht="15.75" customHeight="1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</row>
    <row r="760" ht="15.75" customHeight="1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</row>
    <row r="761" ht="15.75" customHeight="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</row>
    <row r="762" ht="15.75" customHeight="1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</row>
    <row r="763" ht="15.75" customHeight="1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</row>
    <row r="764" ht="15.75" customHeight="1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</row>
    <row r="765" ht="15.75" customHeight="1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</row>
    <row r="766" ht="15.75" customHeight="1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</row>
    <row r="767" ht="15.75" customHeight="1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</row>
    <row r="768" ht="15.75" customHeight="1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</row>
    <row r="769" ht="15.75" customHeight="1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</row>
    <row r="770" ht="15.75" customHeight="1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</row>
    <row r="771" ht="15.75" customHeight="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</row>
    <row r="772" ht="15.75" customHeight="1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</row>
    <row r="773" ht="15.75" customHeight="1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</row>
    <row r="774" ht="15.75" customHeight="1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</row>
    <row r="775" ht="15.75" customHeight="1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</row>
    <row r="776" ht="15.75" customHeight="1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</row>
    <row r="777" ht="15.75" customHeight="1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</row>
    <row r="778" ht="15.75" customHeight="1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</row>
    <row r="779" ht="15.75" customHeight="1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</row>
    <row r="780" ht="15.75" customHeight="1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</row>
    <row r="781" ht="15.75" customHeight="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</row>
    <row r="782" ht="15.75" customHeight="1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</row>
    <row r="783" ht="15.75" customHeight="1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</row>
    <row r="784" ht="15.75" customHeight="1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</row>
    <row r="785" ht="15.75" customHeight="1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</row>
    <row r="786" ht="15.75" customHeight="1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</row>
    <row r="787" ht="15.75" customHeight="1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</row>
    <row r="788" ht="15.75" customHeight="1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</row>
    <row r="789" ht="15.75" customHeight="1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</row>
    <row r="790" ht="15.75" customHeight="1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</row>
    <row r="791" ht="15.75" customHeight="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</row>
    <row r="792" ht="15.75" customHeight="1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</row>
    <row r="793" ht="15.75" customHeight="1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</row>
    <row r="794" ht="15.75" customHeight="1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</row>
    <row r="795" ht="15.75" customHeight="1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</row>
    <row r="796" ht="15.75" customHeight="1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</row>
    <row r="797" ht="15.75" customHeight="1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</row>
    <row r="798" ht="15.75" customHeight="1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</row>
    <row r="799" ht="15.75" customHeight="1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</row>
    <row r="800" ht="15.75" customHeight="1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</row>
    <row r="801" ht="15.75" customHeight="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</row>
    <row r="802" ht="15.75" customHeight="1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</row>
    <row r="803" ht="15.75" customHeight="1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</row>
    <row r="804" ht="15.75" customHeight="1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</row>
    <row r="805" ht="15.75" customHeight="1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</row>
    <row r="806" ht="15.75" customHeight="1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</row>
    <row r="807" ht="15.75" customHeight="1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</row>
    <row r="808" ht="15.75" customHeight="1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</row>
    <row r="809" ht="15.75" customHeight="1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</row>
    <row r="810" ht="15.75" customHeight="1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</row>
    <row r="811" ht="15.75" customHeight="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</row>
    <row r="812" ht="15.75" customHeight="1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</row>
    <row r="813" ht="15.75" customHeight="1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</row>
    <row r="814" ht="15.75" customHeight="1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</row>
    <row r="815" ht="15.75" customHeight="1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</row>
    <row r="816" ht="15.75" customHeight="1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</row>
    <row r="817" ht="15.75" customHeight="1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</row>
    <row r="818" ht="15.75" customHeight="1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</row>
    <row r="819" ht="15.75" customHeight="1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</row>
    <row r="820" ht="15.75" customHeight="1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</row>
    <row r="821" ht="15.75" customHeight="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</row>
    <row r="822" ht="15.75" customHeight="1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</row>
    <row r="823" ht="15.75" customHeight="1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</row>
    <row r="824" ht="15.75" customHeight="1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</row>
    <row r="825" ht="15.75" customHeight="1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</row>
    <row r="826" ht="15.75" customHeight="1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</row>
    <row r="827" ht="15.75" customHeight="1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</row>
    <row r="828" ht="15.75" customHeight="1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</row>
    <row r="829" ht="15.75" customHeight="1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</row>
    <row r="830" ht="15.75" customHeight="1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</row>
    <row r="831" ht="15.75" customHeight="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</row>
    <row r="832" ht="15.75" customHeight="1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</row>
    <row r="833" ht="15.75" customHeight="1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</row>
    <row r="834" ht="15.75" customHeight="1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</row>
    <row r="835" ht="15.75" customHeight="1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</row>
    <row r="836" ht="15.75" customHeight="1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</row>
    <row r="837" ht="15.75" customHeight="1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</row>
    <row r="838" ht="15.75" customHeight="1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</row>
    <row r="839" ht="15.75" customHeight="1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</row>
    <row r="840" ht="15.75" customHeight="1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</row>
    <row r="841" ht="15.75" customHeight="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</row>
    <row r="842" ht="15.75" customHeight="1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</row>
    <row r="843" ht="15.75" customHeight="1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</row>
    <row r="844" ht="15.75" customHeight="1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</row>
    <row r="845" ht="15.75" customHeight="1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</row>
    <row r="846" ht="15.75" customHeight="1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</row>
    <row r="847" ht="15.75" customHeight="1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</row>
    <row r="848" ht="15.75" customHeight="1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</row>
    <row r="849" ht="15.75" customHeight="1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</row>
    <row r="850" ht="15.75" customHeight="1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</row>
    <row r="851" ht="15.75" customHeight="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</row>
    <row r="852" ht="15.75" customHeight="1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</row>
    <row r="853" ht="15.75" customHeight="1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</row>
    <row r="854" ht="15.75" customHeight="1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</row>
    <row r="855" ht="15.75" customHeight="1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</row>
    <row r="856" ht="15.75" customHeight="1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</row>
    <row r="857" ht="15.75" customHeight="1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</row>
    <row r="858" ht="15.75" customHeight="1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</row>
    <row r="859" ht="15.75" customHeight="1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</row>
    <row r="860" ht="15.75" customHeight="1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</row>
    <row r="861" ht="15.75" customHeight="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</row>
    <row r="862" ht="15.75" customHeight="1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</row>
    <row r="863" ht="15.75" customHeight="1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</row>
    <row r="864" ht="15.75" customHeight="1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</row>
    <row r="865" ht="15.75" customHeight="1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</row>
    <row r="866" ht="15.75" customHeight="1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</row>
    <row r="867" ht="15.75" customHeight="1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</row>
    <row r="868" ht="15.75" customHeight="1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</row>
    <row r="869" ht="15.75" customHeight="1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</row>
    <row r="870" ht="15.75" customHeight="1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</row>
    <row r="871" ht="15.75" customHeight="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</row>
    <row r="872" ht="15.75" customHeight="1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</row>
    <row r="873" ht="15.75" customHeight="1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</row>
    <row r="874" ht="15.75" customHeight="1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</row>
    <row r="875" ht="15.75" customHeight="1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</row>
    <row r="876" ht="15.75" customHeight="1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</row>
    <row r="877" ht="15.75" customHeight="1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</row>
    <row r="878" ht="15.75" customHeight="1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</row>
    <row r="879" ht="15.75" customHeight="1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</row>
    <row r="880" ht="15.75" customHeight="1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</row>
    <row r="881" ht="15.75" customHeight="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</row>
    <row r="882" ht="15.75" customHeight="1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</row>
    <row r="883" ht="15.75" customHeight="1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</row>
    <row r="884" ht="15.75" customHeight="1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</row>
    <row r="885" ht="15.75" customHeight="1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</row>
    <row r="886" ht="15.75" customHeight="1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</row>
    <row r="887" ht="15.75" customHeight="1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</row>
    <row r="888" ht="15.75" customHeight="1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</row>
    <row r="889" ht="15.75" customHeight="1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</row>
    <row r="890" ht="15.75" customHeight="1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</row>
    <row r="891" ht="15.75" customHeight="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</row>
    <row r="892" ht="15.75" customHeight="1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</row>
    <row r="893" ht="15.75" customHeight="1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</row>
    <row r="894" ht="15.75" customHeight="1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</row>
    <row r="895" ht="15.75" customHeight="1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</row>
    <row r="896" ht="15.75" customHeight="1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</row>
    <row r="897" ht="15.75" customHeight="1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</row>
    <row r="898" ht="15.75" customHeight="1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</row>
    <row r="899" ht="15.75" customHeight="1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</row>
    <row r="900" ht="15.75" customHeight="1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</row>
    <row r="901" ht="15.75" customHeight="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</row>
    <row r="902" ht="15.75" customHeight="1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</row>
    <row r="903" ht="15.75" customHeight="1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</row>
    <row r="904" ht="15.75" customHeight="1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</row>
    <row r="905" ht="15.75" customHeight="1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</row>
    <row r="906" ht="15.75" customHeight="1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</row>
    <row r="907" ht="15.75" customHeight="1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</row>
    <row r="908" ht="15.75" customHeight="1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</row>
    <row r="909" ht="15.75" customHeight="1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</row>
    <row r="910" ht="15.75" customHeight="1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</row>
    <row r="911" ht="15.75" customHeight="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</row>
    <row r="912" ht="15.75" customHeight="1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</row>
    <row r="913" ht="15.75" customHeight="1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</row>
    <row r="914" ht="15.75" customHeight="1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</row>
    <row r="915" ht="15.75" customHeight="1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</row>
    <row r="916" ht="15.75" customHeight="1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</row>
    <row r="917" ht="15.75" customHeight="1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</row>
    <row r="918" ht="15.75" customHeight="1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</row>
    <row r="919" ht="15.75" customHeight="1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</row>
    <row r="920" ht="15.75" customHeight="1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</row>
    <row r="921" ht="15.75" customHeight="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</row>
    <row r="922" ht="15.75" customHeight="1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</row>
    <row r="923" ht="15.75" customHeight="1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</row>
    <row r="924" ht="15.75" customHeight="1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</row>
    <row r="925" ht="15.75" customHeight="1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</row>
    <row r="926" ht="15.75" customHeight="1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</row>
    <row r="927" ht="15.75" customHeight="1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</row>
    <row r="928" ht="15.75" customHeight="1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</row>
    <row r="929" ht="15.75" customHeight="1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</row>
    <row r="930" ht="15.75" customHeight="1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</row>
    <row r="931" ht="15.75" customHeight="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</row>
    <row r="932" ht="15.75" customHeight="1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</row>
    <row r="933" ht="15.75" customHeight="1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</row>
    <row r="934" ht="15.75" customHeight="1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</row>
    <row r="935" ht="15.75" customHeight="1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</row>
    <row r="936" ht="15.75" customHeight="1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</row>
    <row r="937" ht="15.75" customHeight="1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</row>
    <row r="938" ht="15.75" customHeight="1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</row>
    <row r="939" ht="15.75" customHeight="1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</row>
    <row r="940" ht="15.75" customHeight="1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</row>
    <row r="941" ht="15.75" customHeight="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</row>
    <row r="942" ht="15.75" customHeight="1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</row>
    <row r="943" ht="15.75" customHeight="1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</row>
    <row r="944" ht="15.75" customHeight="1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</row>
    <row r="945" ht="15.75" customHeight="1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</row>
    <row r="946" ht="15.75" customHeight="1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</row>
    <row r="947" ht="15.75" customHeight="1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</row>
    <row r="948" ht="15.75" customHeight="1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</row>
    <row r="949" ht="15.75" customHeight="1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</row>
    <row r="950" ht="15.75" customHeight="1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</row>
    <row r="951" ht="15.75" customHeight="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</row>
    <row r="952" ht="15.75" customHeight="1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</row>
    <row r="953" ht="15.75" customHeight="1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</row>
    <row r="954" ht="15.75" customHeight="1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</row>
    <row r="955" ht="15.75" customHeight="1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</row>
    <row r="956" ht="15.75" customHeight="1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</row>
    <row r="957" ht="15.75" customHeight="1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</row>
    <row r="958" ht="15.75" customHeight="1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</row>
    <row r="959" ht="15.75" customHeight="1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</row>
    <row r="960" ht="15.75" customHeight="1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</row>
    <row r="961" ht="15.75" customHeight="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</row>
    <row r="962" ht="15.75" customHeight="1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</row>
    <row r="963" ht="15.75" customHeight="1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</row>
    <row r="964" ht="15.75" customHeight="1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</row>
    <row r="965" ht="15.75" customHeight="1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</row>
    <row r="966" ht="15.75" customHeight="1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</row>
    <row r="967" ht="15.75" customHeight="1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</row>
    <row r="968" ht="15.75" customHeight="1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</row>
    <row r="969" ht="15.75" customHeight="1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</row>
    <row r="970" ht="15.75" customHeight="1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</row>
    <row r="971" ht="15.75" customHeight="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</row>
    <row r="972" ht="15.75" customHeight="1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</row>
    <row r="973" ht="15.75" customHeight="1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</row>
    <row r="974" ht="15.75" customHeight="1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</row>
    <row r="975" ht="15.75" customHeight="1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</row>
    <row r="976" ht="15.75" customHeight="1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</row>
    <row r="977" ht="15.75" customHeight="1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</row>
    <row r="978" ht="15.75" customHeight="1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</row>
    <row r="979" ht="15.75" customHeight="1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</row>
    <row r="980" ht="15.75" customHeight="1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</row>
    <row r="981" ht="15.75" customHeight="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</row>
    <row r="982" ht="15.75" customHeight="1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</row>
    <row r="983" ht="15.75" customHeight="1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</row>
    <row r="984" ht="15.75" customHeight="1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</row>
    <row r="985" ht="15.75" customHeight="1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</row>
    <row r="986" ht="15.75" customHeight="1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</row>
    <row r="987" ht="15.75" customHeight="1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</row>
    <row r="988" ht="15.75" customHeight="1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</row>
    <row r="989" ht="15.75" customHeight="1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</row>
    <row r="990" ht="15.75" customHeight="1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</row>
    <row r="991" ht="15.75" customHeight="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</row>
    <row r="992" ht="15.75" customHeight="1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</row>
    <row r="993" ht="15.75" customHeight="1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</row>
    <row r="994" ht="15.75" customHeight="1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</row>
    <row r="995" ht="15.75" customHeight="1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</row>
    <row r="996" ht="15.75" customHeight="1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</row>
    <row r="997" ht="15.75" customHeight="1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</row>
    <row r="998" ht="15.75" customHeight="1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</row>
    <row r="999" ht="15.75" customHeight="1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</row>
    <row r="1000" ht="15.75" customHeight="1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</row>
    <row r="1001" ht="15.75" customHeight="1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</row>
    <row r="1002" ht="15.75" customHeight="1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</row>
    <row r="1003" ht="15.75" customHeight="1">
      <c r="A1003" s="163"/>
      <c r="B1003" s="163"/>
      <c r="C1003" s="163"/>
      <c r="D1003" s="163"/>
      <c r="E1003" s="163"/>
      <c r="F1003" s="163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</row>
  </sheetData>
  <mergeCells count="49">
    <mergeCell ref="E42:G42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E51:H51"/>
    <mergeCell ref="B2:H2"/>
    <mergeCell ref="B3:H3"/>
    <mergeCell ref="B4:D4"/>
    <mergeCell ref="E4:H4"/>
    <mergeCell ref="I4:J4"/>
    <mergeCell ref="B5:D5"/>
    <mergeCell ref="I5:J6"/>
    <mergeCell ref="K20:L20"/>
    <mergeCell ref="N20:Q20"/>
    <mergeCell ref="F6:H6"/>
    <mergeCell ref="F7:H8"/>
    <mergeCell ref="P8:R8"/>
    <mergeCell ref="N10:P10"/>
    <mergeCell ref="N11:P11"/>
    <mergeCell ref="F18:H18"/>
    <mergeCell ref="E20:H20"/>
    <mergeCell ref="E21:H21"/>
    <mergeCell ref="N21:Q21"/>
    <mergeCell ref="N22:Q22"/>
    <mergeCell ref="N24:Q24"/>
    <mergeCell ref="E25:H25"/>
    <mergeCell ref="N26:Q26"/>
    <mergeCell ref="B28:C28"/>
    <mergeCell ref="N28:Q28"/>
    <mergeCell ref="N29:Q29"/>
    <mergeCell ref="E31:H31"/>
    <mergeCell ref="N31:Q31"/>
    <mergeCell ref="E32:H32"/>
    <mergeCell ref="N32:Q32"/>
    <mergeCell ref="E40:G40"/>
    <mergeCell ref="B51:D51"/>
    <mergeCell ref="B52:D52"/>
    <mergeCell ref="B53:D53"/>
    <mergeCell ref="E52:H52"/>
    <mergeCell ref="E53:H53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86"/>
    <col customWidth="1" min="3" max="3" width="11.86"/>
    <col customWidth="1" min="4" max="4" width="14.0"/>
    <col customWidth="1" min="5" max="25" width="8.71"/>
  </cols>
  <sheetData>
    <row r="1">
      <c r="A1" s="184" t="s">
        <v>70</v>
      </c>
      <c r="B1" s="184" t="s">
        <v>71</v>
      </c>
      <c r="C1" s="184" t="s">
        <v>72</v>
      </c>
      <c r="D1" s="185" t="s">
        <v>73</v>
      </c>
    </row>
    <row r="2">
      <c r="A2" s="186" t="s">
        <v>74</v>
      </c>
      <c r="B2" s="187" t="s">
        <v>75</v>
      </c>
      <c r="C2" s="188" t="s">
        <v>76</v>
      </c>
      <c r="D2" s="188" t="s">
        <v>77</v>
      </c>
    </row>
    <row r="3">
      <c r="A3" s="186" t="s">
        <v>74</v>
      </c>
      <c r="B3" s="187" t="s">
        <v>78</v>
      </c>
      <c r="C3" s="188" t="s">
        <v>79</v>
      </c>
      <c r="D3" s="188" t="s">
        <v>80</v>
      </c>
    </row>
    <row r="4">
      <c r="A4" s="186" t="s">
        <v>74</v>
      </c>
      <c r="B4" s="187" t="s">
        <v>2</v>
      </c>
      <c r="C4" s="188" t="s">
        <v>81</v>
      </c>
      <c r="D4" s="188" t="s">
        <v>82</v>
      </c>
    </row>
    <row r="5">
      <c r="A5" s="186" t="s">
        <v>74</v>
      </c>
      <c r="B5" s="187" t="s">
        <v>83</v>
      </c>
      <c r="C5" s="188" t="s">
        <v>84</v>
      </c>
      <c r="D5" s="188" t="s">
        <v>85</v>
      </c>
    </row>
    <row r="6">
      <c r="A6" s="186" t="s">
        <v>74</v>
      </c>
      <c r="B6" s="187" t="s">
        <v>86</v>
      </c>
      <c r="C6" s="188" t="s">
        <v>87</v>
      </c>
      <c r="D6" s="188" t="s">
        <v>88</v>
      </c>
    </row>
    <row r="7">
      <c r="A7" s="186" t="s">
        <v>89</v>
      </c>
      <c r="B7" s="187" t="s">
        <v>90</v>
      </c>
      <c r="C7" s="188" t="s">
        <v>91</v>
      </c>
      <c r="D7" s="188" t="s">
        <v>19</v>
      </c>
    </row>
    <row r="8">
      <c r="A8" s="186" t="s">
        <v>89</v>
      </c>
      <c r="B8" s="187" t="s">
        <v>92</v>
      </c>
      <c r="C8" s="188" t="s">
        <v>93</v>
      </c>
      <c r="D8" s="188" t="s">
        <v>94</v>
      </c>
    </row>
    <row r="9">
      <c r="A9" s="186" t="s">
        <v>95</v>
      </c>
      <c r="B9" s="187" t="s">
        <v>96</v>
      </c>
      <c r="C9" s="188" t="s">
        <v>97</v>
      </c>
      <c r="D9" s="188" t="s">
        <v>98</v>
      </c>
    </row>
    <row r="10">
      <c r="A10" s="186" t="s">
        <v>99</v>
      </c>
      <c r="B10" s="187" t="s">
        <v>100</v>
      </c>
      <c r="C10" s="188" t="s">
        <v>101</v>
      </c>
      <c r="D10" s="188" t="s">
        <v>102</v>
      </c>
    </row>
    <row r="11">
      <c r="A11" s="186" t="s">
        <v>99</v>
      </c>
      <c r="B11" s="187" t="s">
        <v>103</v>
      </c>
      <c r="C11" s="188" t="s">
        <v>104</v>
      </c>
      <c r="D11" s="188" t="s">
        <v>105</v>
      </c>
    </row>
    <row r="12">
      <c r="A12" s="186" t="s">
        <v>99</v>
      </c>
      <c r="B12" s="187" t="s">
        <v>106</v>
      </c>
      <c r="C12" s="188" t="s">
        <v>107</v>
      </c>
      <c r="D12" s="188"/>
    </row>
    <row r="13">
      <c r="A13" s="186" t="s">
        <v>89</v>
      </c>
      <c r="B13" s="187" t="s">
        <v>108</v>
      </c>
      <c r="C13" s="188" t="s">
        <v>93</v>
      </c>
      <c r="D13" s="188"/>
    </row>
    <row r="14">
      <c r="A14" s="186" t="s">
        <v>109</v>
      </c>
      <c r="B14" s="187" t="s">
        <v>110</v>
      </c>
      <c r="C14" s="188" t="s">
        <v>111</v>
      </c>
      <c r="D14" s="188" t="s">
        <v>112</v>
      </c>
    </row>
    <row r="15">
      <c r="A15" s="186" t="s">
        <v>113</v>
      </c>
      <c r="B15" s="187" t="s">
        <v>114</v>
      </c>
      <c r="C15" s="188" t="s">
        <v>115</v>
      </c>
      <c r="D15" s="188" t="s">
        <v>116</v>
      </c>
    </row>
    <row r="16">
      <c r="A16" s="186"/>
      <c r="B16" s="187"/>
      <c r="C16" s="188" t="s">
        <v>8</v>
      </c>
      <c r="D16" s="188" t="s">
        <v>117</v>
      </c>
    </row>
    <row r="17">
      <c r="A17" s="186"/>
      <c r="B17" s="187" t="s">
        <v>118</v>
      </c>
      <c r="C17" s="188" t="s">
        <v>119</v>
      </c>
      <c r="D17" s="188" t="s">
        <v>120</v>
      </c>
    </row>
    <row r="18">
      <c r="A18" s="186"/>
      <c r="B18" s="187" t="s">
        <v>121</v>
      </c>
      <c r="C18" s="188" t="s">
        <v>122</v>
      </c>
      <c r="D18" s="188" t="s">
        <v>123</v>
      </c>
    </row>
    <row r="19">
      <c r="A19" s="186"/>
      <c r="B19" s="187" t="s">
        <v>124</v>
      </c>
      <c r="C19" s="188" t="s">
        <v>125</v>
      </c>
      <c r="D19" s="188" t="s">
        <v>126</v>
      </c>
    </row>
    <row r="20">
      <c r="A20" s="186"/>
      <c r="B20" s="187"/>
      <c r="C20" s="189"/>
      <c r="D20" s="188" t="s">
        <v>127</v>
      </c>
    </row>
    <row r="21">
      <c r="A21" s="186"/>
      <c r="B21" s="187"/>
      <c r="D21" s="188" t="s">
        <v>128</v>
      </c>
    </row>
    <row r="22">
      <c r="A22" s="186"/>
      <c r="B22" s="187"/>
      <c r="D22" s="188" t="s">
        <v>129</v>
      </c>
    </row>
    <row r="23">
      <c r="A23" s="186"/>
      <c r="B23" s="187"/>
      <c r="D23" s="188" t="s">
        <v>130</v>
      </c>
    </row>
    <row r="24">
      <c r="A24" s="186"/>
      <c r="B24" s="187"/>
      <c r="D24" s="188" t="s">
        <v>131</v>
      </c>
    </row>
    <row r="25" ht="15.75" customHeight="1">
      <c r="A25" s="186"/>
      <c r="B25" s="187"/>
      <c r="D25" s="188" t="s">
        <v>132</v>
      </c>
    </row>
    <row r="26" ht="15.75" customHeight="1">
      <c r="A26" s="186"/>
      <c r="B26" s="187"/>
      <c r="D26" s="188" t="s">
        <v>133</v>
      </c>
    </row>
    <row r="27" ht="15.75" customHeight="1">
      <c r="A27" s="186"/>
      <c r="B27" s="187"/>
      <c r="D27" s="188" t="s">
        <v>134</v>
      </c>
    </row>
    <row r="28" ht="15.75" customHeight="1">
      <c r="A28" s="186"/>
      <c r="B28" s="187"/>
      <c r="D28" s="188" t="s">
        <v>135</v>
      </c>
    </row>
    <row r="29" ht="15.75" customHeight="1">
      <c r="A29" s="186"/>
      <c r="B29" s="187"/>
      <c r="D29" s="188" t="s">
        <v>136</v>
      </c>
    </row>
    <row r="30" ht="15.75" customHeight="1">
      <c r="A30" s="186"/>
      <c r="B30" s="187"/>
      <c r="D30" s="188" t="s">
        <v>77</v>
      </c>
    </row>
    <row r="31" ht="15.75" customHeight="1">
      <c r="A31" s="186"/>
      <c r="B31" s="187"/>
      <c r="D31" s="188" t="s">
        <v>137</v>
      </c>
    </row>
    <row r="32" ht="15.75" customHeight="1">
      <c r="B32" s="190"/>
      <c r="D32" s="188" t="s">
        <v>138</v>
      </c>
    </row>
    <row r="33" ht="15.75" customHeight="1">
      <c r="D33" s="188" t="s">
        <v>139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2022-01-04T18:50:46Z</dcterms:created>
</cp:coreProperties>
</file>