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rifullin\Desktop\Заказы\"/>
    </mc:Choice>
  </mc:AlternateContent>
  <bookViews>
    <workbookView xWindow="0" yWindow="0" windowWidth="20400" windowHeight="6795"/>
  </bookViews>
  <sheets>
    <sheet name="Отчет без НДС" sheetId="1" r:id="rId1"/>
    <sheet name="Акт без НДС" sheetId="2" r:id="rId2"/>
  </sheets>
  <definedNames>
    <definedName name="_xlnm.Print_Area" localSheetId="1">'Акт без НДС'!$A$1:$G$20</definedName>
    <definedName name="_xlnm.Print_Area" localSheetId="0">'Отчет без НДС'!$A$1:$S$53</definedName>
  </definedNames>
  <calcPr calcId="162913" refMode="R1C1"/>
</workbook>
</file>

<file path=xl/calcChain.xml><?xml version="1.0" encoding="utf-8"?>
<calcChain xmlns="http://schemas.openxmlformats.org/spreadsheetml/2006/main">
  <c r="G9" i="2" l="1"/>
  <c r="S44" i="1"/>
  <c r="M44" i="1" l="1"/>
  <c r="F47" i="1" l="1"/>
  <c r="E4" i="2"/>
  <c r="G4" i="2"/>
  <c r="A50" i="1"/>
  <c r="I47" i="1"/>
  <c r="A11" i="2" l="1"/>
</calcChain>
</file>

<file path=xl/sharedStrings.xml><?xml version="1.0" encoding="utf-8"?>
<sst xmlns="http://schemas.openxmlformats.org/spreadsheetml/2006/main" count="233" uniqueCount="172">
  <si>
    <t>№</t>
  </si>
  <si>
    <t>Заводской номер ФН</t>
  </si>
  <si>
    <t>ИНН
Пользователя ККТ</t>
  </si>
  <si>
    <t>Наименование Пользователя ККТ</t>
  </si>
  <si>
    <t>Наименование тарифа</t>
  </si>
  <si>
    <t>Дата активации Тарифа</t>
  </si>
  <si>
    <t>Дата окончания Тарифа</t>
  </si>
  <si>
    <t>Кол-во дней в тарифе</t>
  </si>
  <si>
    <t>Скидка, предоставленая пользователю (руб.)</t>
  </si>
  <si>
    <t>Период начисления (дата начала)</t>
  </si>
  <si>
    <t>Период начисления (дата окончания)</t>
  </si>
  <si>
    <t>Кол-во дней в отчетном периоде</t>
  </si>
  <si>
    <t>Базовый % вознаграждения</t>
  </si>
  <si>
    <t>Фактический % вознаграждения</t>
  </si>
  <si>
    <t>Базовая стоимость услуг по выбранному тарифу (руб. вкл. НДС)</t>
  </si>
  <si>
    <t xml:space="preserve">Общая  стоимость услуг по выбранному тарифу (руб, вкл. НДС) </t>
  </si>
  <si>
    <t>Фактическая стоимость услуг за отчетный период (руб. вкл. НДС)</t>
  </si>
  <si>
    <t>Указать дату отчета=Дата акта
Прописать номер договора, наименование компании и подписанта
Проверить период в названии отчета - должен совпадать с периодом, указанным в акте</t>
  </si>
  <si>
    <t>РНМ</t>
  </si>
  <si>
    <t>согласно следующим данным:</t>
  </si>
  <si>
    <t>от</t>
  </si>
  <si>
    <t>Коммерческий представитель:</t>
  </si>
  <si>
    <t>Доверитель:</t>
  </si>
  <si>
    <t>ООО "Эвотор ОФД", ИНН 9715260691,КПП 770401001 119048, Москва г, Усачёва ул, дом № 33, строение 1, тел.: +7 (495) 252-50-50, р/с 40702810238000017451, в банке ПАО СБЕРБАНК, БИК 044525225, к/с 30101810400000000225</t>
  </si>
  <si>
    <t>Основание:</t>
  </si>
  <si>
    <t>Наименование работ, услуг</t>
  </si>
  <si>
    <t>Кол-во</t>
  </si>
  <si>
    <t>Сумма, руб</t>
  </si>
  <si>
    <t>Итого</t>
  </si>
  <si>
    <t>Вышеперечисленные услуги выполнены полностью и в срок. Доверитель претензий по объему, качеству и срокам оказания услуг не имеет.</t>
  </si>
  <si>
    <t>Генеральный директор</t>
  </si>
  <si>
    <t>Баров А.В.</t>
  </si>
  <si>
    <t xml:space="preserve">Отчёт к Акту об оказании услуг за </t>
  </si>
  <si>
    <t xml:space="preserve">составляет </t>
  </si>
  <si>
    <t xml:space="preserve">Итого Вознаграждение Коммерческого Представителя за   </t>
  </si>
  <si>
    <t>Генеральный Директор</t>
  </si>
  <si>
    <t xml:space="preserve"> ............................. /Баров А.В./</t>
  </si>
  <si>
    <t>ВАЖНО: если ваша организация является плательщиком НДС, то к акту обязательно прикладывайте счет Фактуру</t>
  </si>
  <si>
    <t>Если Ваша организация не является Плательщиком НДС, то в профиле в ЛКП нужно поправить систему налогообложения и запросить у Менеджера новую форму отчета и акта</t>
  </si>
  <si>
    <t>«ЗАКАЗЧИК»</t>
  </si>
  <si>
    <t>Исполнитель</t>
  </si>
  <si>
    <t>Заказчик</t>
  </si>
  <si>
    <r>
      <t xml:space="preserve">«ИСПОЛНИТЕЛЬ» 
</t>
    </r>
    <r>
      <rPr>
        <sz val="11"/>
        <color indexed="10"/>
        <rFont val="Calibri"/>
        <family val="2"/>
        <charset val="204"/>
      </rPr>
      <t/>
    </r>
  </si>
  <si>
    <r>
      <t xml:space="preserve">ДАТА Акта присваивается партнером в момент формирования акта
Дата акта = Дате Отчета
ВАЖНО: если ваша организация является плательщиком НДС, то к акту обязательно прикладывайте счет Фактуру
</t>
    </r>
    <r>
      <rPr>
        <b/>
        <sz val="11"/>
        <color indexed="8"/>
        <rFont val="Calibri"/>
        <family val="2"/>
        <charset val="204"/>
      </rPr>
      <t>Если Ваша организация не является Плательщиком НДС, то в профиле в ЛКП нужно поправить систему налогообложения и запросить у Менеджера новую форму отчета и акта</t>
    </r>
  </si>
  <si>
    <t>Сумма вознаграждения партнера за отчётный период</t>
  </si>
  <si>
    <t xml:space="preserve">ИТОГО: </t>
  </si>
  <si>
    <t>Акт №</t>
  </si>
  <si>
    <r>
      <t xml:space="preserve">Договор возмездного оказания услуг  № </t>
    </r>
    <r>
      <rPr>
        <sz val="10"/>
        <color indexed="10"/>
        <rFont val="Times New Roman"/>
        <family val="1"/>
        <charset val="204"/>
      </rPr>
      <t/>
    </r>
  </si>
  <si>
    <t xml:space="preserve">Услуги  по привлечению клиентов за </t>
  </si>
  <si>
    <t xml:space="preserve">Услуги по сопровожденюе клиентов за </t>
  </si>
  <si>
    <t>3 квартал 2019</t>
  </si>
  <si>
    <t>276731/2016</t>
  </si>
  <si>
    <t>4345218848</t>
  </si>
  <si>
    <t>ОБЩЕСТВО С ОГРАНИЧЕННОЙ ОТВЕТСТВЕННОСТЬЮ "САВА"</t>
  </si>
  <si>
    <t>0000096927049341</t>
  </si>
  <si>
    <t>9281000100064676</t>
  </si>
  <si>
    <t>12 month</t>
  </si>
  <si>
    <t>4345338119</t>
  </si>
  <si>
    <t>ООО "АВТОМОТОР"</t>
  </si>
  <si>
    <t>0000110392029718</t>
  </si>
  <si>
    <t>9289000100536584</t>
  </si>
  <si>
    <t>0000110636042342</t>
  </si>
  <si>
    <t>9281000100055132</t>
  </si>
  <si>
    <t>4314004130</t>
  </si>
  <si>
    <t>ОБЩЕСТВО С ОГРАНИЧЕННОЙ ОТВЕТСТВЕННОСТЬЮ "ВОЖГАЛЬСКОЕ МАСЛО"</t>
  </si>
  <si>
    <t>0000773166042328</t>
  </si>
  <si>
    <t>9286000100198862</t>
  </si>
  <si>
    <t>15 month</t>
  </si>
  <si>
    <t>434542420972</t>
  </si>
  <si>
    <t>Индивидуальный предприниматель Мамаев Константин Витальевич</t>
  </si>
  <si>
    <t>0000149768013605</t>
  </si>
  <si>
    <t>9289000100554111</t>
  </si>
  <si>
    <t>0000224690062972</t>
  </si>
  <si>
    <t>9285000100176928</t>
  </si>
  <si>
    <t>434529583294</t>
  </si>
  <si>
    <t>Индивидуальный предприниматель Черняева Ирина Анатольевна</t>
  </si>
  <si>
    <t>0000278440029572</t>
  </si>
  <si>
    <t>9281000100117385</t>
  </si>
  <si>
    <t>36 month</t>
  </si>
  <si>
    <t>4345329749</t>
  </si>
  <si>
    <t>ООО "АВТО-КУРС"</t>
  </si>
  <si>
    <t>0000405349003275</t>
  </si>
  <si>
    <t>9281000100223146</t>
  </si>
  <si>
    <t>4345238001</t>
  </si>
  <si>
    <t>ООО "ЛДЦ МИБС - КИРОВ"</t>
  </si>
  <si>
    <t>0000676904064454</t>
  </si>
  <si>
    <t>9283440300081148</t>
  </si>
  <si>
    <t>1 day</t>
  </si>
  <si>
    <t>431200014482</t>
  </si>
  <si>
    <t>Индивидуальный предприниматель Феофилактова Светлана Анатольевна</t>
  </si>
  <si>
    <t>0000830908040162</t>
  </si>
  <si>
    <t>9286000100189566</t>
  </si>
  <si>
    <t>4345195855</t>
  </si>
  <si>
    <t>НП "НАРОДНЫЕ ХУДОЖЕСТВЕННЫЕ ПРОМЫСЛЫ И РЕМЕСЛА ВЯТКИ"</t>
  </si>
  <si>
    <t>0000858322044069</t>
  </si>
  <si>
    <t>9252440300053761</t>
  </si>
  <si>
    <t>4345331265</t>
  </si>
  <si>
    <t>ОБЩЕСТВО С ОГРАНИЧЕННОЙ ОТВЕТСТВЕННОСТЬЮ "КУЗЬМА ПОСТЕЛЬКИН"</t>
  </si>
  <si>
    <t>0000873403002626</t>
  </si>
  <si>
    <t>9252440300054168</t>
  </si>
  <si>
    <t>246525633277</t>
  </si>
  <si>
    <t>Индивидуальный предприниматель Ходжиев Заробудин Назрулоевич</t>
  </si>
  <si>
    <t>0001407561004263</t>
  </si>
  <si>
    <t>9286000100222572</t>
  </si>
  <si>
    <t>1831112996</t>
  </si>
  <si>
    <t>ОБЩЕСТВО С ОГРАНИЧЕННОЙ ОТВЕТСТВЕННОСТЬЮ "АВТО-СТАНДАРТ"</t>
  </si>
  <si>
    <t>0001059276063368</t>
  </si>
  <si>
    <t>9252440300072313</t>
  </si>
  <si>
    <t>4345420123</t>
  </si>
  <si>
    <t>ОБЩЕСТВО С ОГРАНИЧЕННОЙ ОТВЕТСТВЕННОСТЬЮ КОМПАНИЯ "АЗБУКА"</t>
  </si>
  <si>
    <t>0001374692054471</t>
  </si>
  <si>
    <t>9252440300071302</t>
  </si>
  <si>
    <t>434526326620</t>
  </si>
  <si>
    <t>Индивидуальный предприниматель Глотова Людмила Викторовна</t>
  </si>
  <si>
    <t>0001447586003837</t>
  </si>
  <si>
    <t>9252440300073269</t>
  </si>
  <si>
    <t>433803463562</t>
  </si>
  <si>
    <t>Индивидуальный предприниматель Обухов Илья Александрович</t>
  </si>
  <si>
    <t>0001509581047798</t>
  </si>
  <si>
    <t>8711000101533371</t>
  </si>
  <si>
    <t>0001509635016627</t>
  </si>
  <si>
    <t>8711000101533327</t>
  </si>
  <si>
    <t>0001509681000792</t>
  </si>
  <si>
    <t>8711000101532880</t>
  </si>
  <si>
    <t>4345312128</t>
  </si>
  <si>
    <t>ОБЩЕСТВО С ОГРАНИЧЕННОЙ ОТВЕТСТВЕННОСТЬЮ "МЯСНОЙ ГУРМАН"</t>
  </si>
  <si>
    <t>0001567104037963</t>
  </si>
  <si>
    <t>9283440300165767</t>
  </si>
  <si>
    <t>0001567220025747</t>
  </si>
  <si>
    <t>9283440300165586</t>
  </si>
  <si>
    <t>434539974650</t>
  </si>
  <si>
    <t>Индивидуальный предприниматель Феофилактов Андрей Николаевич</t>
  </si>
  <si>
    <t>0001572261056983</t>
  </si>
  <si>
    <t>9283440300105140</t>
  </si>
  <si>
    <t>7726389904</t>
  </si>
  <si>
    <t>ОБЩЕСТВО С ОГРАНИЧЕННОЙ ОТВЕТСТВЕННОСТЬЮ "СНАБСЕРВИС"</t>
  </si>
  <si>
    <t>0001578276054038</t>
  </si>
  <si>
    <t>9289000100182416</t>
  </si>
  <si>
    <t>5008058379</t>
  </si>
  <si>
    <t>ОБЩЕСТВО С ОГРАНИЧЕННОЙ ОТВЕТСТВЕННОСТЬЮ "ФЕЛИКС-ГРАНТ"</t>
  </si>
  <si>
    <t>0001924020050591</t>
  </si>
  <si>
    <t>8711000100001007</t>
  </si>
  <si>
    <t>526200003020</t>
  </si>
  <si>
    <t>Индивидуальный предприниматель Буданцева Жанна Павловна</t>
  </si>
  <si>
    <t>0001603511001960</t>
  </si>
  <si>
    <t>8711000101705746</t>
  </si>
  <si>
    <t>4345449387</t>
  </si>
  <si>
    <t>ОБЩЕСТВО С ОГРАНИЧЕННОЙ ОТВЕТСТВЕННОСТЬЮ "ДИЗАВТО"</t>
  </si>
  <si>
    <t>0001622781009897</t>
  </si>
  <si>
    <t>8710000101903226</t>
  </si>
  <si>
    <t>772811372529</t>
  </si>
  <si>
    <t>Индивидуальный предприниматель Урюмцев Юрий Андреевич</t>
  </si>
  <si>
    <t>0002013611001707</t>
  </si>
  <si>
    <t>9252440300186647</t>
  </si>
  <si>
    <t>7743267575</t>
  </si>
  <si>
    <t>ОБЩЕСТВО С ОГРАНИЧЕННОЙ ОТВЕТСТВЕННОСТЬЮ ТОРГОВЫЙ ДОМ "РИТЕЙЛ МАРКЕТ"</t>
  </si>
  <si>
    <t>0002875192044906</t>
  </si>
  <si>
    <t>9289000100276267</t>
  </si>
  <si>
    <t>431500053059</t>
  </si>
  <si>
    <t>Индивидуальный предприниматель Норина Марина Викторовна</t>
  </si>
  <si>
    <t>0003905049059361</t>
  </si>
  <si>
    <t>9287440300654331</t>
  </si>
  <si>
    <t>0003910769031166</t>
  </si>
  <si>
    <t>9287440300656408</t>
  </si>
  <si>
    <t>0003910937044611</t>
  </si>
  <si>
    <t>9287440300654247</t>
  </si>
  <si>
    <r>
      <t xml:space="preserve">Общество с ограниченной ответственностью «Эвотор ОФД», именуемое в дальнейшем «ЗАКАЗЧИК», в лице Генерального Директора Барова Алексея Вениаминовича, действующего на основании Устава, с одной стороны, и </t>
    </r>
    <r>
      <rPr>
        <sz val="11"/>
        <color indexed="10"/>
        <rFont val="Calibri"/>
        <family val="2"/>
        <charset val="204"/>
      </rPr>
      <t>ООО «Вектор ИТ»</t>
    </r>
    <r>
      <rPr>
        <sz val="11"/>
        <color theme="1"/>
        <rFont val="Calibri"/>
        <family val="2"/>
        <charset val="204"/>
        <scheme val="minor"/>
      </rPr>
      <t xml:space="preserve"> именуемое в дальнейшем «ИСПОЛНИТЕЛЬ», в лице директора Докунихина Андрея Васильевича действующего на основании устава с другой стороны, в совместном упоминании «Стороны», подтверждаем, что за отчетный период выполнили свои обязательства  по договору коммерческого представительства </t>
    </r>
    <r>
      <rPr>
        <sz val="11"/>
        <color indexed="10"/>
        <rFont val="Calibri"/>
        <family val="2"/>
        <charset val="204"/>
      </rPr>
      <t xml:space="preserve"> </t>
    </r>
  </si>
  <si>
    <t>………………………… /Докунихин А.В./</t>
  </si>
  <si>
    <t>Директор</t>
  </si>
  <si>
    <t>Докунихин А.В.</t>
  </si>
  <si>
    <t>Наименование ООО "ВЕКТОР ИТ"
ИНН/КПП 4345401466   / 434501001
Юр Адрес 610014, Кировская обл, Киров г, Пугачева ул, дом 31Б, 146
в банке ПАО "НОРВИК БАНК"                  БИК 043304728
р/с 40702810600200159976
к/с 30101810300000000728</t>
  </si>
  <si>
    <t>3 квартал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</si>
</sst>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indexed="10"/>
      <name val="Calibri"/>
      <family val="2"/>
      <charset val="204"/>
    </font>
    <font>
      <b/>
      <sz val="11"/>
      <color indexed="8"/>
      <name val="Calibri"/>
      <family val="2"/>
      <charset val="204"/>
    </font>
    <font>
      <sz val="10"/>
      <color indexed="10"/>
      <name val="Times New Roman"/>
      <family val="1"/>
      <charset val="204"/>
    </font>
    <font>
      <sz val="1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242">
    <xf numFmtId="0" fontId="0" fillId="0" borderId="0" xfId="0"/>
    <xf numFmtId="0" fontId="6" fillId="0" borderId="1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/>
    </xf>
    <xf numFmtId="49" fontId="0" fillId="0" borderId="0" xfId="0" applyNumberFormat="1"/>
    <xf numFmtId="2" fontId="6" fillId="0" borderId="1" xfId="0" applyNumberFormat="1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Fill="1" applyBorder="1"/>
    <xf numFmtId="9" fontId="0" fillId="0" borderId="0" xfId="0" applyNumberFormat="1" applyFill="1"/>
    <xf numFmtId="2" fontId="0" fillId="0" borderId="0" xfId="0" applyNumberFormat="1" applyFill="1"/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5" fillId="0" borderId="2" xfId="0" applyNumberFormat="1" applyFont="1" applyBorder="1" applyAlignment="1">
      <alignment horizontal="right" vertical="center"/>
    </xf>
    <xf numFmtId="10" fontId="0" fillId="0" borderId="1" xfId="0" applyNumberFormat="1" applyFill="1" applyBorder="1" applyAlignment="1">
      <alignment horizontal="center" vertical="center" wrapText="1"/>
    </xf>
    <xf numFmtId="10" fontId="0" fillId="0" borderId="0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 wrapText="1"/>
    </xf>
    <xf numFmtId="2" fontId="5" fillId="0" borderId="0" xfId="0" applyNumberFormat="1" applyFont="1" applyBorder="1" applyAlignment="1">
      <alignment horizontal="right" vertical="center"/>
    </xf>
    <xf numFmtId="14" fontId="0" fillId="0" borderId="0" xfId="0" applyNumberFormat="1" applyBorder="1"/>
    <xf numFmtId="14" fontId="7" fillId="0" borderId="3" xfId="0" applyNumberFormat="1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/>
    <xf numFmtId="1" fontId="0" fillId="0" borderId="0" xfId="0" applyNumberFormat="1" applyFill="1"/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vertical="center"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4" fontId="0" fillId="0" borderId="0" xfId="0" applyNumberFormat="1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vertical="center" wrapText="1"/>
    </xf>
    <xf numFmtId="0" fontId="6" fillId="0" borderId="8" xfId="0" applyFont="1" applyFill="1" applyBorder="1" applyAlignment="1">
      <alignment horizontal="center" vertical="center" wrapText="1"/>
    </xf>
    <xf numFmtId="2" fontId="6" fillId="0" borderId="9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2" fontId="9" fillId="0" borderId="6" xfId="0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1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49" fontId="0" fillId="0" borderId="0" xfId="0" applyNumberFormat="1"/>
    <xf numFmtId="14" fontId="0" fillId="0" borderId="0" xfId="0" applyNumberFormat="1"/>
    <xf numFmtId="3" fontId="0" fillId="0" borderId="0" xfId="0" applyNumberFormat="1"/>
    <xf numFmtId="4" fontId="0" fillId="0" borderId="0" xfId="0" applyNumberFormat="1"/>
    <xf numFmtId="1" fontId="7" fillId="0" borderId="3" xfId="0" applyNumberFormat="1" applyFont="1" applyBorder="1" applyAlignment="1">
      <alignment horizontal="left" vertical="center" wrapText="1" indent="1"/>
    </xf>
    <xf numFmtId="2" fontId="0" fillId="2" borderId="0" xfId="0" applyNumberForma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right"/>
    </xf>
    <xf numFmtId="0" fontId="0" fillId="0" borderId="0" xfId="0" applyFill="1" applyBorder="1" applyAlignment="1">
      <alignment horizontal="right" vertical="center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4" fillId="3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vertical="center" wrapText="1"/>
    </xf>
    <xf numFmtId="0" fontId="6" fillId="3" borderId="11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9174"/>
  <sheetViews>
    <sheetView tabSelected="1" zoomScale="70" zoomScaleNormal="70" workbookViewId="0">
      <pane ySplit="9" topLeftCell="A40" activePane="bottomLeft" state="frozen"/>
      <selection pane="bottomLeft" activeCell="O47" sqref="O47"/>
    </sheetView>
  </sheetViews>
  <sheetFormatPr defaultRowHeight="15" x14ac:dyDescent="0.25"/>
  <cols>
    <col min="1" max="1" width="6.85546875" customWidth="1"/>
    <col min="2" max="2" width="14" customWidth="1"/>
    <col min="3" max="3" width="18.5703125" style="22" customWidth="1"/>
    <col min="4" max="4" width="13.28515625" style="22" customWidth="1"/>
    <col min="5" max="5" width="18" style="13" customWidth="1"/>
    <col min="6" max="6" width="11.85546875" customWidth="1"/>
    <col min="7" max="7" width="12.5703125" customWidth="1"/>
    <col min="8" max="8" width="13.7109375" style="20" customWidth="1"/>
    <col min="9" max="9" width="8.5703125" style="19" customWidth="1"/>
    <col min="10" max="10" width="10" style="19" customWidth="1"/>
    <col min="11" max="11" width="13.5703125" style="18" customWidth="1"/>
    <col min="12" max="12" width="15.85546875" style="18" customWidth="1"/>
    <col min="13" max="13" width="10.140625" style="19" customWidth="1"/>
    <col min="14" max="14" width="9" style="19" customWidth="1"/>
    <col min="15" max="16" width="12.42578125" customWidth="1"/>
    <col min="17" max="18" width="10.7109375" style="29" customWidth="1"/>
    <col min="19" max="19" width="10.42578125" customWidth="1"/>
  </cols>
  <sheetData>
    <row r="1" spans="1:24" x14ac:dyDescent="0.25">
      <c r="A1" s="50"/>
      <c r="B1" s="50"/>
      <c r="C1" s="51"/>
      <c r="D1" s="51"/>
      <c r="E1" s="52"/>
      <c r="F1" s="50"/>
      <c r="G1" s="50"/>
      <c r="H1" s="53"/>
    </row>
    <row r="2" spans="1:24" x14ac:dyDescent="0.25">
      <c r="A2" s="218" t="s">
        <v>32</v>
      </c>
      <c r="B2" s="218"/>
      <c r="C2" s="218"/>
      <c r="D2" s="218"/>
      <c r="E2" s="218"/>
      <c r="F2" s="218"/>
      <c r="G2" s="218"/>
      <c r="H2" s="218"/>
      <c r="I2" s="218"/>
      <c r="J2" s="218"/>
      <c r="K2" s="54" t="s">
        <v>50</v>
      </c>
      <c r="L2" s="54"/>
      <c r="M2" s="45"/>
      <c r="N2" s="45"/>
      <c r="O2" s="45"/>
      <c r="P2" s="45"/>
      <c r="Q2" s="45"/>
      <c r="R2" s="45"/>
      <c r="S2" s="45"/>
    </row>
    <row r="3" spans="1:24" x14ac:dyDescent="0.25">
      <c r="A3" s="50"/>
      <c r="B3" s="50"/>
      <c r="C3" s="51"/>
      <c r="D3" s="51"/>
      <c r="E3" s="52"/>
      <c r="F3" s="50"/>
      <c r="G3" s="50"/>
      <c r="H3" s="53"/>
    </row>
    <row r="4" spans="1:24" x14ac:dyDescent="0.25">
      <c r="A4" s="50"/>
      <c r="B4" s="50"/>
      <c r="C4" s="51"/>
      <c r="D4" s="51"/>
      <c r="E4" s="52"/>
      <c r="F4" s="50"/>
      <c r="G4" s="50"/>
      <c r="H4" s="53"/>
      <c r="Q4" s="215">
        <v>43792</v>
      </c>
      <c r="R4" s="216"/>
      <c r="S4" s="216"/>
    </row>
    <row r="5" spans="1:24" ht="53.25" customHeight="1" x14ac:dyDescent="0.25">
      <c r="A5" s="212" t="s">
        <v>166</v>
      </c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3" t="s">
        <v>17</v>
      </c>
      <c r="U5" s="214"/>
      <c r="V5" s="214"/>
      <c r="W5" s="214"/>
      <c r="X5" s="214"/>
    </row>
    <row r="6" spans="1:24" s="47" customFormat="1" ht="30" customHeight="1" x14ac:dyDescent="0.25">
      <c r="A6" s="46"/>
      <c r="B6" s="46"/>
      <c r="C6" s="46"/>
      <c r="D6" s="46"/>
      <c r="E6" s="46"/>
      <c r="H6" s="46" t="s">
        <v>0</v>
      </c>
      <c r="I6" s="226" t="s">
        <v>51</v>
      </c>
      <c r="J6" s="227"/>
      <c r="K6" s="46" t="s">
        <v>20</v>
      </c>
      <c r="L6" s="73">
        <v>42746</v>
      </c>
      <c r="M6" s="46"/>
      <c r="N6" s="46"/>
      <c r="O6" s="46"/>
      <c r="P6" s="46"/>
      <c r="Q6" s="46"/>
      <c r="R6" s="46"/>
      <c r="S6" s="46"/>
      <c r="T6" s="48"/>
      <c r="U6" s="49"/>
      <c r="V6" s="49"/>
      <c r="W6" s="49"/>
      <c r="X6" s="49"/>
    </row>
    <row r="7" spans="1:24" x14ac:dyDescent="0.25">
      <c r="A7" s="217" t="s">
        <v>19</v>
      </c>
      <c r="B7" s="217"/>
      <c r="C7" s="217"/>
      <c r="D7" s="217"/>
      <c r="E7" s="217"/>
      <c r="F7" s="217"/>
      <c r="G7" s="217"/>
      <c r="H7" s="217"/>
      <c r="I7" s="217"/>
      <c r="J7" s="217"/>
      <c r="K7" s="217"/>
      <c r="L7" s="217"/>
      <c r="M7" s="217"/>
      <c r="N7" s="217"/>
      <c r="O7" s="217"/>
      <c r="P7" s="217"/>
      <c r="Q7" s="217"/>
      <c r="R7" s="217"/>
      <c r="S7" s="217"/>
    </row>
    <row r="9" spans="1:24" ht="126" customHeight="1" x14ac:dyDescent="0.25">
      <c r="A9" s="1" t="s">
        <v>0</v>
      </c>
      <c r="B9" s="1" t="s">
        <v>2</v>
      </c>
      <c r="C9" s="1" t="s">
        <v>3</v>
      </c>
      <c r="D9" s="1" t="s">
        <v>18</v>
      </c>
      <c r="E9" s="23" t="s">
        <v>1</v>
      </c>
      <c r="F9" s="24" t="s">
        <v>5</v>
      </c>
      <c r="G9" s="24" t="s">
        <v>6</v>
      </c>
      <c r="H9" s="14" t="s">
        <v>4</v>
      </c>
      <c r="I9" s="14" t="s">
        <v>7</v>
      </c>
      <c r="J9" s="14" t="s">
        <v>14</v>
      </c>
      <c r="K9" s="16" t="s">
        <v>8</v>
      </c>
      <c r="L9" s="16" t="s">
        <v>15</v>
      </c>
      <c r="M9" s="14" t="s">
        <v>16</v>
      </c>
      <c r="N9" s="14" t="s">
        <v>12</v>
      </c>
      <c r="O9" s="25" t="s">
        <v>9</v>
      </c>
      <c r="P9" s="25" t="s">
        <v>10</v>
      </c>
      <c r="Q9" s="26" t="s">
        <v>11</v>
      </c>
      <c r="R9" s="31" t="s">
        <v>13</v>
      </c>
      <c r="S9" s="14" t="s">
        <v>44</v>
      </c>
    </row>
    <row r="10" spans="1:24" x14ac:dyDescent="0.25">
      <c r="A10" s="3">
        <v>1</v>
      </c>
      <c r="B10" s="74" t="s">
        <v>52</v>
      </c>
      <c r="C10" s="74" t="s">
        <v>53</v>
      </c>
      <c r="D10" s="74" t="s">
        <v>54</v>
      </c>
      <c r="E10" s="74" t="s">
        <v>55</v>
      </c>
      <c r="F10" s="75">
        <v>43535</v>
      </c>
      <c r="G10" s="75">
        <v>43901</v>
      </c>
      <c r="H10" s="74" t="s">
        <v>56</v>
      </c>
      <c r="I10" s="76">
        <v>366</v>
      </c>
      <c r="J10" s="77">
        <v>3000</v>
      </c>
      <c r="K10" s="77">
        <v>0</v>
      </c>
      <c r="L10" s="77">
        <v>3000</v>
      </c>
      <c r="M10" s="77">
        <v>754.1</v>
      </c>
      <c r="N10" s="76">
        <v>65</v>
      </c>
      <c r="O10" s="75">
        <v>43647</v>
      </c>
      <c r="P10" s="75">
        <v>43739</v>
      </c>
      <c r="Q10" s="76">
        <v>92</v>
      </c>
      <c r="R10" s="76">
        <v>65</v>
      </c>
      <c r="S10" s="77">
        <v>490.16</v>
      </c>
    </row>
    <row r="11" spans="1:24" x14ac:dyDescent="0.25">
      <c r="A11" s="3">
        <v>2</v>
      </c>
      <c r="B11" s="78" t="s">
        <v>57</v>
      </c>
      <c r="C11" s="78" t="s">
        <v>58</v>
      </c>
      <c r="D11" s="78" t="s">
        <v>59</v>
      </c>
      <c r="E11" s="78" t="s">
        <v>60</v>
      </c>
      <c r="F11" s="79">
        <v>43563</v>
      </c>
      <c r="G11" s="79">
        <v>43929</v>
      </c>
      <c r="H11" s="78" t="s">
        <v>56</v>
      </c>
      <c r="I11" s="80">
        <v>366</v>
      </c>
      <c r="J11" s="81">
        <v>3000</v>
      </c>
      <c r="K11" s="81">
        <v>0</v>
      </c>
      <c r="L11" s="81">
        <v>3000</v>
      </c>
      <c r="M11" s="81">
        <v>754.1</v>
      </c>
      <c r="N11" s="80">
        <v>65</v>
      </c>
      <c r="O11" s="79">
        <v>43647</v>
      </c>
      <c r="P11" s="79">
        <v>43739</v>
      </c>
      <c r="Q11" s="80">
        <v>92</v>
      </c>
      <c r="R11" s="80">
        <v>65</v>
      </c>
      <c r="S11" s="81">
        <v>490.16</v>
      </c>
    </row>
    <row r="12" spans="1:24" x14ac:dyDescent="0.25">
      <c r="A12" s="3">
        <v>3</v>
      </c>
      <c r="B12" s="82" t="s">
        <v>57</v>
      </c>
      <c r="C12" s="82" t="s">
        <v>58</v>
      </c>
      <c r="D12" s="82" t="s">
        <v>61</v>
      </c>
      <c r="E12" s="82" t="s">
        <v>62</v>
      </c>
      <c r="F12" s="83">
        <v>43563</v>
      </c>
      <c r="G12" s="83">
        <v>43929</v>
      </c>
      <c r="H12" s="82" t="s">
        <v>56</v>
      </c>
      <c r="I12" s="84">
        <v>366</v>
      </c>
      <c r="J12" s="85">
        <v>3000</v>
      </c>
      <c r="K12" s="85">
        <v>0</v>
      </c>
      <c r="L12" s="85">
        <v>3000</v>
      </c>
      <c r="M12" s="85">
        <v>754.1</v>
      </c>
      <c r="N12" s="84">
        <v>65</v>
      </c>
      <c r="O12" s="83">
        <v>43647</v>
      </c>
      <c r="P12" s="83">
        <v>43739</v>
      </c>
      <c r="Q12" s="84">
        <v>92</v>
      </c>
      <c r="R12" s="84">
        <v>65</v>
      </c>
      <c r="S12" s="85">
        <v>490.16</v>
      </c>
    </row>
    <row r="13" spans="1:24" x14ac:dyDescent="0.25">
      <c r="A13" s="3">
        <v>4</v>
      </c>
      <c r="B13" s="86" t="s">
        <v>63</v>
      </c>
      <c r="C13" s="86" t="s">
        <v>64</v>
      </c>
      <c r="D13" s="86" t="s">
        <v>65</v>
      </c>
      <c r="E13" s="86" t="s">
        <v>66</v>
      </c>
      <c r="F13" s="87">
        <v>43340</v>
      </c>
      <c r="G13" s="87">
        <v>43797</v>
      </c>
      <c r="H13" s="86" t="s">
        <v>67</v>
      </c>
      <c r="I13" s="88">
        <v>457</v>
      </c>
      <c r="J13" s="89">
        <v>3750</v>
      </c>
      <c r="K13" s="89">
        <v>0</v>
      </c>
      <c r="L13" s="89">
        <v>3750</v>
      </c>
      <c r="M13" s="89">
        <v>754.92</v>
      </c>
      <c r="N13" s="88">
        <v>65</v>
      </c>
      <c r="O13" s="87">
        <v>43647</v>
      </c>
      <c r="P13" s="87">
        <v>43739</v>
      </c>
      <c r="Q13" s="88">
        <v>92</v>
      </c>
      <c r="R13" s="88">
        <v>65</v>
      </c>
      <c r="S13" s="89">
        <v>490.7</v>
      </c>
    </row>
    <row r="14" spans="1:24" x14ac:dyDescent="0.25">
      <c r="A14" s="3">
        <v>5</v>
      </c>
      <c r="B14" s="90" t="s">
        <v>68</v>
      </c>
      <c r="C14" s="90" t="s">
        <v>69</v>
      </c>
      <c r="D14" s="90" t="s">
        <v>70</v>
      </c>
      <c r="E14" s="90" t="s">
        <v>71</v>
      </c>
      <c r="F14" s="91">
        <v>43563</v>
      </c>
      <c r="G14" s="91">
        <v>43929</v>
      </c>
      <c r="H14" s="90" t="s">
        <v>56</v>
      </c>
      <c r="I14" s="92">
        <v>366</v>
      </c>
      <c r="J14" s="93">
        <v>3000</v>
      </c>
      <c r="K14" s="93">
        <v>0</v>
      </c>
      <c r="L14" s="93">
        <v>3000</v>
      </c>
      <c r="M14" s="93">
        <v>754.1</v>
      </c>
      <c r="N14" s="92">
        <v>65</v>
      </c>
      <c r="O14" s="91">
        <v>43647</v>
      </c>
      <c r="P14" s="91">
        <v>43739</v>
      </c>
      <c r="Q14" s="92">
        <v>92</v>
      </c>
      <c r="R14" s="92">
        <v>65</v>
      </c>
      <c r="S14" s="93">
        <v>490.16</v>
      </c>
    </row>
    <row r="15" spans="1:24" x14ac:dyDescent="0.25">
      <c r="A15" s="3">
        <v>6</v>
      </c>
      <c r="B15" s="94" t="s">
        <v>68</v>
      </c>
      <c r="C15" s="94" t="s">
        <v>69</v>
      </c>
      <c r="D15" s="94" t="s">
        <v>72</v>
      </c>
      <c r="E15" s="94" t="s">
        <v>73</v>
      </c>
      <c r="F15" s="95">
        <v>43563</v>
      </c>
      <c r="G15" s="95">
        <v>43929</v>
      </c>
      <c r="H15" s="94" t="s">
        <v>56</v>
      </c>
      <c r="I15" s="96">
        <v>366</v>
      </c>
      <c r="J15" s="97">
        <v>3000</v>
      </c>
      <c r="K15" s="97">
        <v>0</v>
      </c>
      <c r="L15" s="97">
        <v>3000</v>
      </c>
      <c r="M15" s="97">
        <v>754.1</v>
      </c>
      <c r="N15" s="96">
        <v>65</v>
      </c>
      <c r="O15" s="95">
        <v>43647</v>
      </c>
      <c r="P15" s="95">
        <v>43739</v>
      </c>
      <c r="Q15" s="96">
        <v>92</v>
      </c>
      <c r="R15" s="96">
        <v>65</v>
      </c>
      <c r="S15" s="97">
        <v>490.16</v>
      </c>
    </row>
    <row r="16" spans="1:24" x14ac:dyDescent="0.25">
      <c r="A16" s="3">
        <v>7</v>
      </c>
      <c r="B16" s="98" t="s">
        <v>74</v>
      </c>
      <c r="C16" s="98" t="s">
        <v>75</v>
      </c>
      <c r="D16" s="98" t="s">
        <v>76</v>
      </c>
      <c r="E16" s="98" t="s">
        <v>77</v>
      </c>
      <c r="F16" s="99">
        <v>43202</v>
      </c>
      <c r="G16" s="99">
        <v>44299</v>
      </c>
      <c r="H16" s="98" t="s">
        <v>78</v>
      </c>
      <c r="I16" s="100">
        <v>1097</v>
      </c>
      <c r="J16" s="101">
        <v>6700</v>
      </c>
      <c r="K16" s="101">
        <v>0</v>
      </c>
      <c r="L16" s="101">
        <v>6700</v>
      </c>
      <c r="M16" s="101">
        <v>561.9</v>
      </c>
      <c r="N16" s="100">
        <v>65</v>
      </c>
      <c r="O16" s="99">
        <v>43647</v>
      </c>
      <c r="P16" s="99">
        <v>43739</v>
      </c>
      <c r="Q16" s="100">
        <v>92</v>
      </c>
      <c r="R16" s="100">
        <v>65</v>
      </c>
      <c r="S16" s="101">
        <v>365.23</v>
      </c>
    </row>
    <row r="17" spans="1:19" x14ac:dyDescent="0.25">
      <c r="A17" s="3">
        <v>8</v>
      </c>
      <c r="B17" s="102" t="s">
        <v>79</v>
      </c>
      <c r="C17" s="102" t="s">
        <v>80</v>
      </c>
      <c r="D17" s="102" t="s">
        <v>81</v>
      </c>
      <c r="E17" s="102" t="s">
        <v>82</v>
      </c>
      <c r="F17" s="103">
        <v>43677</v>
      </c>
      <c r="G17" s="103">
        <v>44043</v>
      </c>
      <c r="H17" s="102" t="s">
        <v>56</v>
      </c>
      <c r="I17" s="104">
        <v>366</v>
      </c>
      <c r="J17" s="105">
        <v>3000</v>
      </c>
      <c r="K17" s="105">
        <v>0</v>
      </c>
      <c r="L17" s="105">
        <v>3000</v>
      </c>
      <c r="M17" s="105">
        <v>508.2</v>
      </c>
      <c r="N17" s="104">
        <v>65</v>
      </c>
      <c r="O17" s="103">
        <v>43677</v>
      </c>
      <c r="P17" s="103">
        <v>43739</v>
      </c>
      <c r="Q17" s="104">
        <v>62</v>
      </c>
      <c r="R17" s="104">
        <v>65</v>
      </c>
      <c r="S17" s="105">
        <v>330.33</v>
      </c>
    </row>
    <row r="18" spans="1:19" x14ac:dyDescent="0.25">
      <c r="A18" s="3">
        <v>9</v>
      </c>
      <c r="B18" s="106" t="s">
        <v>83</v>
      </c>
      <c r="C18" s="106" t="s">
        <v>84</v>
      </c>
      <c r="D18" s="106" t="s">
        <v>85</v>
      </c>
      <c r="E18" s="106" t="s">
        <v>86</v>
      </c>
      <c r="F18" s="107">
        <v>43661</v>
      </c>
      <c r="G18" s="107">
        <v>43663</v>
      </c>
      <c r="H18" s="106" t="s">
        <v>87</v>
      </c>
      <c r="I18" s="108">
        <v>2</v>
      </c>
      <c r="J18" s="109">
        <v>16</v>
      </c>
      <c r="K18" s="109">
        <v>0</v>
      </c>
      <c r="L18" s="109">
        <v>16</v>
      </c>
      <c r="M18" s="109">
        <v>16.5</v>
      </c>
      <c r="N18" s="108">
        <v>65</v>
      </c>
      <c r="O18" s="107">
        <v>43661</v>
      </c>
      <c r="P18" s="107">
        <v>43663</v>
      </c>
      <c r="Q18" s="108">
        <v>2</v>
      </c>
      <c r="R18" s="108">
        <v>65</v>
      </c>
      <c r="S18" s="109">
        <v>10.73</v>
      </c>
    </row>
    <row r="19" spans="1:19" x14ac:dyDescent="0.25">
      <c r="A19" s="3">
        <v>10</v>
      </c>
      <c r="B19" s="110" t="s">
        <v>83</v>
      </c>
      <c r="C19" s="110" t="s">
        <v>84</v>
      </c>
      <c r="D19" s="110" t="s">
        <v>85</v>
      </c>
      <c r="E19" s="110" t="s">
        <v>86</v>
      </c>
      <c r="F19" s="111">
        <v>43693</v>
      </c>
      <c r="G19" s="111">
        <v>44059</v>
      </c>
      <c r="H19" s="110" t="s">
        <v>56</v>
      </c>
      <c r="I19" s="112">
        <v>366</v>
      </c>
      <c r="J19" s="113">
        <v>3000</v>
      </c>
      <c r="K19" s="113">
        <v>0</v>
      </c>
      <c r="L19" s="113">
        <v>3000</v>
      </c>
      <c r="M19" s="113">
        <v>377.05</v>
      </c>
      <c r="N19" s="112">
        <v>65</v>
      </c>
      <c r="O19" s="111">
        <v>43693</v>
      </c>
      <c r="P19" s="111">
        <v>43739</v>
      </c>
      <c r="Q19" s="112">
        <v>46</v>
      </c>
      <c r="R19" s="112">
        <v>65</v>
      </c>
      <c r="S19" s="113">
        <v>245.08</v>
      </c>
    </row>
    <row r="20" spans="1:19" x14ac:dyDescent="0.25">
      <c r="A20" s="3">
        <v>11</v>
      </c>
      <c r="B20" s="114" t="s">
        <v>88</v>
      </c>
      <c r="C20" s="114" t="s">
        <v>89</v>
      </c>
      <c r="D20" s="114" t="s">
        <v>90</v>
      </c>
      <c r="E20" s="114" t="s">
        <v>91</v>
      </c>
      <c r="F20" s="115">
        <v>43646</v>
      </c>
      <c r="G20" s="115">
        <v>44012</v>
      </c>
      <c r="H20" s="114" t="s">
        <v>56</v>
      </c>
      <c r="I20" s="116">
        <v>366</v>
      </c>
      <c r="J20" s="117">
        <v>3000</v>
      </c>
      <c r="K20" s="117">
        <v>0</v>
      </c>
      <c r="L20" s="117">
        <v>3000</v>
      </c>
      <c r="M20" s="117">
        <v>754.1</v>
      </c>
      <c r="N20" s="116">
        <v>65</v>
      </c>
      <c r="O20" s="115">
        <v>43647</v>
      </c>
      <c r="P20" s="115">
        <v>43739</v>
      </c>
      <c r="Q20" s="116">
        <v>92</v>
      </c>
      <c r="R20" s="116">
        <v>65</v>
      </c>
      <c r="S20" s="117">
        <v>490.16</v>
      </c>
    </row>
    <row r="21" spans="1:19" x14ac:dyDescent="0.25">
      <c r="A21" s="3">
        <v>12</v>
      </c>
      <c r="B21" s="118" t="s">
        <v>92</v>
      </c>
      <c r="C21" s="118" t="s">
        <v>93</v>
      </c>
      <c r="D21" s="118" t="s">
        <v>94</v>
      </c>
      <c r="E21" s="118" t="s">
        <v>95</v>
      </c>
      <c r="F21" s="119">
        <v>43299</v>
      </c>
      <c r="G21" s="119">
        <v>43664</v>
      </c>
      <c r="H21" s="118" t="s">
        <v>56</v>
      </c>
      <c r="I21" s="120">
        <v>365</v>
      </c>
      <c r="J21" s="121">
        <v>3000</v>
      </c>
      <c r="K21" s="121">
        <v>750</v>
      </c>
      <c r="L21" s="121">
        <v>2250</v>
      </c>
      <c r="M21" s="121">
        <v>104.79</v>
      </c>
      <c r="N21" s="120">
        <v>65</v>
      </c>
      <c r="O21" s="119">
        <v>43647</v>
      </c>
      <c r="P21" s="119">
        <v>43664</v>
      </c>
      <c r="Q21" s="120">
        <v>17</v>
      </c>
      <c r="R21" s="120">
        <v>53</v>
      </c>
      <c r="S21" s="121">
        <v>55.89</v>
      </c>
    </row>
    <row r="22" spans="1:19" x14ac:dyDescent="0.25">
      <c r="A22" s="3">
        <v>13</v>
      </c>
      <c r="B22" s="122" t="s">
        <v>92</v>
      </c>
      <c r="C22" s="122" t="s">
        <v>93</v>
      </c>
      <c r="D22" s="122" t="s">
        <v>94</v>
      </c>
      <c r="E22" s="122" t="s">
        <v>95</v>
      </c>
      <c r="F22" s="123">
        <v>43664</v>
      </c>
      <c r="G22" s="123">
        <v>44030</v>
      </c>
      <c r="H22" s="122" t="s">
        <v>56</v>
      </c>
      <c r="I22" s="124">
        <v>366</v>
      </c>
      <c r="J22" s="125">
        <v>3000</v>
      </c>
      <c r="K22" s="125">
        <v>0</v>
      </c>
      <c r="L22" s="125">
        <v>3000</v>
      </c>
      <c r="M22" s="125">
        <v>614.75</v>
      </c>
      <c r="N22" s="124">
        <v>65</v>
      </c>
      <c r="O22" s="123">
        <v>43664</v>
      </c>
      <c r="P22" s="123">
        <v>43739</v>
      </c>
      <c r="Q22" s="124">
        <v>75</v>
      </c>
      <c r="R22" s="124">
        <v>65</v>
      </c>
      <c r="S22" s="125">
        <v>399.59</v>
      </c>
    </row>
    <row r="23" spans="1:19" x14ac:dyDescent="0.25">
      <c r="A23" s="3">
        <v>14</v>
      </c>
      <c r="B23" s="126" t="s">
        <v>96</v>
      </c>
      <c r="C23" s="126" t="s">
        <v>97</v>
      </c>
      <c r="D23" s="126" t="s">
        <v>98</v>
      </c>
      <c r="E23" s="126" t="s">
        <v>99</v>
      </c>
      <c r="F23" s="127">
        <v>43287</v>
      </c>
      <c r="G23" s="127">
        <v>44383</v>
      </c>
      <c r="H23" s="126" t="s">
        <v>78</v>
      </c>
      <c r="I23" s="128">
        <v>1096</v>
      </c>
      <c r="J23" s="129">
        <v>6700</v>
      </c>
      <c r="K23" s="129">
        <v>1675</v>
      </c>
      <c r="L23" s="129">
        <v>5025</v>
      </c>
      <c r="M23" s="129">
        <v>421.81</v>
      </c>
      <c r="N23" s="128">
        <v>65</v>
      </c>
      <c r="O23" s="127">
        <v>43647</v>
      </c>
      <c r="P23" s="127">
        <v>43739</v>
      </c>
      <c r="Q23" s="128">
        <v>92</v>
      </c>
      <c r="R23" s="128">
        <v>53</v>
      </c>
      <c r="S23" s="129">
        <v>224.96</v>
      </c>
    </row>
    <row r="24" spans="1:19" x14ac:dyDescent="0.25">
      <c r="A24" s="3">
        <v>15</v>
      </c>
      <c r="B24" s="130" t="s">
        <v>100</v>
      </c>
      <c r="C24" s="130" t="s">
        <v>101</v>
      </c>
      <c r="D24" s="130" t="s">
        <v>102</v>
      </c>
      <c r="E24" s="130" t="s">
        <v>103</v>
      </c>
      <c r="F24" s="131">
        <v>43370</v>
      </c>
      <c r="G24" s="131">
        <v>43735</v>
      </c>
      <c r="H24" s="130" t="s">
        <v>56</v>
      </c>
      <c r="I24" s="132">
        <v>365</v>
      </c>
      <c r="J24" s="133">
        <v>3000</v>
      </c>
      <c r="K24" s="133">
        <v>0</v>
      </c>
      <c r="L24" s="133">
        <v>3000</v>
      </c>
      <c r="M24" s="133">
        <v>723.29</v>
      </c>
      <c r="N24" s="132">
        <v>65</v>
      </c>
      <c r="O24" s="131">
        <v>43647</v>
      </c>
      <c r="P24" s="131">
        <v>43735</v>
      </c>
      <c r="Q24" s="132">
        <v>88</v>
      </c>
      <c r="R24" s="132">
        <v>65</v>
      </c>
      <c r="S24" s="133">
        <v>470.14</v>
      </c>
    </row>
    <row r="25" spans="1:19" x14ac:dyDescent="0.25">
      <c r="A25" s="3">
        <v>16</v>
      </c>
      <c r="B25" s="134" t="s">
        <v>104</v>
      </c>
      <c r="C25" s="134" t="s">
        <v>105</v>
      </c>
      <c r="D25" s="134" t="s">
        <v>106</v>
      </c>
      <c r="E25" s="134" t="s">
        <v>107</v>
      </c>
      <c r="F25" s="135">
        <v>43410</v>
      </c>
      <c r="G25" s="135">
        <v>43775</v>
      </c>
      <c r="H25" s="134" t="s">
        <v>56</v>
      </c>
      <c r="I25" s="136">
        <v>365</v>
      </c>
      <c r="J25" s="137">
        <v>3000</v>
      </c>
      <c r="K25" s="137">
        <v>0</v>
      </c>
      <c r="L25" s="137">
        <v>3000</v>
      </c>
      <c r="M25" s="137">
        <v>756.16</v>
      </c>
      <c r="N25" s="136">
        <v>65</v>
      </c>
      <c r="O25" s="135">
        <v>43647</v>
      </c>
      <c r="P25" s="135">
        <v>43739</v>
      </c>
      <c r="Q25" s="136">
        <v>92</v>
      </c>
      <c r="R25" s="136">
        <v>65</v>
      </c>
      <c r="S25" s="137">
        <v>491.51</v>
      </c>
    </row>
    <row r="26" spans="1:19" x14ac:dyDescent="0.25">
      <c r="A26" s="3">
        <v>17</v>
      </c>
      <c r="B26" s="138" t="s">
        <v>108</v>
      </c>
      <c r="C26" s="138" t="s">
        <v>109</v>
      </c>
      <c r="D26" s="138" t="s">
        <v>110</v>
      </c>
      <c r="E26" s="138" t="s">
        <v>111</v>
      </c>
      <c r="F26" s="139">
        <v>43730</v>
      </c>
      <c r="G26" s="139">
        <v>44096</v>
      </c>
      <c r="H26" s="138" t="s">
        <v>56</v>
      </c>
      <c r="I26" s="140">
        <v>366</v>
      </c>
      <c r="J26" s="141">
        <v>3000</v>
      </c>
      <c r="K26" s="141">
        <v>0</v>
      </c>
      <c r="L26" s="141">
        <v>3000</v>
      </c>
      <c r="M26" s="141">
        <v>73.77</v>
      </c>
      <c r="N26" s="140">
        <v>65</v>
      </c>
      <c r="O26" s="139">
        <v>43730</v>
      </c>
      <c r="P26" s="139">
        <v>43739</v>
      </c>
      <c r="Q26" s="140">
        <v>9</v>
      </c>
      <c r="R26" s="140">
        <v>65</v>
      </c>
      <c r="S26" s="141">
        <v>47.95</v>
      </c>
    </row>
    <row r="27" spans="1:19" x14ac:dyDescent="0.25">
      <c r="A27" s="3">
        <v>18</v>
      </c>
      <c r="B27" s="142" t="s">
        <v>108</v>
      </c>
      <c r="C27" s="142" t="s">
        <v>109</v>
      </c>
      <c r="D27" s="142" t="s">
        <v>110</v>
      </c>
      <c r="E27" s="142" t="s">
        <v>111</v>
      </c>
      <c r="F27" s="143">
        <v>43365</v>
      </c>
      <c r="G27" s="143">
        <v>43730</v>
      </c>
      <c r="H27" s="142" t="s">
        <v>56</v>
      </c>
      <c r="I27" s="144">
        <v>365</v>
      </c>
      <c r="J27" s="145">
        <v>3000</v>
      </c>
      <c r="K27" s="145">
        <v>0</v>
      </c>
      <c r="L27" s="145">
        <v>3000</v>
      </c>
      <c r="M27" s="145">
        <v>682.19</v>
      </c>
      <c r="N27" s="144">
        <v>65</v>
      </c>
      <c r="O27" s="143">
        <v>43647</v>
      </c>
      <c r="P27" s="143">
        <v>43730</v>
      </c>
      <c r="Q27" s="144">
        <v>83</v>
      </c>
      <c r="R27" s="144">
        <v>65</v>
      </c>
      <c r="S27" s="145">
        <v>443.42</v>
      </c>
    </row>
    <row r="28" spans="1:19" x14ac:dyDescent="0.25">
      <c r="A28" s="3">
        <v>19</v>
      </c>
      <c r="B28" s="146" t="s">
        <v>112</v>
      </c>
      <c r="C28" s="146" t="s">
        <v>113</v>
      </c>
      <c r="D28" s="146" t="s">
        <v>114</v>
      </c>
      <c r="E28" s="146" t="s">
        <v>115</v>
      </c>
      <c r="F28" s="147">
        <v>43399</v>
      </c>
      <c r="G28" s="147">
        <v>43764</v>
      </c>
      <c r="H28" s="146" t="s">
        <v>56</v>
      </c>
      <c r="I28" s="148">
        <v>365</v>
      </c>
      <c r="J28" s="149">
        <v>3000</v>
      </c>
      <c r="K28" s="149">
        <v>0</v>
      </c>
      <c r="L28" s="149">
        <v>3000</v>
      </c>
      <c r="M28" s="149">
        <v>756.16</v>
      </c>
      <c r="N28" s="148">
        <v>65</v>
      </c>
      <c r="O28" s="147">
        <v>43647</v>
      </c>
      <c r="P28" s="147">
        <v>43739</v>
      </c>
      <c r="Q28" s="148">
        <v>92</v>
      </c>
      <c r="R28" s="148">
        <v>65</v>
      </c>
      <c r="S28" s="149">
        <v>491.51</v>
      </c>
    </row>
    <row r="29" spans="1:19" x14ac:dyDescent="0.25">
      <c r="A29" s="3">
        <v>20</v>
      </c>
      <c r="B29" s="150" t="s">
        <v>116</v>
      </c>
      <c r="C29" s="150" t="s">
        <v>117</v>
      </c>
      <c r="D29" s="150" t="s">
        <v>118</v>
      </c>
      <c r="E29" s="150" t="s">
        <v>119</v>
      </c>
      <c r="F29" s="151">
        <v>43427</v>
      </c>
      <c r="G29" s="151">
        <v>43792</v>
      </c>
      <c r="H29" s="150" t="s">
        <v>56</v>
      </c>
      <c r="I29" s="152">
        <v>365</v>
      </c>
      <c r="J29" s="153">
        <v>3000</v>
      </c>
      <c r="K29" s="153">
        <v>0</v>
      </c>
      <c r="L29" s="153">
        <v>3000</v>
      </c>
      <c r="M29" s="153">
        <v>756.16</v>
      </c>
      <c r="N29" s="152">
        <v>65</v>
      </c>
      <c r="O29" s="151">
        <v>43647</v>
      </c>
      <c r="P29" s="151">
        <v>43739</v>
      </c>
      <c r="Q29" s="152">
        <v>92</v>
      </c>
      <c r="R29" s="152">
        <v>65</v>
      </c>
      <c r="S29" s="153">
        <v>491.51</v>
      </c>
    </row>
    <row r="30" spans="1:19" x14ac:dyDescent="0.25">
      <c r="A30" s="3">
        <v>21</v>
      </c>
      <c r="B30" s="154" t="s">
        <v>116</v>
      </c>
      <c r="C30" s="154" t="s">
        <v>117</v>
      </c>
      <c r="D30" s="154" t="s">
        <v>120</v>
      </c>
      <c r="E30" s="154" t="s">
        <v>121</v>
      </c>
      <c r="F30" s="155">
        <v>43427</v>
      </c>
      <c r="G30" s="155">
        <v>43792</v>
      </c>
      <c r="H30" s="154" t="s">
        <v>56</v>
      </c>
      <c r="I30" s="156">
        <v>365</v>
      </c>
      <c r="J30" s="157">
        <v>3000</v>
      </c>
      <c r="K30" s="157">
        <v>0</v>
      </c>
      <c r="L30" s="157">
        <v>3000</v>
      </c>
      <c r="M30" s="157">
        <v>756.16</v>
      </c>
      <c r="N30" s="156">
        <v>65</v>
      </c>
      <c r="O30" s="155">
        <v>43647</v>
      </c>
      <c r="P30" s="155">
        <v>43739</v>
      </c>
      <c r="Q30" s="156">
        <v>92</v>
      </c>
      <c r="R30" s="156">
        <v>65</v>
      </c>
      <c r="S30" s="157">
        <v>491.51</v>
      </c>
    </row>
    <row r="31" spans="1:19" x14ac:dyDescent="0.25">
      <c r="A31" s="3">
        <v>22</v>
      </c>
      <c r="B31" s="158" t="s">
        <v>116</v>
      </c>
      <c r="C31" s="158" t="s">
        <v>117</v>
      </c>
      <c r="D31" s="158" t="s">
        <v>122</v>
      </c>
      <c r="E31" s="158" t="s">
        <v>123</v>
      </c>
      <c r="F31" s="159">
        <v>43427</v>
      </c>
      <c r="G31" s="159">
        <v>43792</v>
      </c>
      <c r="H31" s="158" t="s">
        <v>56</v>
      </c>
      <c r="I31" s="160">
        <v>365</v>
      </c>
      <c r="J31" s="161">
        <v>3000</v>
      </c>
      <c r="K31" s="161">
        <v>0</v>
      </c>
      <c r="L31" s="161">
        <v>3000</v>
      </c>
      <c r="M31" s="161">
        <v>756.16</v>
      </c>
      <c r="N31" s="160">
        <v>65</v>
      </c>
      <c r="O31" s="159">
        <v>43647</v>
      </c>
      <c r="P31" s="159">
        <v>43739</v>
      </c>
      <c r="Q31" s="160">
        <v>92</v>
      </c>
      <c r="R31" s="160">
        <v>65</v>
      </c>
      <c r="S31" s="161">
        <v>491.51</v>
      </c>
    </row>
    <row r="32" spans="1:19" x14ac:dyDescent="0.25">
      <c r="A32" s="3">
        <v>23</v>
      </c>
      <c r="B32" s="162" t="s">
        <v>124</v>
      </c>
      <c r="C32" s="162" t="s">
        <v>125</v>
      </c>
      <c r="D32" s="162" t="s">
        <v>126</v>
      </c>
      <c r="E32" s="162" t="s">
        <v>127</v>
      </c>
      <c r="F32" s="163">
        <v>43455</v>
      </c>
      <c r="G32" s="163">
        <v>43820</v>
      </c>
      <c r="H32" s="162" t="s">
        <v>56</v>
      </c>
      <c r="I32" s="164">
        <v>365</v>
      </c>
      <c r="J32" s="165">
        <v>3000</v>
      </c>
      <c r="K32" s="165">
        <v>0</v>
      </c>
      <c r="L32" s="165">
        <v>3000</v>
      </c>
      <c r="M32" s="165">
        <v>756.16</v>
      </c>
      <c r="N32" s="164">
        <v>65</v>
      </c>
      <c r="O32" s="163">
        <v>43647</v>
      </c>
      <c r="P32" s="163">
        <v>43739</v>
      </c>
      <c r="Q32" s="164">
        <v>92</v>
      </c>
      <c r="R32" s="164">
        <v>65</v>
      </c>
      <c r="S32" s="165">
        <v>491.51</v>
      </c>
    </row>
    <row r="33" spans="1:24" x14ac:dyDescent="0.25">
      <c r="A33" s="3">
        <v>24</v>
      </c>
      <c r="B33" s="166" t="s">
        <v>124</v>
      </c>
      <c r="C33" s="166" t="s">
        <v>125</v>
      </c>
      <c r="D33" s="166" t="s">
        <v>128</v>
      </c>
      <c r="E33" s="166" t="s">
        <v>129</v>
      </c>
      <c r="F33" s="167">
        <v>43455</v>
      </c>
      <c r="G33" s="167">
        <v>43820</v>
      </c>
      <c r="H33" s="166" t="s">
        <v>56</v>
      </c>
      <c r="I33" s="168">
        <v>365</v>
      </c>
      <c r="J33" s="169">
        <v>3000</v>
      </c>
      <c r="K33" s="169">
        <v>0</v>
      </c>
      <c r="L33" s="169">
        <v>3000</v>
      </c>
      <c r="M33" s="169">
        <v>756.16</v>
      </c>
      <c r="N33" s="168">
        <v>65</v>
      </c>
      <c r="O33" s="167">
        <v>43647</v>
      </c>
      <c r="P33" s="167">
        <v>43739</v>
      </c>
      <c r="Q33" s="168">
        <v>92</v>
      </c>
      <c r="R33" s="168">
        <v>65</v>
      </c>
      <c r="S33" s="169">
        <v>491.51</v>
      </c>
    </row>
    <row r="34" spans="1:24" x14ac:dyDescent="0.25">
      <c r="A34" s="3">
        <v>25</v>
      </c>
      <c r="B34" s="170" t="s">
        <v>130</v>
      </c>
      <c r="C34" s="170" t="s">
        <v>131</v>
      </c>
      <c r="D34" s="170" t="s">
        <v>132</v>
      </c>
      <c r="E34" s="170" t="s">
        <v>133</v>
      </c>
      <c r="F34" s="171">
        <v>43450</v>
      </c>
      <c r="G34" s="171">
        <v>43815</v>
      </c>
      <c r="H34" s="170" t="s">
        <v>56</v>
      </c>
      <c r="I34" s="172">
        <v>365</v>
      </c>
      <c r="J34" s="173">
        <v>3000</v>
      </c>
      <c r="K34" s="173">
        <v>0</v>
      </c>
      <c r="L34" s="173">
        <v>3000</v>
      </c>
      <c r="M34" s="173">
        <v>756.16</v>
      </c>
      <c r="N34" s="172">
        <v>65</v>
      </c>
      <c r="O34" s="171">
        <v>43647</v>
      </c>
      <c r="P34" s="171">
        <v>43739</v>
      </c>
      <c r="Q34" s="172">
        <v>92</v>
      </c>
      <c r="R34" s="172">
        <v>65</v>
      </c>
      <c r="S34" s="173">
        <v>491.51</v>
      </c>
    </row>
    <row r="35" spans="1:24" x14ac:dyDescent="0.25">
      <c r="A35" s="3">
        <v>26</v>
      </c>
      <c r="B35" s="174" t="s">
        <v>134</v>
      </c>
      <c r="C35" s="174" t="s">
        <v>135</v>
      </c>
      <c r="D35" s="174" t="s">
        <v>136</v>
      </c>
      <c r="E35" s="174" t="s">
        <v>137</v>
      </c>
      <c r="F35" s="175">
        <v>43461</v>
      </c>
      <c r="G35" s="175">
        <v>43826</v>
      </c>
      <c r="H35" s="174" t="s">
        <v>56</v>
      </c>
      <c r="I35" s="176">
        <v>365</v>
      </c>
      <c r="J35" s="177">
        <v>3000</v>
      </c>
      <c r="K35" s="177">
        <v>0</v>
      </c>
      <c r="L35" s="177">
        <v>3000</v>
      </c>
      <c r="M35" s="177">
        <v>756.16</v>
      </c>
      <c r="N35" s="176">
        <v>65</v>
      </c>
      <c r="O35" s="175">
        <v>43647</v>
      </c>
      <c r="P35" s="175">
        <v>43739</v>
      </c>
      <c r="Q35" s="176">
        <v>92</v>
      </c>
      <c r="R35" s="176">
        <v>65</v>
      </c>
      <c r="S35" s="177">
        <v>491.51</v>
      </c>
    </row>
    <row r="36" spans="1:24" x14ac:dyDescent="0.25">
      <c r="A36" s="3">
        <v>27</v>
      </c>
      <c r="B36" s="178" t="s">
        <v>138</v>
      </c>
      <c r="C36" s="178" t="s">
        <v>139</v>
      </c>
      <c r="D36" s="178" t="s">
        <v>140</v>
      </c>
      <c r="E36" s="178" t="s">
        <v>141</v>
      </c>
      <c r="F36" s="179">
        <v>43616</v>
      </c>
      <c r="G36" s="179">
        <v>43982</v>
      </c>
      <c r="H36" s="178" t="s">
        <v>56</v>
      </c>
      <c r="I36" s="180">
        <v>366</v>
      </c>
      <c r="J36" s="181">
        <v>3000</v>
      </c>
      <c r="K36" s="181">
        <v>0</v>
      </c>
      <c r="L36" s="181">
        <v>3000</v>
      </c>
      <c r="M36" s="181">
        <v>754.1</v>
      </c>
      <c r="N36" s="180">
        <v>65</v>
      </c>
      <c r="O36" s="179">
        <v>43647</v>
      </c>
      <c r="P36" s="179">
        <v>43739</v>
      </c>
      <c r="Q36" s="180">
        <v>92</v>
      </c>
      <c r="R36" s="180">
        <v>65</v>
      </c>
      <c r="S36" s="181">
        <v>490.16</v>
      </c>
    </row>
    <row r="37" spans="1:24" x14ac:dyDescent="0.25">
      <c r="A37" s="3">
        <v>28</v>
      </c>
      <c r="B37" s="182" t="s">
        <v>142</v>
      </c>
      <c r="C37" s="182" t="s">
        <v>143</v>
      </c>
      <c r="D37" s="182" t="s">
        <v>144</v>
      </c>
      <c r="E37" s="182" t="s">
        <v>145</v>
      </c>
      <c r="F37" s="183">
        <v>43521</v>
      </c>
      <c r="G37" s="183">
        <v>43886</v>
      </c>
      <c r="H37" s="182" t="s">
        <v>56</v>
      </c>
      <c r="I37" s="184">
        <v>365</v>
      </c>
      <c r="J37" s="185">
        <v>3000</v>
      </c>
      <c r="K37" s="185">
        <v>0</v>
      </c>
      <c r="L37" s="185">
        <v>3000</v>
      </c>
      <c r="M37" s="185">
        <v>756.16</v>
      </c>
      <c r="N37" s="184">
        <v>65</v>
      </c>
      <c r="O37" s="183">
        <v>43647</v>
      </c>
      <c r="P37" s="183">
        <v>43739</v>
      </c>
      <c r="Q37" s="184">
        <v>92</v>
      </c>
      <c r="R37" s="184">
        <v>65</v>
      </c>
      <c r="S37" s="185">
        <v>491.51</v>
      </c>
    </row>
    <row r="38" spans="1:24" x14ac:dyDescent="0.25">
      <c r="A38" s="3">
        <v>29</v>
      </c>
      <c r="B38" s="186" t="s">
        <v>146</v>
      </c>
      <c r="C38" s="186" t="s">
        <v>147</v>
      </c>
      <c r="D38" s="186" t="s">
        <v>148</v>
      </c>
      <c r="E38" s="186" t="s">
        <v>149</v>
      </c>
      <c r="F38" s="187">
        <v>43327</v>
      </c>
      <c r="G38" s="187">
        <v>43692</v>
      </c>
      <c r="H38" s="186" t="s">
        <v>56</v>
      </c>
      <c r="I38" s="188">
        <v>365</v>
      </c>
      <c r="J38" s="189">
        <v>3000</v>
      </c>
      <c r="K38" s="189">
        <v>0</v>
      </c>
      <c r="L38" s="189">
        <v>3000</v>
      </c>
      <c r="M38" s="189">
        <v>369.86</v>
      </c>
      <c r="N38" s="188">
        <v>65</v>
      </c>
      <c r="O38" s="187">
        <v>43647</v>
      </c>
      <c r="P38" s="187">
        <v>43692</v>
      </c>
      <c r="Q38" s="188">
        <v>45</v>
      </c>
      <c r="R38" s="188">
        <v>65</v>
      </c>
      <c r="S38" s="189">
        <v>240.41</v>
      </c>
    </row>
    <row r="39" spans="1:24" x14ac:dyDescent="0.25">
      <c r="A39" s="3">
        <v>30</v>
      </c>
      <c r="B39" s="190" t="s">
        <v>150</v>
      </c>
      <c r="C39" s="190" t="s">
        <v>151</v>
      </c>
      <c r="D39" s="190" t="s">
        <v>152</v>
      </c>
      <c r="E39" s="190" t="s">
        <v>153</v>
      </c>
      <c r="F39" s="191">
        <v>43624</v>
      </c>
      <c r="G39" s="191">
        <v>43990</v>
      </c>
      <c r="H39" s="190" t="s">
        <v>56</v>
      </c>
      <c r="I39" s="192">
        <v>366</v>
      </c>
      <c r="J39" s="193">
        <v>3000</v>
      </c>
      <c r="K39" s="193">
        <v>0</v>
      </c>
      <c r="L39" s="193">
        <v>3000</v>
      </c>
      <c r="M39" s="193">
        <v>754.1</v>
      </c>
      <c r="N39" s="192">
        <v>65</v>
      </c>
      <c r="O39" s="191">
        <v>43647</v>
      </c>
      <c r="P39" s="191">
        <v>43739</v>
      </c>
      <c r="Q39" s="192">
        <v>92</v>
      </c>
      <c r="R39" s="192">
        <v>65</v>
      </c>
      <c r="S39" s="193">
        <v>490.16</v>
      </c>
    </row>
    <row r="40" spans="1:24" x14ac:dyDescent="0.25">
      <c r="A40" s="3">
        <v>31</v>
      </c>
      <c r="B40" s="194" t="s">
        <v>154</v>
      </c>
      <c r="C40" s="194" t="s">
        <v>155</v>
      </c>
      <c r="D40" s="194" t="s">
        <v>156</v>
      </c>
      <c r="E40" s="194" t="s">
        <v>157</v>
      </c>
      <c r="F40" s="195">
        <v>43486</v>
      </c>
      <c r="G40" s="195">
        <v>43851</v>
      </c>
      <c r="H40" s="194" t="s">
        <v>56</v>
      </c>
      <c r="I40" s="196">
        <v>365</v>
      </c>
      <c r="J40" s="197">
        <v>3000</v>
      </c>
      <c r="K40" s="197">
        <v>0</v>
      </c>
      <c r="L40" s="197">
        <v>3000</v>
      </c>
      <c r="M40" s="197">
        <v>756.16</v>
      </c>
      <c r="N40" s="196">
        <v>65</v>
      </c>
      <c r="O40" s="195">
        <v>43647</v>
      </c>
      <c r="P40" s="195">
        <v>43739</v>
      </c>
      <c r="Q40" s="196">
        <v>92</v>
      </c>
      <c r="R40" s="196">
        <v>65</v>
      </c>
      <c r="S40" s="197">
        <v>491.51</v>
      </c>
    </row>
    <row r="41" spans="1:24" x14ac:dyDescent="0.25">
      <c r="A41" s="3">
        <v>32</v>
      </c>
      <c r="B41" s="198" t="s">
        <v>158</v>
      </c>
      <c r="C41" s="198" t="s">
        <v>159</v>
      </c>
      <c r="D41" s="198" t="s">
        <v>160</v>
      </c>
      <c r="E41" s="198" t="s">
        <v>161</v>
      </c>
      <c r="F41" s="199">
        <v>43709</v>
      </c>
      <c r="G41" s="199">
        <v>44075</v>
      </c>
      <c r="H41" s="198" t="s">
        <v>56</v>
      </c>
      <c r="I41" s="200">
        <v>366</v>
      </c>
      <c r="J41" s="201">
        <v>3000</v>
      </c>
      <c r="K41" s="201">
        <v>0</v>
      </c>
      <c r="L41" s="201">
        <v>3000</v>
      </c>
      <c r="M41" s="201">
        <v>245.9</v>
      </c>
      <c r="N41" s="200">
        <v>65</v>
      </c>
      <c r="O41" s="199">
        <v>43709</v>
      </c>
      <c r="P41" s="199">
        <v>43739</v>
      </c>
      <c r="Q41" s="200">
        <v>30</v>
      </c>
      <c r="R41" s="200">
        <v>65</v>
      </c>
      <c r="S41" s="201">
        <v>159.84</v>
      </c>
    </row>
    <row r="42" spans="1:24" x14ac:dyDescent="0.25">
      <c r="A42" s="3">
        <v>33</v>
      </c>
      <c r="B42" s="202" t="s">
        <v>158</v>
      </c>
      <c r="C42" s="202" t="s">
        <v>159</v>
      </c>
      <c r="D42" s="202" t="s">
        <v>162</v>
      </c>
      <c r="E42" s="202" t="s">
        <v>163</v>
      </c>
      <c r="F42" s="203">
        <v>43709</v>
      </c>
      <c r="G42" s="203">
        <v>44075</v>
      </c>
      <c r="H42" s="202" t="s">
        <v>56</v>
      </c>
      <c r="I42" s="204">
        <v>366</v>
      </c>
      <c r="J42" s="205">
        <v>3000</v>
      </c>
      <c r="K42" s="205">
        <v>0</v>
      </c>
      <c r="L42" s="205">
        <v>3000</v>
      </c>
      <c r="M42" s="205">
        <v>245.9</v>
      </c>
      <c r="N42" s="204">
        <v>65</v>
      </c>
      <c r="O42" s="203">
        <v>43709</v>
      </c>
      <c r="P42" s="203">
        <v>43739</v>
      </c>
      <c r="Q42" s="204">
        <v>30</v>
      </c>
      <c r="R42" s="204">
        <v>65</v>
      </c>
      <c r="S42" s="205">
        <v>159.84</v>
      </c>
    </row>
    <row r="43" spans="1:24" x14ac:dyDescent="0.25">
      <c r="A43" s="3">
        <v>34</v>
      </c>
      <c r="B43" s="206" t="s">
        <v>158</v>
      </c>
      <c r="C43" s="206" t="s">
        <v>159</v>
      </c>
      <c r="D43" s="206" t="s">
        <v>164</v>
      </c>
      <c r="E43" s="206" t="s">
        <v>165</v>
      </c>
      <c r="F43" s="207">
        <v>43709</v>
      </c>
      <c r="G43" s="207">
        <v>44075</v>
      </c>
      <c r="H43" s="206" t="s">
        <v>56</v>
      </c>
      <c r="I43" s="208">
        <v>366</v>
      </c>
      <c r="J43" s="209">
        <v>3000</v>
      </c>
      <c r="K43" s="209">
        <v>0</v>
      </c>
      <c r="L43" s="209">
        <v>3000</v>
      </c>
      <c r="M43" s="209">
        <v>245.9</v>
      </c>
      <c r="N43" s="208">
        <v>65</v>
      </c>
      <c r="O43" s="207">
        <v>43709</v>
      </c>
      <c r="P43" s="207">
        <v>43739</v>
      </c>
      <c r="Q43" s="208">
        <v>30</v>
      </c>
      <c r="R43" s="208">
        <v>65</v>
      </c>
      <c r="S43" s="209">
        <v>159.84</v>
      </c>
    </row>
    <row r="44" spans="1:24" x14ac:dyDescent="0.25">
      <c r="A44" s="3"/>
      <c r="B44" s="4"/>
      <c r="C44" s="21"/>
      <c r="D44" s="21"/>
      <c r="E44" s="5"/>
      <c r="F44" s="6"/>
      <c r="G44" s="6"/>
      <c r="I44" s="9"/>
      <c r="J44" s="9"/>
      <c r="K44" s="30" t="s">
        <v>45</v>
      </c>
      <c r="L44" s="17"/>
      <c r="M44" s="9">
        <f>SUM(M10:M43)</f>
        <v>20297.290000000005</v>
      </c>
      <c r="O44" s="30"/>
      <c r="P44" s="37"/>
      <c r="Q44" s="30"/>
      <c r="R44" s="30"/>
      <c r="S44" s="9">
        <f>SUM(S10:S43)</f>
        <v>13131.840000000002</v>
      </c>
    </row>
    <row r="45" spans="1:24" x14ac:dyDescent="0.25">
      <c r="F45" s="2"/>
      <c r="G45" s="2"/>
      <c r="I45" s="15"/>
      <c r="J45" s="9"/>
      <c r="M45" s="9"/>
      <c r="N45" s="9"/>
      <c r="P45" s="37"/>
      <c r="Q45" s="7"/>
      <c r="R45" s="33"/>
      <c r="S45" s="9"/>
      <c r="T45" s="211" t="s">
        <v>37</v>
      </c>
      <c r="U45" s="211"/>
      <c r="V45" s="211"/>
      <c r="W45" s="211"/>
      <c r="X45" s="211"/>
    </row>
    <row r="46" spans="1:24" x14ac:dyDescent="0.25">
      <c r="A46" s="50"/>
      <c r="B46" s="50"/>
      <c r="C46" s="51"/>
      <c r="D46" s="51"/>
      <c r="E46" s="52"/>
      <c r="F46" s="55"/>
      <c r="G46" s="55"/>
      <c r="H46" s="53"/>
      <c r="N46" s="15"/>
      <c r="O46" s="8"/>
      <c r="P46" s="37"/>
      <c r="Q46" s="7"/>
      <c r="R46" s="32"/>
      <c r="S46" s="10"/>
      <c r="T46" s="211"/>
      <c r="U46" s="211"/>
      <c r="V46" s="211"/>
      <c r="W46" s="211"/>
      <c r="X46" s="211"/>
    </row>
    <row r="47" spans="1:24" x14ac:dyDescent="0.25">
      <c r="A47" s="219" t="s">
        <v>34</v>
      </c>
      <c r="B47" s="219"/>
      <c r="C47" s="219"/>
      <c r="D47" s="219"/>
      <c r="E47" s="219"/>
      <c r="F47" s="56" t="str">
        <f>K2</f>
        <v>3 квартал 2019</v>
      </c>
      <c r="G47" s="56"/>
      <c r="H47" s="56" t="s">
        <v>33</v>
      </c>
      <c r="I47" s="56" t="str">
        <f>ROUND(S44,2)&amp;" руб. (НДС не облагается)"</f>
        <v>13131,84 руб. (НДС не облагается)</v>
      </c>
      <c r="J47" s="56"/>
      <c r="K47" s="56"/>
      <c r="L47" s="56"/>
      <c r="M47" s="56"/>
      <c r="N47" s="56"/>
      <c r="O47" s="12"/>
      <c r="P47" s="37"/>
      <c r="Q47" s="28"/>
      <c r="R47" s="34"/>
      <c r="S47" s="12"/>
      <c r="T47" s="211"/>
      <c r="U47" s="211"/>
      <c r="V47" s="211"/>
      <c r="W47" s="211"/>
      <c r="X47" s="211"/>
    </row>
    <row r="48" spans="1:24" x14ac:dyDescent="0.25">
      <c r="A48" s="50"/>
      <c r="B48" s="50"/>
      <c r="C48" s="51"/>
      <c r="D48" s="51"/>
      <c r="E48" s="52"/>
      <c r="F48" s="50"/>
      <c r="G48" s="50"/>
      <c r="H48" s="53"/>
      <c r="P48" s="36"/>
      <c r="R48" s="33"/>
      <c r="T48" s="211" t="s">
        <v>38</v>
      </c>
      <c r="U48" s="211"/>
      <c r="V48" s="211"/>
      <c r="W48" s="211"/>
      <c r="X48" s="211"/>
    </row>
    <row r="49" spans="1:24" ht="15" customHeight="1" x14ac:dyDescent="0.25">
      <c r="A49" s="222" t="s">
        <v>42</v>
      </c>
      <c r="B49" s="222"/>
      <c r="C49" s="222"/>
      <c r="D49" s="222"/>
      <c r="E49" s="222"/>
      <c r="F49" s="222"/>
      <c r="G49" s="57"/>
      <c r="H49" s="223" t="s">
        <v>39</v>
      </c>
      <c r="I49" s="223"/>
      <c r="J49" s="223"/>
      <c r="K49" s="223"/>
      <c r="L49" s="223"/>
      <c r="M49" s="58"/>
      <c r="N49" s="58"/>
      <c r="O49" s="11"/>
      <c r="Q49" s="27"/>
      <c r="R49" s="35"/>
      <c r="S49" s="11"/>
      <c r="T49" s="211"/>
      <c r="U49" s="211"/>
      <c r="V49" s="211"/>
      <c r="W49" s="211"/>
      <c r="X49" s="211"/>
    </row>
    <row r="50" spans="1:24" ht="30" customHeight="1" x14ac:dyDescent="0.25">
      <c r="A50" s="221" t="str">
        <f>'Акт без НДС'!B16</f>
        <v>Директор</v>
      </c>
      <c r="B50" s="221"/>
      <c r="C50" s="221"/>
      <c r="D50" s="221"/>
      <c r="E50" s="221"/>
      <c r="F50" s="221"/>
      <c r="G50" s="57"/>
      <c r="H50" s="224" t="s">
        <v>35</v>
      </c>
      <c r="I50" s="224"/>
      <c r="J50" s="224"/>
      <c r="K50" s="224"/>
      <c r="L50" s="224"/>
      <c r="M50" s="59"/>
      <c r="N50" s="59"/>
      <c r="O50" s="11"/>
      <c r="P50" s="8"/>
      <c r="Q50" s="27"/>
      <c r="R50" s="35"/>
      <c r="S50" s="11"/>
      <c r="T50" s="211"/>
      <c r="U50" s="211"/>
      <c r="V50" s="211"/>
      <c r="W50" s="211"/>
      <c r="X50" s="211"/>
    </row>
    <row r="51" spans="1:24" ht="24.75" customHeight="1" x14ac:dyDescent="0.25">
      <c r="A51" s="220" t="s">
        <v>167</v>
      </c>
      <c r="B51" s="220"/>
      <c r="C51" s="220"/>
      <c r="D51" s="220"/>
      <c r="E51" s="220"/>
      <c r="F51" s="220"/>
      <c r="G51" s="57"/>
      <c r="H51" s="225" t="s">
        <v>36</v>
      </c>
      <c r="I51" s="225"/>
      <c r="J51" s="225"/>
      <c r="K51" s="225"/>
      <c r="L51" s="225"/>
      <c r="M51" s="59"/>
      <c r="N51" s="59"/>
      <c r="O51" s="11"/>
      <c r="P51" s="12"/>
      <c r="Q51" s="27"/>
      <c r="R51" s="35"/>
      <c r="S51" s="11"/>
    </row>
    <row r="52" spans="1:24" x14ac:dyDescent="0.25">
      <c r="A52" s="50"/>
      <c r="B52" s="50"/>
      <c r="C52" s="51"/>
      <c r="D52" s="51"/>
      <c r="E52" s="52"/>
      <c r="F52" s="50"/>
      <c r="G52" s="50"/>
      <c r="H52" s="53"/>
      <c r="R52" s="33"/>
    </row>
    <row r="53" spans="1:24" x14ac:dyDescent="0.25">
      <c r="P53" s="11"/>
      <c r="R53" s="33"/>
    </row>
    <row r="54" spans="1:24" x14ac:dyDescent="0.25">
      <c r="P54" s="11"/>
      <c r="R54" s="33"/>
    </row>
    <row r="55" spans="1:24" x14ac:dyDescent="0.25">
      <c r="P55" s="11"/>
      <c r="R55" s="33"/>
    </row>
    <row r="56" spans="1:24" x14ac:dyDescent="0.25">
      <c r="R56" s="33"/>
    </row>
    <row r="57" spans="1:24" x14ac:dyDescent="0.25">
      <c r="R57" s="33"/>
    </row>
    <row r="58" spans="1:24" x14ac:dyDescent="0.25">
      <c r="R58" s="33"/>
    </row>
    <row r="59" spans="1:24" x14ac:dyDescent="0.25">
      <c r="R59" s="33"/>
    </row>
    <row r="60" spans="1:24" x14ac:dyDescent="0.25">
      <c r="R60" s="33"/>
    </row>
    <row r="61" spans="1:24" x14ac:dyDescent="0.25">
      <c r="R61" s="33"/>
    </row>
    <row r="62" spans="1:24" x14ac:dyDescent="0.25">
      <c r="R62" s="33"/>
    </row>
    <row r="63" spans="1:24" x14ac:dyDescent="0.25">
      <c r="R63" s="33"/>
    </row>
    <row r="64" spans="1:24" x14ac:dyDescent="0.25">
      <c r="R64" s="33"/>
    </row>
    <row r="65" spans="18:18" x14ac:dyDescent="0.25">
      <c r="R65" s="33"/>
    </row>
    <row r="66" spans="18:18" x14ac:dyDescent="0.25">
      <c r="R66" s="33"/>
    </row>
    <row r="67" spans="18:18" x14ac:dyDescent="0.25">
      <c r="R67" s="33"/>
    </row>
    <row r="68" spans="18:18" x14ac:dyDescent="0.25">
      <c r="R68" s="33"/>
    </row>
    <row r="69" spans="18:18" x14ac:dyDescent="0.25">
      <c r="R69" s="33"/>
    </row>
    <row r="70" spans="18:18" x14ac:dyDescent="0.25">
      <c r="R70" s="33"/>
    </row>
    <row r="71" spans="18:18" x14ac:dyDescent="0.25">
      <c r="R71" s="33"/>
    </row>
    <row r="72" spans="18:18" x14ac:dyDescent="0.25">
      <c r="R72" s="33"/>
    </row>
    <row r="73" spans="18:18" x14ac:dyDescent="0.25">
      <c r="R73" s="33"/>
    </row>
    <row r="74" spans="18:18" x14ac:dyDescent="0.25">
      <c r="R74" s="33"/>
    </row>
    <row r="75" spans="18:18" x14ac:dyDescent="0.25">
      <c r="R75" s="33"/>
    </row>
    <row r="76" spans="18:18" x14ac:dyDescent="0.25">
      <c r="R76" s="33"/>
    </row>
    <row r="77" spans="18:18" x14ac:dyDescent="0.25">
      <c r="R77" s="33"/>
    </row>
    <row r="78" spans="18:18" x14ac:dyDescent="0.25">
      <c r="R78" s="33"/>
    </row>
    <row r="79" spans="18:18" x14ac:dyDescent="0.25">
      <c r="R79" s="33"/>
    </row>
    <row r="80" spans="18:18" x14ac:dyDescent="0.25">
      <c r="R80" s="33"/>
    </row>
    <row r="81" spans="18:18" x14ac:dyDescent="0.25">
      <c r="R81" s="33"/>
    </row>
    <row r="82" spans="18:18" x14ac:dyDescent="0.25">
      <c r="R82" s="33"/>
    </row>
    <row r="83" spans="18:18" x14ac:dyDescent="0.25">
      <c r="R83" s="33"/>
    </row>
    <row r="84" spans="18:18" x14ac:dyDescent="0.25">
      <c r="R84" s="33"/>
    </row>
    <row r="85" spans="18:18" x14ac:dyDescent="0.25">
      <c r="R85" s="33"/>
    </row>
    <row r="86" spans="18:18" x14ac:dyDescent="0.25">
      <c r="R86" s="33"/>
    </row>
    <row r="87" spans="18:18" x14ac:dyDescent="0.25">
      <c r="R87" s="33"/>
    </row>
    <row r="88" spans="18:18" x14ac:dyDescent="0.25">
      <c r="R88" s="33"/>
    </row>
    <row r="89" spans="18:18" x14ac:dyDescent="0.25">
      <c r="R89" s="33"/>
    </row>
    <row r="90" spans="18:18" x14ac:dyDescent="0.25">
      <c r="R90" s="33"/>
    </row>
    <row r="91" spans="18:18" x14ac:dyDescent="0.25">
      <c r="R91" s="33"/>
    </row>
    <row r="92" spans="18:18" x14ac:dyDescent="0.25">
      <c r="R92" s="33"/>
    </row>
    <row r="93" spans="18:18" x14ac:dyDescent="0.25">
      <c r="R93" s="33"/>
    </row>
    <row r="94" spans="18:18" x14ac:dyDescent="0.25">
      <c r="R94" s="33"/>
    </row>
    <row r="95" spans="18:18" x14ac:dyDescent="0.25">
      <c r="R95" s="33"/>
    </row>
    <row r="96" spans="18:18" x14ac:dyDescent="0.25">
      <c r="R96" s="33"/>
    </row>
    <row r="97" spans="18:18" x14ac:dyDescent="0.25">
      <c r="R97" s="33"/>
    </row>
    <row r="98" spans="18:18" x14ac:dyDescent="0.25">
      <c r="R98" s="33"/>
    </row>
    <row r="99" spans="18:18" x14ac:dyDescent="0.25">
      <c r="R99" s="33"/>
    </row>
    <row r="100" spans="18:18" x14ac:dyDescent="0.25">
      <c r="R100" s="33"/>
    </row>
    <row r="101" spans="18:18" x14ac:dyDescent="0.25">
      <c r="R101" s="33"/>
    </row>
    <row r="102" spans="18:18" x14ac:dyDescent="0.25">
      <c r="R102" s="33"/>
    </row>
    <row r="103" spans="18:18" x14ac:dyDescent="0.25">
      <c r="R103" s="33"/>
    </row>
    <row r="104" spans="18:18" x14ac:dyDescent="0.25">
      <c r="R104" s="33"/>
    </row>
    <row r="105" spans="18:18" x14ac:dyDescent="0.25">
      <c r="R105" s="33"/>
    </row>
    <row r="106" spans="18:18" x14ac:dyDescent="0.25">
      <c r="R106" s="33"/>
    </row>
    <row r="107" spans="18:18" x14ac:dyDescent="0.25">
      <c r="R107" s="33"/>
    </row>
    <row r="108" spans="18:18" x14ac:dyDescent="0.25">
      <c r="R108" s="33"/>
    </row>
    <row r="109" spans="18:18" x14ac:dyDescent="0.25">
      <c r="R109" s="33"/>
    </row>
    <row r="110" spans="18:18" x14ac:dyDescent="0.25">
      <c r="R110" s="33"/>
    </row>
    <row r="111" spans="18:18" x14ac:dyDescent="0.25">
      <c r="R111" s="33"/>
    </row>
    <row r="112" spans="18:18" x14ac:dyDescent="0.25">
      <c r="R112" s="33"/>
    </row>
    <row r="113" spans="18:18" x14ac:dyDescent="0.25">
      <c r="R113" s="33"/>
    </row>
    <row r="114" spans="18:18" x14ac:dyDescent="0.25">
      <c r="R114" s="33"/>
    </row>
    <row r="115" spans="18:18" x14ac:dyDescent="0.25">
      <c r="R115" s="33"/>
    </row>
    <row r="116" spans="18:18" x14ac:dyDescent="0.25">
      <c r="R116" s="33"/>
    </row>
    <row r="117" spans="18:18" x14ac:dyDescent="0.25">
      <c r="R117" s="33"/>
    </row>
    <row r="118" spans="18:18" x14ac:dyDescent="0.25">
      <c r="R118" s="33"/>
    </row>
    <row r="119" spans="18:18" x14ac:dyDescent="0.25">
      <c r="R119" s="33"/>
    </row>
    <row r="120" spans="18:18" x14ac:dyDescent="0.25">
      <c r="R120" s="33"/>
    </row>
    <row r="121" spans="18:18" x14ac:dyDescent="0.25">
      <c r="R121" s="33"/>
    </row>
    <row r="122" spans="18:18" x14ac:dyDescent="0.25">
      <c r="R122" s="33"/>
    </row>
    <row r="123" spans="18:18" x14ac:dyDescent="0.25">
      <c r="R123" s="33"/>
    </row>
    <row r="124" spans="18:18" x14ac:dyDescent="0.25">
      <c r="R124" s="33"/>
    </row>
    <row r="125" spans="18:18" x14ac:dyDescent="0.25">
      <c r="R125" s="33"/>
    </row>
    <row r="126" spans="18:18" x14ac:dyDescent="0.25">
      <c r="R126" s="33"/>
    </row>
    <row r="127" spans="18:18" x14ac:dyDescent="0.25">
      <c r="R127" s="33"/>
    </row>
    <row r="128" spans="18:18" x14ac:dyDescent="0.25">
      <c r="R128" s="33"/>
    </row>
    <row r="129" spans="18:18" x14ac:dyDescent="0.25">
      <c r="R129" s="33"/>
    </row>
    <row r="130" spans="18:18" x14ac:dyDescent="0.25">
      <c r="R130" s="33"/>
    </row>
    <row r="131" spans="18:18" x14ac:dyDescent="0.25">
      <c r="R131" s="33"/>
    </row>
    <row r="132" spans="18:18" x14ac:dyDescent="0.25">
      <c r="R132" s="33"/>
    </row>
    <row r="133" spans="18:18" x14ac:dyDescent="0.25">
      <c r="R133" s="33"/>
    </row>
    <row r="134" spans="18:18" x14ac:dyDescent="0.25">
      <c r="R134" s="33"/>
    </row>
    <row r="135" spans="18:18" x14ac:dyDescent="0.25">
      <c r="R135" s="33"/>
    </row>
    <row r="136" spans="18:18" x14ac:dyDescent="0.25">
      <c r="R136" s="33"/>
    </row>
    <row r="137" spans="18:18" x14ac:dyDescent="0.25">
      <c r="R137" s="33"/>
    </row>
    <row r="138" spans="18:18" x14ac:dyDescent="0.25">
      <c r="R138" s="33"/>
    </row>
    <row r="139" spans="18:18" x14ac:dyDescent="0.25">
      <c r="R139" s="33"/>
    </row>
    <row r="140" spans="18:18" x14ac:dyDescent="0.25">
      <c r="R140" s="33"/>
    </row>
    <row r="141" spans="18:18" x14ac:dyDescent="0.25">
      <c r="R141" s="33"/>
    </row>
    <row r="142" spans="18:18" x14ac:dyDescent="0.25">
      <c r="R142" s="33"/>
    </row>
    <row r="143" spans="18:18" x14ac:dyDescent="0.25">
      <c r="R143" s="33"/>
    </row>
    <row r="144" spans="18:18" x14ac:dyDescent="0.25">
      <c r="R144" s="33"/>
    </row>
    <row r="145" spans="18:18" x14ac:dyDescent="0.25">
      <c r="R145" s="33"/>
    </row>
    <row r="146" spans="18:18" x14ac:dyDescent="0.25">
      <c r="R146" s="33"/>
    </row>
    <row r="147" spans="18:18" x14ac:dyDescent="0.25">
      <c r="R147" s="33"/>
    </row>
    <row r="148" spans="18:18" x14ac:dyDescent="0.25">
      <c r="R148" s="33"/>
    </row>
    <row r="149" spans="18:18" x14ac:dyDescent="0.25">
      <c r="R149" s="33"/>
    </row>
    <row r="150" spans="18:18" x14ac:dyDescent="0.25">
      <c r="R150" s="33"/>
    </row>
    <row r="151" spans="18:18" x14ac:dyDescent="0.25">
      <c r="R151" s="33"/>
    </row>
    <row r="152" spans="18:18" x14ac:dyDescent="0.25">
      <c r="R152" s="33"/>
    </row>
    <row r="153" spans="18:18" x14ac:dyDescent="0.25">
      <c r="R153" s="33"/>
    </row>
    <row r="154" spans="18:18" x14ac:dyDescent="0.25">
      <c r="R154" s="33"/>
    </row>
    <row r="155" spans="18:18" x14ac:dyDescent="0.25">
      <c r="R155" s="33"/>
    </row>
    <row r="156" spans="18:18" x14ac:dyDescent="0.25">
      <c r="R156" s="33"/>
    </row>
    <row r="157" spans="18:18" x14ac:dyDescent="0.25">
      <c r="R157" s="33"/>
    </row>
    <row r="158" spans="18:18" x14ac:dyDescent="0.25">
      <c r="R158" s="33"/>
    </row>
    <row r="159" spans="18:18" x14ac:dyDescent="0.25">
      <c r="R159" s="33"/>
    </row>
    <row r="160" spans="18:18" x14ac:dyDescent="0.25">
      <c r="R160" s="33"/>
    </row>
    <row r="161" spans="18:18" x14ac:dyDescent="0.25">
      <c r="R161" s="33"/>
    </row>
    <row r="162" spans="18:18" x14ac:dyDescent="0.25">
      <c r="R162" s="33"/>
    </row>
    <row r="163" spans="18:18" x14ac:dyDescent="0.25">
      <c r="R163" s="33"/>
    </row>
    <row r="164" spans="18:18" x14ac:dyDescent="0.25">
      <c r="R164" s="33"/>
    </row>
    <row r="165" spans="18:18" x14ac:dyDescent="0.25">
      <c r="R165" s="33"/>
    </row>
    <row r="166" spans="18:18" x14ac:dyDescent="0.25">
      <c r="R166" s="33"/>
    </row>
    <row r="167" spans="18:18" x14ac:dyDescent="0.25">
      <c r="R167" s="33"/>
    </row>
    <row r="168" spans="18:18" x14ac:dyDescent="0.25">
      <c r="R168" s="33"/>
    </row>
    <row r="169" spans="18:18" x14ac:dyDescent="0.25">
      <c r="R169" s="33"/>
    </row>
    <row r="170" spans="18:18" x14ac:dyDescent="0.25">
      <c r="R170" s="33"/>
    </row>
    <row r="171" spans="18:18" x14ac:dyDescent="0.25">
      <c r="R171" s="33"/>
    </row>
    <row r="172" spans="18:18" x14ac:dyDescent="0.25">
      <c r="R172" s="33"/>
    </row>
    <row r="173" spans="18:18" x14ac:dyDescent="0.25">
      <c r="R173" s="33"/>
    </row>
    <row r="174" spans="18:18" x14ac:dyDescent="0.25">
      <c r="R174" s="33"/>
    </row>
    <row r="175" spans="18:18" x14ac:dyDescent="0.25">
      <c r="R175" s="33"/>
    </row>
    <row r="176" spans="18:18" x14ac:dyDescent="0.25">
      <c r="R176" s="33"/>
    </row>
    <row r="177" spans="18:18" x14ac:dyDescent="0.25">
      <c r="R177" s="33"/>
    </row>
    <row r="178" spans="18:18" x14ac:dyDescent="0.25">
      <c r="R178" s="33"/>
    </row>
    <row r="179" spans="18:18" x14ac:dyDescent="0.25">
      <c r="R179" s="33"/>
    </row>
    <row r="180" spans="18:18" x14ac:dyDescent="0.25">
      <c r="R180" s="33"/>
    </row>
    <row r="181" spans="18:18" x14ac:dyDescent="0.25">
      <c r="R181" s="33"/>
    </row>
    <row r="182" spans="18:18" x14ac:dyDescent="0.25">
      <c r="R182" s="33"/>
    </row>
    <row r="183" spans="18:18" x14ac:dyDescent="0.25">
      <c r="R183" s="33"/>
    </row>
    <row r="184" spans="18:18" x14ac:dyDescent="0.25">
      <c r="R184" s="33"/>
    </row>
    <row r="185" spans="18:18" x14ac:dyDescent="0.25">
      <c r="R185" s="33"/>
    </row>
    <row r="186" spans="18:18" x14ac:dyDescent="0.25">
      <c r="R186" s="33"/>
    </row>
    <row r="187" spans="18:18" x14ac:dyDescent="0.25">
      <c r="R187" s="33"/>
    </row>
    <row r="188" spans="18:18" x14ac:dyDescent="0.25">
      <c r="R188" s="33"/>
    </row>
    <row r="189" spans="18:18" x14ac:dyDescent="0.25">
      <c r="R189" s="33"/>
    </row>
    <row r="190" spans="18:18" x14ac:dyDescent="0.25">
      <c r="R190" s="33"/>
    </row>
    <row r="191" spans="18:18" x14ac:dyDescent="0.25">
      <c r="R191" s="33"/>
    </row>
    <row r="192" spans="18:18" x14ac:dyDescent="0.25">
      <c r="R192" s="33"/>
    </row>
    <row r="193" spans="18:18" x14ac:dyDescent="0.25">
      <c r="R193" s="33"/>
    </row>
    <row r="194" spans="18:18" x14ac:dyDescent="0.25">
      <c r="R194" s="33"/>
    </row>
    <row r="195" spans="18:18" x14ac:dyDescent="0.25">
      <c r="R195" s="33"/>
    </row>
    <row r="196" spans="18:18" x14ac:dyDescent="0.25">
      <c r="R196" s="33"/>
    </row>
    <row r="197" spans="18:18" x14ac:dyDescent="0.25">
      <c r="R197" s="33"/>
    </row>
    <row r="198" spans="18:18" x14ac:dyDescent="0.25">
      <c r="R198" s="33"/>
    </row>
    <row r="199" spans="18:18" x14ac:dyDescent="0.25">
      <c r="R199" s="33"/>
    </row>
    <row r="200" spans="18:18" x14ac:dyDescent="0.25">
      <c r="R200" s="33"/>
    </row>
    <row r="201" spans="18:18" x14ac:dyDescent="0.25">
      <c r="R201" s="33"/>
    </row>
    <row r="202" spans="18:18" x14ac:dyDescent="0.25">
      <c r="R202" s="33"/>
    </row>
    <row r="203" spans="18:18" x14ac:dyDescent="0.25">
      <c r="R203" s="33"/>
    </row>
    <row r="204" spans="18:18" x14ac:dyDescent="0.25">
      <c r="R204" s="33"/>
    </row>
    <row r="205" spans="18:18" x14ac:dyDescent="0.25">
      <c r="R205" s="33"/>
    </row>
    <row r="206" spans="18:18" x14ac:dyDescent="0.25">
      <c r="R206" s="33"/>
    </row>
    <row r="207" spans="18:18" x14ac:dyDescent="0.25">
      <c r="R207" s="33"/>
    </row>
    <row r="208" spans="18:18" x14ac:dyDescent="0.25">
      <c r="R208" s="33"/>
    </row>
    <row r="209" spans="18:18" x14ac:dyDescent="0.25">
      <c r="R209" s="33"/>
    </row>
    <row r="210" spans="18:18" x14ac:dyDescent="0.25">
      <c r="R210" s="33"/>
    </row>
    <row r="211" spans="18:18" x14ac:dyDescent="0.25">
      <c r="R211" s="33"/>
    </row>
    <row r="212" spans="18:18" x14ac:dyDescent="0.25">
      <c r="R212" s="33"/>
    </row>
    <row r="213" spans="18:18" x14ac:dyDescent="0.25">
      <c r="R213" s="33"/>
    </row>
    <row r="214" spans="18:18" x14ac:dyDescent="0.25">
      <c r="R214" s="33"/>
    </row>
    <row r="215" spans="18:18" x14ac:dyDescent="0.25">
      <c r="R215" s="33"/>
    </row>
    <row r="216" spans="18:18" x14ac:dyDescent="0.25">
      <c r="R216" s="33"/>
    </row>
    <row r="217" spans="18:18" x14ac:dyDescent="0.25">
      <c r="R217" s="33"/>
    </row>
    <row r="218" spans="18:18" x14ac:dyDescent="0.25">
      <c r="R218" s="33"/>
    </row>
    <row r="219" spans="18:18" x14ac:dyDescent="0.25">
      <c r="R219" s="33"/>
    </row>
    <row r="220" spans="18:18" x14ac:dyDescent="0.25">
      <c r="R220" s="33"/>
    </row>
    <row r="221" spans="18:18" x14ac:dyDescent="0.25">
      <c r="R221" s="33"/>
    </row>
    <row r="222" spans="18:18" x14ac:dyDescent="0.25">
      <c r="R222" s="33"/>
    </row>
    <row r="223" spans="18:18" x14ac:dyDescent="0.25">
      <c r="R223" s="33"/>
    </row>
    <row r="224" spans="18:18" x14ac:dyDescent="0.25">
      <c r="R224" s="33"/>
    </row>
    <row r="225" spans="18:18" x14ac:dyDescent="0.25">
      <c r="R225" s="33"/>
    </row>
    <row r="226" spans="18:18" x14ac:dyDescent="0.25">
      <c r="R226" s="33"/>
    </row>
    <row r="227" spans="18:18" x14ac:dyDescent="0.25">
      <c r="R227" s="33"/>
    </row>
    <row r="228" spans="18:18" x14ac:dyDescent="0.25">
      <c r="R228" s="33"/>
    </row>
    <row r="229" spans="18:18" x14ac:dyDescent="0.25">
      <c r="R229" s="33"/>
    </row>
    <row r="230" spans="18:18" x14ac:dyDescent="0.25">
      <c r="R230" s="33"/>
    </row>
    <row r="231" spans="18:18" x14ac:dyDescent="0.25">
      <c r="R231" s="33"/>
    </row>
    <row r="232" spans="18:18" x14ac:dyDescent="0.25">
      <c r="R232" s="33"/>
    </row>
    <row r="233" spans="18:18" x14ac:dyDescent="0.25">
      <c r="R233" s="33"/>
    </row>
    <row r="234" spans="18:18" x14ac:dyDescent="0.25">
      <c r="R234" s="33"/>
    </row>
    <row r="235" spans="18:18" x14ac:dyDescent="0.25">
      <c r="R235" s="33"/>
    </row>
    <row r="236" spans="18:18" x14ac:dyDescent="0.25">
      <c r="R236" s="33"/>
    </row>
    <row r="237" spans="18:18" x14ac:dyDescent="0.25">
      <c r="R237" s="33"/>
    </row>
    <row r="238" spans="18:18" x14ac:dyDescent="0.25">
      <c r="R238" s="33"/>
    </row>
    <row r="239" spans="18:18" x14ac:dyDescent="0.25">
      <c r="R239" s="33"/>
    </row>
    <row r="240" spans="18:18" x14ac:dyDescent="0.25">
      <c r="R240" s="33"/>
    </row>
    <row r="241" spans="18:18" x14ac:dyDescent="0.25">
      <c r="R241" s="33"/>
    </row>
    <row r="242" spans="18:18" x14ac:dyDescent="0.25">
      <c r="R242" s="33"/>
    </row>
    <row r="243" spans="18:18" x14ac:dyDescent="0.25">
      <c r="R243" s="33"/>
    </row>
    <row r="244" spans="18:18" x14ac:dyDescent="0.25">
      <c r="R244" s="33"/>
    </row>
    <row r="245" spans="18:18" x14ac:dyDescent="0.25">
      <c r="R245" s="33"/>
    </row>
    <row r="246" spans="18:18" x14ac:dyDescent="0.25">
      <c r="R246" s="33"/>
    </row>
    <row r="247" spans="18:18" x14ac:dyDescent="0.25">
      <c r="R247" s="33"/>
    </row>
    <row r="248" spans="18:18" x14ac:dyDescent="0.25">
      <c r="R248" s="33"/>
    </row>
    <row r="249" spans="18:18" x14ac:dyDescent="0.25">
      <c r="R249" s="33"/>
    </row>
    <row r="250" spans="18:18" x14ac:dyDescent="0.25">
      <c r="R250" s="33"/>
    </row>
    <row r="251" spans="18:18" x14ac:dyDescent="0.25">
      <c r="R251" s="33"/>
    </row>
    <row r="252" spans="18:18" x14ac:dyDescent="0.25">
      <c r="R252" s="33"/>
    </row>
    <row r="253" spans="18:18" x14ac:dyDescent="0.25">
      <c r="R253" s="33"/>
    </row>
    <row r="254" spans="18:18" x14ac:dyDescent="0.25">
      <c r="R254" s="33"/>
    </row>
    <row r="255" spans="18:18" x14ac:dyDescent="0.25">
      <c r="R255" s="33"/>
    </row>
    <row r="256" spans="18:18" x14ac:dyDescent="0.25">
      <c r="R256" s="33"/>
    </row>
    <row r="257" spans="18:18" x14ac:dyDescent="0.25">
      <c r="R257" s="33"/>
    </row>
    <row r="258" spans="18:18" x14ac:dyDescent="0.25">
      <c r="R258" s="33"/>
    </row>
    <row r="259" spans="18:18" x14ac:dyDescent="0.25">
      <c r="R259" s="33"/>
    </row>
    <row r="260" spans="18:18" x14ac:dyDescent="0.25">
      <c r="R260" s="33"/>
    </row>
    <row r="261" spans="18:18" x14ac:dyDescent="0.25">
      <c r="R261" s="33"/>
    </row>
    <row r="262" spans="18:18" x14ac:dyDescent="0.25">
      <c r="R262" s="33"/>
    </row>
    <row r="263" spans="18:18" x14ac:dyDescent="0.25">
      <c r="R263" s="33"/>
    </row>
    <row r="264" spans="18:18" x14ac:dyDescent="0.25">
      <c r="R264" s="33"/>
    </row>
    <row r="265" spans="18:18" x14ac:dyDescent="0.25">
      <c r="R265" s="33"/>
    </row>
    <row r="266" spans="18:18" x14ac:dyDescent="0.25">
      <c r="R266" s="33"/>
    </row>
    <row r="267" spans="18:18" x14ac:dyDescent="0.25">
      <c r="R267" s="33"/>
    </row>
    <row r="268" spans="18:18" x14ac:dyDescent="0.25">
      <c r="R268" s="33"/>
    </row>
    <row r="269" spans="18:18" x14ac:dyDescent="0.25">
      <c r="R269" s="33"/>
    </row>
    <row r="270" spans="18:18" x14ac:dyDescent="0.25">
      <c r="R270" s="33"/>
    </row>
    <row r="271" spans="18:18" x14ac:dyDescent="0.25">
      <c r="R271" s="33"/>
    </row>
    <row r="272" spans="18:18" x14ac:dyDescent="0.25">
      <c r="R272" s="33"/>
    </row>
    <row r="273" spans="18:18" x14ac:dyDescent="0.25">
      <c r="R273" s="33"/>
    </row>
    <row r="274" spans="18:18" x14ac:dyDescent="0.25">
      <c r="R274" s="33"/>
    </row>
    <row r="275" spans="18:18" x14ac:dyDescent="0.25">
      <c r="R275" s="33"/>
    </row>
    <row r="276" spans="18:18" x14ac:dyDescent="0.25">
      <c r="R276" s="33"/>
    </row>
    <row r="277" spans="18:18" x14ac:dyDescent="0.25">
      <c r="R277" s="33"/>
    </row>
    <row r="278" spans="18:18" x14ac:dyDescent="0.25">
      <c r="R278" s="33"/>
    </row>
    <row r="279" spans="18:18" x14ac:dyDescent="0.25">
      <c r="R279" s="33"/>
    </row>
    <row r="280" spans="18:18" x14ac:dyDescent="0.25">
      <c r="R280" s="33"/>
    </row>
    <row r="281" spans="18:18" x14ac:dyDescent="0.25">
      <c r="R281" s="33"/>
    </row>
    <row r="282" spans="18:18" x14ac:dyDescent="0.25">
      <c r="R282" s="33"/>
    </row>
    <row r="283" spans="18:18" x14ac:dyDescent="0.25">
      <c r="R283" s="33"/>
    </row>
    <row r="284" spans="18:18" x14ac:dyDescent="0.25">
      <c r="R284" s="33"/>
    </row>
    <row r="285" spans="18:18" x14ac:dyDescent="0.25">
      <c r="R285" s="33"/>
    </row>
    <row r="286" spans="18:18" x14ac:dyDescent="0.25">
      <c r="R286" s="33"/>
    </row>
    <row r="287" spans="18:18" x14ac:dyDescent="0.25">
      <c r="R287" s="33"/>
    </row>
    <row r="288" spans="18:18" x14ac:dyDescent="0.25">
      <c r="R288" s="33"/>
    </row>
    <row r="289" spans="18:18" x14ac:dyDescent="0.25">
      <c r="R289" s="33"/>
    </row>
    <row r="290" spans="18:18" x14ac:dyDescent="0.25">
      <c r="R290" s="33"/>
    </row>
    <row r="291" spans="18:18" x14ac:dyDescent="0.25">
      <c r="R291" s="33"/>
    </row>
    <row r="292" spans="18:18" x14ac:dyDescent="0.25">
      <c r="R292" s="33"/>
    </row>
    <row r="293" spans="18:18" x14ac:dyDescent="0.25">
      <c r="R293" s="33"/>
    </row>
    <row r="294" spans="18:18" x14ac:dyDescent="0.25">
      <c r="R294" s="33"/>
    </row>
    <row r="295" spans="18:18" x14ac:dyDescent="0.25">
      <c r="R295" s="33"/>
    </row>
    <row r="296" spans="18:18" x14ac:dyDescent="0.25">
      <c r="R296" s="33"/>
    </row>
    <row r="297" spans="18:18" x14ac:dyDescent="0.25">
      <c r="R297" s="33"/>
    </row>
    <row r="298" spans="18:18" x14ac:dyDescent="0.25">
      <c r="R298" s="33"/>
    </row>
    <row r="299" spans="18:18" x14ac:dyDescent="0.25">
      <c r="R299" s="33"/>
    </row>
    <row r="300" spans="18:18" x14ac:dyDescent="0.25">
      <c r="R300" s="33"/>
    </row>
    <row r="301" spans="18:18" x14ac:dyDescent="0.25">
      <c r="R301" s="33"/>
    </row>
    <row r="302" spans="18:18" x14ac:dyDescent="0.25">
      <c r="R302" s="33"/>
    </row>
    <row r="303" spans="18:18" x14ac:dyDescent="0.25">
      <c r="R303" s="33"/>
    </row>
    <row r="304" spans="18:18" x14ac:dyDescent="0.25">
      <c r="R304" s="33"/>
    </row>
    <row r="305" spans="18:18" x14ac:dyDescent="0.25">
      <c r="R305" s="33"/>
    </row>
    <row r="306" spans="18:18" x14ac:dyDescent="0.25">
      <c r="R306" s="33"/>
    </row>
    <row r="307" spans="18:18" x14ac:dyDescent="0.25">
      <c r="R307" s="33"/>
    </row>
    <row r="308" spans="18:18" x14ac:dyDescent="0.25">
      <c r="R308" s="33"/>
    </row>
    <row r="309" spans="18:18" x14ac:dyDescent="0.25">
      <c r="R309" s="33"/>
    </row>
    <row r="310" spans="18:18" x14ac:dyDescent="0.25">
      <c r="R310" s="33"/>
    </row>
    <row r="311" spans="18:18" x14ac:dyDescent="0.25">
      <c r="R311" s="33"/>
    </row>
    <row r="312" spans="18:18" x14ac:dyDescent="0.25">
      <c r="R312" s="33"/>
    </row>
    <row r="313" spans="18:18" x14ac:dyDescent="0.25">
      <c r="R313" s="33"/>
    </row>
    <row r="314" spans="18:18" x14ac:dyDescent="0.25">
      <c r="R314" s="33"/>
    </row>
    <row r="315" spans="18:18" x14ac:dyDescent="0.25">
      <c r="R315" s="33"/>
    </row>
    <row r="316" spans="18:18" x14ac:dyDescent="0.25">
      <c r="R316" s="33"/>
    </row>
    <row r="317" spans="18:18" x14ac:dyDescent="0.25">
      <c r="R317" s="33"/>
    </row>
    <row r="318" spans="18:18" x14ac:dyDescent="0.25">
      <c r="R318" s="33"/>
    </row>
    <row r="319" spans="18:18" x14ac:dyDescent="0.25">
      <c r="R319" s="33"/>
    </row>
    <row r="320" spans="18:18" x14ac:dyDescent="0.25">
      <c r="R320" s="33"/>
    </row>
    <row r="321" spans="18:18" x14ac:dyDescent="0.25">
      <c r="R321" s="33"/>
    </row>
    <row r="322" spans="18:18" x14ac:dyDescent="0.25">
      <c r="R322" s="33"/>
    </row>
    <row r="323" spans="18:18" x14ac:dyDescent="0.25">
      <c r="R323" s="33"/>
    </row>
    <row r="324" spans="18:18" x14ac:dyDescent="0.25">
      <c r="R324" s="33"/>
    </row>
    <row r="325" spans="18:18" x14ac:dyDescent="0.25">
      <c r="R325" s="33"/>
    </row>
    <row r="326" spans="18:18" x14ac:dyDescent="0.25">
      <c r="R326" s="33"/>
    </row>
    <row r="327" spans="18:18" x14ac:dyDescent="0.25">
      <c r="R327" s="33"/>
    </row>
    <row r="328" spans="18:18" x14ac:dyDescent="0.25">
      <c r="R328" s="33"/>
    </row>
    <row r="329" spans="18:18" x14ac:dyDescent="0.25">
      <c r="R329" s="33"/>
    </row>
    <row r="330" spans="18:18" x14ac:dyDescent="0.25">
      <c r="R330" s="33"/>
    </row>
    <row r="331" spans="18:18" x14ac:dyDescent="0.25">
      <c r="R331" s="33"/>
    </row>
    <row r="332" spans="18:18" x14ac:dyDescent="0.25">
      <c r="R332" s="33"/>
    </row>
    <row r="333" spans="18:18" x14ac:dyDescent="0.25">
      <c r="R333" s="33"/>
    </row>
    <row r="334" spans="18:18" x14ac:dyDescent="0.25">
      <c r="R334" s="33"/>
    </row>
    <row r="335" spans="18:18" x14ac:dyDescent="0.25">
      <c r="R335" s="33"/>
    </row>
    <row r="336" spans="18:18" x14ac:dyDescent="0.25">
      <c r="R336" s="33"/>
    </row>
    <row r="337" spans="18:18" x14ac:dyDescent="0.25">
      <c r="R337" s="33"/>
    </row>
    <row r="338" spans="18:18" x14ac:dyDescent="0.25">
      <c r="R338" s="33"/>
    </row>
    <row r="339" spans="18:18" x14ac:dyDescent="0.25">
      <c r="R339" s="33"/>
    </row>
    <row r="340" spans="18:18" x14ac:dyDescent="0.25">
      <c r="R340" s="33"/>
    </row>
    <row r="341" spans="18:18" x14ac:dyDescent="0.25">
      <c r="R341" s="33"/>
    </row>
    <row r="342" spans="18:18" x14ac:dyDescent="0.25">
      <c r="R342" s="33"/>
    </row>
    <row r="343" spans="18:18" x14ac:dyDescent="0.25">
      <c r="R343" s="33"/>
    </row>
    <row r="344" spans="18:18" x14ac:dyDescent="0.25">
      <c r="R344" s="33"/>
    </row>
    <row r="345" spans="18:18" x14ac:dyDescent="0.25">
      <c r="R345" s="33"/>
    </row>
    <row r="346" spans="18:18" x14ac:dyDescent="0.25">
      <c r="R346" s="33"/>
    </row>
    <row r="347" spans="18:18" x14ac:dyDescent="0.25">
      <c r="R347" s="33"/>
    </row>
    <row r="348" spans="18:18" x14ac:dyDescent="0.25">
      <c r="R348" s="33"/>
    </row>
    <row r="349" spans="18:18" x14ac:dyDescent="0.25">
      <c r="R349" s="33"/>
    </row>
    <row r="350" spans="18:18" x14ac:dyDescent="0.25">
      <c r="R350" s="33"/>
    </row>
    <row r="351" spans="18:18" x14ac:dyDescent="0.25">
      <c r="R351" s="33"/>
    </row>
    <row r="352" spans="18:18" x14ac:dyDescent="0.25">
      <c r="R352" s="33"/>
    </row>
    <row r="353" spans="18:18" x14ac:dyDescent="0.25">
      <c r="R353" s="33"/>
    </row>
    <row r="354" spans="18:18" x14ac:dyDescent="0.25">
      <c r="R354" s="33"/>
    </row>
    <row r="355" spans="18:18" x14ac:dyDescent="0.25">
      <c r="R355" s="33"/>
    </row>
    <row r="356" spans="18:18" x14ac:dyDescent="0.25">
      <c r="R356" s="33"/>
    </row>
    <row r="357" spans="18:18" x14ac:dyDescent="0.25">
      <c r="R357" s="33"/>
    </row>
    <row r="358" spans="18:18" x14ac:dyDescent="0.25">
      <c r="R358" s="33"/>
    </row>
    <row r="359" spans="18:18" x14ac:dyDescent="0.25">
      <c r="R359" s="33"/>
    </row>
    <row r="360" spans="18:18" x14ac:dyDescent="0.25">
      <c r="R360" s="33"/>
    </row>
    <row r="361" spans="18:18" x14ac:dyDescent="0.25">
      <c r="R361" s="33"/>
    </row>
    <row r="362" spans="18:18" x14ac:dyDescent="0.25">
      <c r="R362" s="33"/>
    </row>
    <row r="363" spans="18:18" x14ac:dyDescent="0.25">
      <c r="R363" s="33"/>
    </row>
    <row r="364" spans="18:18" x14ac:dyDescent="0.25">
      <c r="R364" s="33"/>
    </row>
    <row r="365" spans="18:18" x14ac:dyDescent="0.25">
      <c r="R365" s="33"/>
    </row>
    <row r="366" spans="18:18" x14ac:dyDescent="0.25">
      <c r="R366" s="33"/>
    </row>
    <row r="367" spans="18:18" x14ac:dyDescent="0.25">
      <c r="R367" s="33"/>
    </row>
    <row r="368" spans="18:18" x14ac:dyDescent="0.25">
      <c r="R368" s="33"/>
    </row>
    <row r="369" spans="18:18" x14ac:dyDescent="0.25">
      <c r="R369" s="33"/>
    </row>
    <row r="370" spans="18:18" x14ac:dyDescent="0.25">
      <c r="R370" s="33"/>
    </row>
    <row r="371" spans="18:18" x14ac:dyDescent="0.25">
      <c r="R371" s="33"/>
    </row>
    <row r="372" spans="18:18" x14ac:dyDescent="0.25">
      <c r="R372" s="33"/>
    </row>
    <row r="373" spans="18:18" x14ac:dyDescent="0.25">
      <c r="R373" s="33"/>
    </row>
    <row r="374" spans="18:18" x14ac:dyDescent="0.25">
      <c r="R374" s="33"/>
    </row>
    <row r="375" spans="18:18" x14ac:dyDescent="0.25">
      <c r="R375" s="33"/>
    </row>
    <row r="376" spans="18:18" x14ac:dyDescent="0.25">
      <c r="R376" s="33"/>
    </row>
    <row r="377" spans="18:18" x14ac:dyDescent="0.25">
      <c r="R377" s="33"/>
    </row>
    <row r="378" spans="18:18" x14ac:dyDescent="0.25">
      <c r="R378" s="33"/>
    </row>
    <row r="379" spans="18:18" x14ac:dyDescent="0.25">
      <c r="R379" s="33"/>
    </row>
    <row r="380" spans="18:18" x14ac:dyDescent="0.25">
      <c r="R380" s="33"/>
    </row>
    <row r="381" spans="18:18" x14ac:dyDescent="0.25">
      <c r="R381" s="33"/>
    </row>
    <row r="382" spans="18:18" x14ac:dyDescent="0.25">
      <c r="R382" s="33"/>
    </row>
    <row r="383" spans="18:18" x14ac:dyDescent="0.25">
      <c r="R383" s="33"/>
    </row>
    <row r="384" spans="18:18" x14ac:dyDescent="0.25">
      <c r="R384" s="33"/>
    </row>
    <row r="385" spans="18:18" x14ac:dyDescent="0.25">
      <c r="R385" s="33"/>
    </row>
    <row r="386" spans="18:18" x14ac:dyDescent="0.25">
      <c r="R386" s="33"/>
    </row>
    <row r="387" spans="18:18" x14ac:dyDescent="0.25">
      <c r="R387" s="33"/>
    </row>
    <row r="388" spans="18:18" x14ac:dyDescent="0.25">
      <c r="R388" s="33"/>
    </row>
    <row r="389" spans="18:18" x14ac:dyDescent="0.25">
      <c r="R389" s="33"/>
    </row>
    <row r="390" spans="18:18" x14ac:dyDescent="0.25">
      <c r="R390" s="33"/>
    </row>
    <row r="391" spans="18:18" x14ac:dyDescent="0.25">
      <c r="R391" s="33"/>
    </row>
    <row r="392" spans="18:18" x14ac:dyDescent="0.25">
      <c r="R392" s="33"/>
    </row>
    <row r="393" spans="18:18" x14ac:dyDescent="0.25">
      <c r="R393" s="33"/>
    </row>
    <row r="394" spans="18:18" x14ac:dyDescent="0.25">
      <c r="R394" s="33"/>
    </row>
    <row r="395" spans="18:18" x14ac:dyDescent="0.25">
      <c r="R395" s="33"/>
    </row>
    <row r="396" spans="18:18" x14ac:dyDescent="0.25">
      <c r="R396" s="33"/>
    </row>
    <row r="397" spans="18:18" x14ac:dyDescent="0.25">
      <c r="R397" s="33"/>
    </row>
    <row r="398" spans="18:18" x14ac:dyDescent="0.25">
      <c r="R398" s="33"/>
    </row>
    <row r="399" spans="18:18" x14ac:dyDescent="0.25">
      <c r="R399" s="33"/>
    </row>
    <row r="400" spans="18:18" x14ac:dyDescent="0.25">
      <c r="R400" s="33"/>
    </row>
    <row r="401" spans="18:18" x14ac:dyDescent="0.25">
      <c r="R401" s="33"/>
    </row>
    <row r="402" spans="18:18" x14ac:dyDescent="0.25">
      <c r="R402" s="33"/>
    </row>
    <row r="403" spans="18:18" x14ac:dyDescent="0.25">
      <c r="R403" s="33"/>
    </row>
    <row r="404" spans="18:18" x14ac:dyDescent="0.25">
      <c r="R404" s="33"/>
    </row>
    <row r="405" spans="18:18" x14ac:dyDescent="0.25">
      <c r="R405" s="33"/>
    </row>
    <row r="406" spans="18:18" x14ac:dyDescent="0.25">
      <c r="R406" s="33"/>
    </row>
    <row r="407" spans="18:18" x14ac:dyDescent="0.25">
      <c r="R407" s="33"/>
    </row>
    <row r="408" spans="18:18" x14ac:dyDescent="0.25">
      <c r="R408" s="33"/>
    </row>
    <row r="409" spans="18:18" x14ac:dyDescent="0.25">
      <c r="R409" s="33"/>
    </row>
    <row r="410" spans="18:18" x14ac:dyDescent="0.25">
      <c r="R410" s="33"/>
    </row>
    <row r="411" spans="18:18" x14ac:dyDescent="0.25">
      <c r="R411" s="33"/>
    </row>
    <row r="412" spans="18:18" x14ac:dyDescent="0.25">
      <c r="R412" s="33"/>
    </row>
    <row r="413" spans="18:18" x14ac:dyDescent="0.25">
      <c r="R413" s="33"/>
    </row>
    <row r="414" spans="18:18" x14ac:dyDescent="0.25">
      <c r="R414" s="33"/>
    </row>
    <row r="415" spans="18:18" x14ac:dyDescent="0.25">
      <c r="R415" s="33"/>
    </row>
    <row r="416" spans="18:18" x14ac:dyDescent="0.25">
      <c r="R416" s="33"/>
    </row>
    <row r="417" spans="18:18" x14ac:dyDescent="0.25">
      <c r="R417" s="33"/>
    </row>
    <row r="418" spans="18:18" x14ac:dyDescent="0.25">
      <c r="R418" s="33"/>
    </row>
    <row r="419" spans="18:18" x14ac:dyDescent="0.25">
      <c r="R419" s="33"/>
    </row>
    <row r="420" spans="18:18" x14ac:dyDescent="0.25">
      <c r="R420" s="33"/>
    </row>
    <row r="421" spans="18:18" x14ac:dyDescent="0.25">
      <c r="R421" s="33"/>
    </row>
    <row r="422" spans="18:18" x14ac:dyDescent="0.25">
      <c r="R422" s="33"/>
    </row>
    <row r="423" spans="18:18" x14ac:dyDescent="0.25">
      <c r="R423" s="33"/>
    </row>
    <row r="424" spans="18:18" x14ac:dyDescent="0.25">
      <c r="R424" s="33"/>
    </row>
    <row r="425" spans="18:18" x14ac:dyDescent="0.25">
      <c r="R425" s="33"/>
    </row>
    <row r="426" spans="18:18" x14ac:dyDescent="0.25">
      <c r="R426" s="33"/>
    </row>
    <row r="427" spans="18:18" x14ac:dyDescent="0.25">
      <c r="R427" s="33"/>
    </row>
    <row r="428" spans="18:18" x14ac:dyDescent="0.25">
      <c r="R428" s="33"/>
    </row>
    <row r="429" spans="18:18" x14ac:dyDescent="0.25">
      <c r="R429" s="33"/>
    </row>
    <row r="430" spans="18:18" x14ac:dyDescent="0.25">
      <c r="R430" s="33"/>
    </row>
    <row r="431" spans="18:18" x14ac:dyDescent="0.25">
      <c r="R431" s="33"/>
    </row>
    <row r="432" spans="18:18" x14ac:dyDescent="0.25">
      <c r="R432" s="33"/>
    </row>
    <row r="433" spans="18:18" x14ac:dyDescent="0.25">
      <c r="R433" s="33"/>
    </row>
    <row r="434" spans="18:18" x14ac:dyDescent="0.25">
      <c r="R434" s="33"/>
    </row>
    <row r="435" spans="18:18" x14ac:dyDescent="0.25">
      <c r="R435" s="33"/>
    </row>
    <row r="436" spans="18:18" x14ac:dyDescent="0.25">
      <c r="R436" s="33"/>
    </row>
    <row r="437" spans="18:18" x14ac:dyDescent="0.25">
      <c r="R437" s="33"/>
    </row>
    <row r="438" spans="18:18" x14ac:dyDescent="0.25">
      <c r="R438" s="33"/>
    </row>
    <row r="439" spans="18:18" x14ac:dyDescent="0.25">
      <c r="R439" s="33"/>
    </row>
    <row r="440" spans="18:18" x14ac:dyDescent="0.25">
      <c r="R440" s="33"/>
    </row>
    <row r="441" spans="18:18" x14ac:dyDescent="0.25">
      <c r="R441" s="33"/>
    </row>
    <row r="442" spans="18:18" x14ac:dyDescent="0.25">
      <c r="R442" s="33"/>
    </row>
    <row r="443" spans="18:18" x14ac:dyDescent="0.25">
      <c r="R443" s="33"/>
    </row>
    <row r="444" spans="18:18" x14ac:dyDescent="0.25">
      <c r="R444" s="33"/>
    </row>
    <row r="445" spans="18:18" x14ac:dyDescent="0.25">
      <c r="R445" s="33"/>
    </row>
    <row r="446" spans="18:18" x14ac:dyDescent="0.25">
      <c r="R446" s="33"/>
    </row>
    <row r="447" spans="18:18" x14ac:dyDescent="0.25">
      <c r="R447" s="33"/>
    </row>
    <row r="448" spans="18:18" x14ac:dyDescent="0.25">
      <c r="R448" s="33"/>
    </row>
    <row r="449" spans="18:18" x14ac:dyDescent="0.25">
      <c r="R449" s="33"/>
    </row>
    <row r="450" spans="18:18" x14ac:dyDescent="0.25">
      <c r="R450" s="33"/>
    </row>
    <row r="451" spans="18:18" x14ac:dyDescent="0.25">
      <c r="R451" s="33"/>
    </row>
    <row r="452" spans="18:18" x14ac:dyDescent="0.25">
      <c r="R452" s="33"/>
    </row>
    <row r="453" spans="18:18" x14ac:dyDescent="0.25">
      <c r="R453" s="33"/>
    </row>
    <row r="454" spans="18:18" x14ac:dyDescent="0.25">
      <c r="R454" s="33"/>
    </row>
    <row r="455" spans="18:18" x14ac:dyDescent="0.25">
      <c r="R455" s="33"/>
    </row>
    <row r="456" spans="18:18" x14ac:dyDescent="0.25">
      <c r="R456" s="33"/>
    </row>
    <row r="457" spans="18:18" x14ac:dyDescent="0.25">
      <c r="R457" s="33"/>
    </row>
    <row r="458" spans="18:18" x14ac:dyDescent="0.25">
      <c r="R458" s="33"/>
    </row>
    <row r="459" spans="18:18" x14ac:dyDescent="0.25">
      <c r="R459" s="33"/>
    </row>
    <row r="460" spans="18:18" x14ac:dyDescent="0.25">
      <c r="R460" s="33"/>
    </row>
    <row r="461" spans="18:18" x14ac:dyDescent="0.25">
      <c r="R461" s="33"/>
    </row>
    <row r="462" spans="18:18" x14ac:dyDescent="0.25">
      <c r="R462" s="33"/>
    </row>
    <row r="463" spans="18:18" x14ac:dyDescent="0.25">
      <c r="R463" s="33"/>
    </row>
    <row r="464" spans="18:18" x14ac:dyDescent="0.25">
      <c r="R464" s="33"/>
    </row>
    <row r="465" spans="18:18" x14ac:dyDescent="0.25">
      <c r="R465" s="33"/>
    </row>
    <row r="466" spans="18:18" x14ac:dyDescent="0.25">
      <c r="R466" s="33"/>
    </row>
    <row r="467" spans="18:18" x14ac:dyDescent="0.25">
      <c r="R467" s="33"/>
    </row>
    <row r="468" spans="18:18" x14ac:dyDescent="0.25">
      <c r="R468" s="33"/>
    </row>
    <row r="469" spans="18:18" x14ac:dyDescent="0.25">
      <c r="R469" s="33"/>
    </row>
    <row r="470" spans="18:18" x14ac:dyDescent="0.25">
      <c r="R470" s="33"/>
    </row>
    <row r="471" spans="18:18" x14ac:dyDescent="0.25">
      <c r="R471" s="33"/>
    </row>
    <row r="472" spans="18:18" x14ac:dyDescent="0.25">
      <c r="R472" s="33"/>
    </row>
    <row r="473" spans="18:18" x14ac:dyDescent="0.25">
      <c r="R473" s="33"/>
    </row>
    <row r="474" spans="18:18" x14ac:dyDescent="0.25">
      <c r="R474" s="33"/>
    </row>
    <row r="475" spans="18:18" x14ac:dyDescent="0.25">
      <c r="R475" s="33"/>
    </row>
    <row r="476" spans="18:18" x14ac:dyDescent="0.25">
      <c r="R476" s="33"/>
    </row>
    <row r="477" spans="18:18" x14ac:dyDescent="0.25">
      <c r="R477" s="33"/>
    </row>
    <row r="478" spans="18:18" x14ac:dyDescent="0.25">
      <c r="R478" s="33"/>
    </row>
    <row r="479" spans="18:18" x14ac:dyDescent="0.25">
      <c r="R479" s="33"/>
    </row>
    <row r="480" spans="18:18" x14ac:dyDescent="0.25">
      <c r="R480" s="33"/>
    </row>
    <row r="481" spans="18:18" x14ac:dyDescent="0.25">
      <c r="R481" s="33"/>
    </row>
    <row r="482" spans="18:18" x14ac:dyDescent="0.25">
      <c r="R482" s="33"/>
    </row>
    <row r="483" spans="18:18" x14ac:dyDescent="0.25">
      <c r="R483" s="33"/>
    </row>
    <row r="484" spans="18:18" x14ac:dyDescent="0.25">
      <c r="R484" s="33"/>
    </row>
    <row r="485" spans="18:18" x14ac:dyDescent="0.25">
      <c r="R485" s="33"/>
    </row>
    <row r="486" spans="18:18" x14ac:dyDescent="0.25">
      <c r="R486" s="33"/>
    </row>
    <row r="487" spans="18:18" x14ac:dyDescent="0.25">
      <c r="R487" s="33"/>
    </row>
    <row r="488" spans="18:18" x14ac:dyDescent="0.25">
      <c r="R488" s="33"/>
    </row>
    <row r="489" spans="18:18" x14ac:dyDescent="0.25">
      <c r="R489" s="33"/>
    </row>
    <row r="490" spans="18:18" x14ac:dyDescent="0.25">
      <c r="R490" s="33"/>
    </row>
    <row r="491" spans="18:18" x14ac:dyDescent="0.25">
      <c r="R491" s="33"/>
    </row>
    <row r="492" spans="18:18" x14ac:dyDescent="0.25">
      <c r="R492" s="33"/>
    </row>
    <row r="493" spans="18:18" x14ac:dyDescent="0.25">
      <c r="R493" s="33"/>
    </row>
    <row r="494" spans="18:18" x14ac:dyDescent="0.25">
      <c r="R494" s="33"/>
    </row>
    <row r="495" spans="18:18" x14ac:dyDescent="0.25">
      <c r="R495" s="33"/>
    </row>
    <row r="496" spans="18:18" x14ac:dyDescent="0.25">
      <c r="R496" s="33"/>
    </row>
    <row r="497" spans="18:18" x14ac:dyDescent="0.25">
      <c r="R497" s="33"/>
    </row>
    <row r="498" spans="18:18" x14ac:dyDescent="0.25">
      <c r="R498" s="33"/>
    </row>
    <row r="499" spans="18:18" x14ac:dyDescent="0.25">
      <c r="R499" s="33"/>
    </row>
    <row r="500" spans="18:18" x14ac:dyDescent="0.25">
      <c r="R500" s="33"/>
    </row>
    <row r="501" spans="18:18" x14ac:dyDescent="0.25">
      <c r="R501" s="33"/>
    </row>
    <row r="502" spans="18:18" x14ac:dyDescent="0.25">
      <c r="R502" s="33"/>
    </row>
    <row r="503" spans="18:18" x14ac:dyDescent="0.25">
      <c r="R503" s="33"/>
    </row>
    <row r="504" spans="18:18" x14ac:dyDescent="0.25">
      <c r="R504" s="33"/>
    </row>
    <row r="505" spans="18:18" x14ac:dyDescent="0.25">
      <c r="R505" s="33"/>
    </row>
    <row r="506" spans="18:18" x14ac:dyDescent="0.25">
      <c r="R506" s="33"/>
    </row>
    <row r="507" spans="18:18" x14ac:dyDescent="0.25">
      <c r="R507" s="33"/>
    </row>
    <row r="508" spans="18:18" x14ac:dyDescent="0.25">
      <c r="R508" s="33"/>
    </row>
    <row r="509" spans="18:18" x14ac:dyDescent="0.25">
      <c r="R509" s="33"/>
    </row>
    <row r="510" spans="18:18" x14ac:dyDescent="0.25">
      <c r="R510" s="33"/>
    </row>
    <row r="511" spans="18:18" x14ac:dyDescent="0.25">
      <c r="R511" s="33"/>
    </row>
    <row r="512" spans="18:18" x14ac:dyDescent="0.25">
      <c r="R512" s="33"/>
    </row>
    <row r="513" spans="18:18" x14ac:dyDescent="0.25">
      <c r="R513" s="33"/>
    </row>
    <row r="514" spans="18:18" x14ac:dyDescent="0.25">
      <c r="R514" s="33"/>
    </row>
    <row r="515" spans="18:18" x14ac:dyDescent="0.25">
      <c r="R515" s="33"/>
    </row>
    <row r="516" spans="18:18" x14ac:dyDescent="0.25">
      <c r="R516" s="33"/>
    </row>
    <row r="517" spans="18:18" x14ac:dyDescent="0.25">
      <c r="R517" s="33"/>
    </row>
    <row r="518" spans="18:18" x14ac:dyDescent="0.25">
      <c r="R518" s="33"/>
    </row>
    <row r="519" spans="18:18" x14ac:dyDescent="0.25">
      <c r="R519" s="33"/>
    </row>
    <row r="520" spans="18:18" x14ac:dyDescent="0.25">
      <c r="R520" s="33"/>
    </row>
    <row r="521" spans="18:18" x14ac:dyDescent="0.25">
      <c r="R521" s="33"/>
    </row>
    <row r="522" spans="18:18" x14ac:dyDescent="0.25">
      <c r="R522" s="33"/>
    </row>
    <row r="523" spans="18:18" x14ac:dyDescent="0.25">
      <c r="R523" s="33"/>
    </row>
    <row r="524" spans="18:18" x14ac:dyDescent="0.25">
      <c r="R524" s="33"/>
    </row>
    <row r="525" spans="18:18" x14ac:dyDescent="0.25">
      <c r="R525" s="33"/>
    </row>
    <row r="526" spans="18:18" x14ac:dyDescent="0.25">
      <c r="R526" s="33"/>
    </row>
    <row r="527" spans="18:18" x14ac:dyDescent="0.25">
      <c r="R527" s="33"/>
    </row>
    <row r="528" spans="18:18" x14ac:dyDescent="0.25">
      <c r="R528" s="33"/>
    </row>
    <row r="529" spans="18:18" x14ac:dyDescent="0.25">
      <c r="R529" s="33"/>
    </row>
    <row r="530" spans="18:18" x14ac:dyDescent="0.25">
      <c r="R530" s="33"/>
    </row>
    <row r="531" spans="18:18" x14ac:dyDescent="0.25">
      <c r="R531" s="33"/>
    </row>
    <row r="532" spans="18:18" x14ac:dyDescent="0.25">
      <c r="R532" s="33"/>
    </row>
    <row r="533" spans="18:18" x14ac:dyDescent="0.25">
      <c r="R533" s="33"/>
    </row>
    <row r="534" spans="18:18" x14ac:dyDescent="0.25">
      <c r="R534" s="33"/>
    </row>
    <row r="535" spans="18:18" x14ac:dyDescent="0.25">
      <c r="R535" s="33"/>
    </row>
    <row r="536" spans="18:18" x14ac:dyDescent="0.25">
      <c r="R536" s="33"/>
    </row>
    <row r="537" spans="18:18" x14ac:dyDescent="0.25">
      <c r="R537" s="33"/>
    </row>
    <row r="538" spans="18:18" x14ac:dyDescent="0.25">
      <c r="R538" s="33"/>
    </row>
    <row r="539" spans="18:18" x14ac:dyDescent="0.25">
      <c r="R539" s="33"/>
    </row>
    <row r="540" spans="18:18" x14ac:dyDescent="0.25">
      <c r="R540" s="33"/>
    </row>
    <row r="541" spans="18:18" x14ac:dyDescent="0.25">
      <c r="R541" s="33"/>
    </row>
    <row r="542" spans="18:18" x14ac:dyDescent="0.25">
      <c r="R542" s="33"/>
    </row>
    <row r="543" spans="18:18" x14ac:dyDescent="0.25">
      <c r="R543" s="33"/>
    </row>
    <row r="544" spans="18:18" x14ac:dyDescent="0.25">
      <c r="R544" s="33"/>
    </row>
    <row r="545" spans="18:18" x14ac:dyDescent="0.25">
      <c r="R545" s="33"/>
    </row>
    <row r="546" spans="18:18" x14ac:dyDescent="0.25">
      <c r="R546" s="33"/>
    </row>
    <row r="547" spans="18:18" x14ac:dyDescent="0.25">
      <c r="R547" s="33"/>
    </row>
    <row r="548" spans="18:18" x14ac:dyDescent="0.25">
      <c r="R548" s="33"/>
    </row>
    <row r="549" spans="18:18" x14ac:dyDescent="0.25">
      <c r="R549" s="33"/>
    </row>
    <row r="550" spans="18:18" x14ac:dyDescent="0.25">
      <c r="R550" s="33"/>
    </row>
    <row r="551" spans="18:18" x14ac:dyDescent="0.25">
      <c r="R551" s="33"/>
    </row>
    <row r="552" spans="18:18" x14ac:dyDescent="0.25">
      <c r="R552" s="33"/>
    </row>
    <row r="553" spans="18:18" x14ac:dyDescent="0.25">
      <c r="R553" s="33"/>
    </row>
    <row r="554" spans="18:18" x14ac:dyDescent="0.25">
      <c r="R554" s="33"/>
    </row>
    <row r="555" spans="18:18" x14ac:dyDescent="0.25">
      <c r="R555" s="33"/>
    </row>
    <row r="556" spans="18:18" x14ac:dyDescent="0.25">
      <c r="R556" s="33"/>
    </row>
    <row r="557" spans="18:18" x14ac:dyDescent="0.25">
      <c r="R557" s="33"/>
    </row>
    <row r="558" spans="18:18" x14ac:dyDescent="0.25">
      <c r="R558" s="33"/>
    </row>
    <row r="559" spans="18:18" x14ac:dyDescent="0.25">
      <c r="R559" s="33"/>
    </row>
    <row r="560" spans="18:18" x14ac:dyDescent="0.25">
      <c r="R560" s="33"/>
    </row>
    <row r="561" spans="18:18" x14ac:dyDescent="0.25">
      <c r="R561" s="33"/>
    </row>
    <row r="562" spans="18:18" x14ac:dyDescent="0.25">
      <c r="R562" s="33"/>
    </row>
    <row r="563" spans="18:18" x14ac:dyDescent="0.25">
      <c r="R563" s="33"/>
    </row>
    <row r="564" spans="18:18" x14ac:dyDescent="0.25">
      <c r="R564" s="33"/>
    </row>
    <row r="565" spans="18:18" x14ac:dyDescent="0.25">
      <c r="R565" s="33"/>
    </row>
    <row r="566" spans="18:18" x14ac:dyDescent="0.25">
      <c r="R566" s="33"/>
    </row>
    <row r="567" spans="18:18" x14ac:dyDescent="0.25">
      <c r="R567" s="33"/>
    </row>
    <row r="568" spans="18:18" x14ac:dyDescent="0.25">
      <c r="R568" s="33"/>
    </row>
    <row r="569" spans="18:18" x14ac:dyDescent="0.25">
      <c r="R569" s="33"/>
    </row>
    <row r="570" spans="18:18" x14ac:dyDescent="0.25">
      <c r="R570" s="33"/>
    </row>
    <row r="571" spans="18:18" x14ac:dyDescent="0.25">
      <c r="R571" s="33"/>
    </row>
    <row r="572" spans="18:18" x14ac:dyDescent="0.25">
      <c r="R572" s="33"/>
    </row>
    <row r="573" spans="18:18" x14ac:dyDescent="0.25">
      <c r="R573" s="33"/>
    </row>
    <row r="574" spans="18:18" x14ac:dyDescent="0.25">
      <c r="R574" s="33"/>
    </row>
    <row r="575" spans="18:18" x14ac:dyDescent="0.25">
      <c r="R575" s="33"/>
    </row>
    <row r="576" spans="18:18" x14ac:dyDescent="0.25">
      <c r="R576" s="33"/>
    </row>
    <row r="577" spans="18:18" x14ac:dyDescent="0.25">
      <c r="R577" s="33"/>
    </row>
    <row r="578" spans="18:18" x14ac:dyDescent="0.25">
      <c r="R578" s="33"/>
    </row>
    <row r="579" spans="18:18" x14ac:dyDescent="0.25">
      <c r="R579" s="33"/>
    </row>
    <row r="580" spans="18:18" x14ac:dyDescent="0.25">
      <c r="R580" s="33"/>
    </row>
    <row r="581" spans="18:18" x14ac:dyDescent="0.25">
      <c r="R581" s="33"/>
    </row>
    <row r="582" spans="18:18" x14ac:dyDescent="0.25">
      <c r="R582" s="33"/>
    </row>
    <row r="583" spans="18:18" x14ac:dyDescent="0.25">
      <c r="R583" s="33"/>
    </row>
    <row r="584" spans="18:18" x14ac:dyDescent="0.25">
      <c r="R584" s="33"/>
    </row>
    <row r="585" spans="18:18" x14ac:dyDescent="0.25">
      <c r="R585" s="33"/>
    </row>
    <row r="586" spans="18:18" x14ac:dyDescent="0.25">
      <c r="R586" s="33"/>
    </row>
    <row r="587" spans="18:18" x14ac:dyDescent="0.25">
      <c r="R587" s="33"/>
    </row>
    <row r="588" spans="18:18" x14ac:dyDescent="0.25">
      <c r="R588" s="33"/>
    </row>
    <row r="589" spans="18:18" x14ac:dyDescent="0.25">
      <c r="R589" s="33"/>
    </row>
    <row r="590" spans="18:18" x14ac:dyDescent="0.25">
      <c r="R590" s="33"/>
    </row>
    <row r="591" spans="18:18" x14ac:dyDescent="0.25">
      <c r="R591" s="33"/>
    </row>
    <row r="592" spans="18:18" x14ac:dyDescent="0.25">
      <c r="R592" s="33"/>
    </row>
    <row r="593" spans="18:18" x14ac:dyDescent="0.25">
      <c r="R593" s="33"/>
    </row>
    <row r="594" spans="18:18" x14ac:dyDescent="0.25">
      <c r="R594" s="33"/>
    </row>
    <row r="595" spans="18:18" x14ac:dyDescent="0.25">
      <c r="R595" s="33"/>
    </row>
    <row r="596" spans="18:18" x14ac:dyDescent="0.25">
      <c r="R596" s="33"/>
    </row>
    <row r="597" spans="18:18" x14ac:dyDescent="0.25">
      <c r="R597" s="33"/>
    </row>
    <row r="598" spans="18:18" x14ac:dyDescent="0.25">
      <c r="R598" s="33"/>
    </row>
    <row r="599" spans="18:18" x14ac:dyDescent="0.25">
      <c r="R599" s="33"/>
    </row>
    <row r="600" spans="18:18" x14ac:dyDescent="0.25">
      <c r="R600" s="33"/>
    </row>
    <row r="601" spans="18:18" x14ac:dyDescent="0.25">
      <c r="R601" s="33"/>
    </row>
    <row r="602" spans="18:18" x14ac:dyDescent="0.25">
      <c r="R602" s="33"/>
    </row>
    <row r="603" spans="18:18" x14ac:dyDescent="0.25">
      <c r="R603" s="33"/>
    </row>
    <row r="604" spans="18:18" x14ac:dyDescent="0.25">
      <c r="R604" s="33"/>
    </row>
    <row r="605" spans="18:18" x14ac:dyDescent="0.25">
      <c r="R605" s="33"/>
    </row>
    <row r="606" spans="18:18" x14ac:dyDescent="0.25">
      <c r="R606" s="33"/>
    </row>
    <row r="607" spans="18:18" x14ac:dyDescent="0.25">
      <c r="R607" s="33"/>
    </row>
    <row r="608" spans="18:18" x14ac:dyDescent="0.25">
      <c r="R608" s="33"/>
    </row>
    <row r="609" spans="18:18" x14ac:dyDescent="0.25">
      <c r="R609" s="33"/>
    </row>
    <row r="610" spans="18:18" x14ac:dyDescent="0.25">
      <c r="R610" s="33"/>
    </row>
    <row r="611" spans="18:18" x14ac:dyDescent="0.25">
      <c r="R611" s="33"/>
    </row>
    <row r="612" spans="18:18" x14ac:dyDescent="0.25">
      <c r="R612" s="33"/>
    </row>
    <row r="613" spans="18:18" x14ac:dyDescent="0.25">
      <c r="R613" s="33"/>
    </row>
    <row r="614" spans="18:18" x14ac:dyDescent="0.25">
      <c r="R614" s="33"/>
    </row>
    <row r="615" spans="18:18" x14ac:dyDescent="0.25">
      <c r="R615" s="33"/>
    </row>
    <row r="616" spans="18:18" x14ac:dyDescent="0.25">
      <c r="R616" s="33"/>
    </row>
    <row r="617" spans="18:18" x14ac:dyDescent="0.25">
      <c r="R617" s="33"/>
    </row>
    <row r="618" spans="18:18" x14ac:dyDescent="0.25">
      <c r="R618" s="33"/>
    </row>
    <row r="619" spans="18:18" x14ac:dyDescent="0.25">
      <c r="R619" s="33"/>
    </row>
    <row r="620" spans="18:18" x14ac:dyDescent="0.25">
      <c r="R620" s="33"/>
    </row>
    <row r="621" spans="18:18" x14ac:dyDescent="0.25">
      <c r="R621" s="33"/>
    </row>
    <row r="622" spans="18:18" x14ac:dyDescent="0.25">
      <c r="R622" s="33"/>
    </row>
    <row r="623" spans="18:18" x14ac:dyDescent="0.25">
      <c r="R623" s="33"/>
    </row>
    <row r="624" spans="18:18" x14ac:dyDescent="0.25">
      <c r="R624" s="33"/>
    </row>
    <row r="625" spans="18:18" x14ac:dyDescent="0.25">
      <c r="R625" s="33"/>
    </row>
    <row r="626" spans="18:18" x14ac:dyDescent="0.25">
      <c r="R626" s="33"/>
    </row>
    <row r="627" spans="18:18" x14ac:dyDescent="0.25">
      <c r="R627" s="33"/>
    </row>
    <row r="628" spans="18:18" x14ac:dyDescent="0.25">
      <c r="R628" s="33"/>
    </row>
    <row r="629" spans="18:18" x14ac:dyDescent="0.25">
      <c r="R629" s="33"/>
    </row>
    <row r="630" spans="18:18" x14ac:dyDescent="0.25">
      <c r="R630" s="33"/>
    </row>
    <row r="631" spans="18:18" x14ac:dyDescent="0.25">
      <c r="R631" s="33"/>
    </row>
    <row r="632" spans="18:18" x14ac:dyDescent="0.25">
      <c r="R632" s="33"/>
    </row>
    <row r="633" spans="18:18" x14ac:dyDescent="0.25">
      <c r="R633" s="33"/>
    </row>
    <row r="634" spans="18:18" x14ac:dyDescent="0.25">
      <c r="R634" s="33"/>
    </row>
    <row r="635" spans="18:18" x14ac:dyDescent="0.25">
      <c r="R635" s="33"/>
    </row>
    <row r="636" spans="18:18" x14ac:dyDescent="0.25">
      <c r="R636" s="33"/>
    </row>
    <row r="637" spans="18:18" x14ac:dyDescent="0.25">
      <c r="R637" s="33"/>
    </row>
    <row r="638" spans="18:18" x14ac:dyDescent="0.25">
      <c r="R638" s="33"/>
    </row>
    <row r="639" spans="18:18" x14ac:dyDescent="0.25">
      <c r="R639" s="33"/>
    </row>
    <row r="640" spans="18:18" x14ac:dyDescent="0.25">
      <c r="R640" s="33"/>
    </row>
    <row r="641" spans="18:18" x14ac:dyDescent="0.25">
      <c r="R641" s="33"/>
    </row>
    <row r="642" spans="18:18" x14ac:dyDescent="0.25">
      <c r="R642" s="33"/>
    </row>
    <row r="643" spans="18:18" x14ac:dyDescent="0.25">
      <c r="R643" s="33"/>
    </row>
    <row r="644" spans="18:18" x14ac:dyDescent="0.25">
      <c r="R644" s="33"/>
    </row>
    <row r="645" spans="18:18" x14ac:dyDescent="0.25">
      <c r="R645" s="33"/>
    </row>
    <row r="646" spans="18:18" x14ac:dyDescent="0.25">
      <c r="R646" s="33"/>
    </row>
    <row r="647" spans="18:18" x14ac:dyDescent="0.25">
      <c r="R647" s="33"/>
    </row>
    <row r="648" spans="18:18" x14ac:dyDescent="0.25">
      <c r="R648" s="33"/>
    </row>
    <row r="649" spans="18:18" x14ac:dyDescent="0.25">
      <c r="R649" s="33"/>
    </row>
    <row r="650" spans="18:18" x14ac:dyDescent="0.25">
      <c r="R650" s="33"/>
    </row>
    <row r="651" spans="18:18" x14ac:dyDescent="0.25">
      <c r="R651" s="33"/>
    </row>
    <row r="652" spans="18:18" x14ac:dyDescent="0.25">
      <c r="R652" s="33"/>
    </row>
    <row r="653" spans="18:18" x14ac:dyDescent="0.25">
      <c r="R653" s="33"/>
    </row>
    <row r="654" spans="18:18" x14ac:dyDescent="0.25">
      <c r="R654" s="33"/>
    </row>
    <row r="655" spans="18:18" x14ac:dyDescent="0.25">
      <c r="R655" s="33"/>
    </row>
    <row r="656" spans="18:18" x14ac:dyDescent="0.25">
      <c r="R656" s="33"/>
    </row>
    <row r="657" spans="18:18" x14ac:dyDescent="0.25">
      <c r="R657" s="33"/>
    </row>
    <row r="658" spans="18:18" x14ac:dyDescent="0.25">
      <c r="R658" s="33"/>
    </row>
    <row r="659" spans="18:18" x14ac:dyDescent="0.25">
      <c r="R659" s="33"/>
    </row>
    <row r="660" spans="18:18" x14ac:dyDescent="0.25">
      <c r="R660" s="33"/>
    </row>
    <row r="661" spans="18:18" x14ac:dyDescent="0.25">
      <c r="R661" s="33"/>
    </row>
    <row r="662" spans="18:18" x14ac:dyDescent="0.25">
      <c r="R662" s="33"/>
    </row>
    <row r="663" spans="18:18" x14ac:dyDescent="0.25">
      <c r="R663" s="33"/>
    </row>
    <row r="664" spans="18:18" x14ac:dyDescent="0.25">
      <c r="R664" s="33"/>
    </row>
    <row r="665" spans="18:18" x14ac:dyDescent="0.25">
      <c r="R665" s="33"/>
    </row>
    <row r="666" spans="18:18" x14ac:dyDescent="0.25">
      <c r="R666" s="33"/>
    </row>
    <row r="667" spans="18:18" x14ac:dyDescent="0.25">
      <c r="R667" s="33"/>
    </row>
    <row r="668" spans="18:18" x14ac:dyDescent="0.25">
      <c r="R668" s="33"/>
    </row>
    <row r="669" spans="18:18" x14ac:dyDescent="0.25">
      <c r="R669" s="33"/>
    </row>
    <row r="670" spans="18:18" x14ac:dyDescent="0.25">
      <c r="R670" s="33"/>
    </row>
    <row r="671" spans="18:18" x14ac:dyDescent="0.25">
      <c r="R671" s="33"/>
    </row>
    <row r="672" spans="18:18" x14ac:dyDescent="0.25">
      <c r="R672" s="33"/>
    </row>
    <row r="673" spans="18:18" x14ac:dyDescent="0.25">
      <c r="R673" s="33"/>
    </row>
    <row r="674" spans="18:18" x14ac:dyDescent="0.25">
      <c r="R674" s="33"/>
    </row>
    <row r="675" spans="18:18" x14ac:dyDescent="0.25">
      <c r="R675" s="33"/>
    </row>
    <row r="676" spans="18:18" x14ac:dyDescent="0.25">
      <c r="R676" s="33"/>
    </row>
    <row r="677" spans="18:18" x14ac:dyDescent="0.25">
      <c r="R677" s="33"/>
    </row>
    <row r="678" spans="18:18" x14ac:dyDescent="0.25">
      <c r="R678" s="33"/>
    </row>
    <row r="679" spans="18:18" x14ac:dyDescent="0.25">
      <c r="R679" s="33"/>
    </row>
    <row r="680" spans="18:18" x14ac:dyDescent="0.25">
      <c r="R680" s="33"/>
    </row>
    <row r="681" spans="18:18" x14ac:dyDescent="0.25">
      <c r="R681" s="33"/>
    </row>
    <row r="682" spans="18:18" x14ac:dyDescent="0.25">
      <c r="R682" s="33"/>
    </row>
    <row r="683" spans="18:18" x14ac:dyDescent="0.25">
      <c r="R683" s="33"/>
    </row>
    <row r="684" spans="18:18" x14ac:dyDescent="0.25">
      <c r="R684" s="33"/>
    </row>
    <row r="685" spans="18:18" x14ac:dyDescent="0.25">
      <c r="R685" s="33"/>
    </row>
    <row r="686" spans="18:18" x14ac:dyDescent="0.25">
      <c r="R686" s="33"/>
    </row>
    <row r="687" spans="18:18" x14ac:dyDescent="0.25">
      <c r="R687" s="33"/>
    </row>
    <row r="688" spans="18:18" x14ac:dyDescent="0.25">
      <c r="R688" s="33"/>
    </row>
    <row r="689" spans="18:18" x14ac:dyDescent="0.25">
      <c r="R689" s="33"/>
    </row>
    <row r="690" spans="18:18" x14ac:dyDescent="0.25">
      <c r="R690" s="33"/>
    </row>
    <row r="691" spans="18:18" x14ac:dyDescent="0.25">
      <c r="R691" s="33"/>
    </row>
    <row r="692" spans="18:18" x14ac:dyDescent="0.25">
      <c r="R692" s="33"/>
    </row>
    <row r="693" spans="18:18" x14ac:dyDescent="0.25">
      <c r="R693" s="33"/>
    </row>
    <row r="694" spans="18:18" x14ac:dyDescent="0.25">
      <c r="R694" s="33"/>
    </row>
    <row r="695" spans="18:18" x14ac:dyDescent="0.25">
      <c r="R695" s="33"/>
    </row>
    <row r="696" spans="18:18" x14ac:dyDescent="0.25">
      <c r="R696" s="33"/>
    </row>
    <row r="697" spans="18:18" x14ac:dyDescent="0.25">
      <c r="R697" s="33"/>
    </row>
    <row r="698" spans="18:18" x14ac:dyDescent="0.25">
      <c r="R698" s="33"/>
    </row>
    <row r="699" spans="18:18" x14ac:dyDescent="0.25">
      <c r="R699" s="33"/>
    </row>
    <row r="700" spans="18:18" x14ac:dyDescent="0.25">
      <c r="R700" s="33"/>
    </row>
    <row r="701" spans="18:18" x14ac:dyDescent="0.25">
      <c r="R701" s="33"/>
    </row>
    <row r="702" spans="18:18" x14ac:dyDescent="0.25">
      <c r="R702" s="33"/>
    </row>
    <row r="703" spans="18:18" x14ac:dyDescent="0.25">
      <c r="R703" s="33"/>
    </row>
    <row r="704" spans="18:18" x14ac:dyDescent="0.25">
      <c r="R704" s="33"/>
    </row>
    <row r="705" spans="18:18" x14ac:dyDescent="0.25">
      <c r="R705" s="33"/>
    </row>
    <row r="706" spans="18:18" x14ac:dyDescent="0.25">
      <c r="R706" s="33"/>
    </row>
    <row r="707" spans="18:18" x14ac:dyDescent="0.25">
      <c r="R707" s="33"/>
    </row>
    <row r="708" spans="18:18" x14ac:dyDescent="0.25">
      <c r="R708" s="33"/>
    </row>
    <row r="709" spans="18:18" x14ac:dyDescent="0.25">
      <c r="R709" s="33"/>
    </row>
    <row r="710" spans="18:18" x14ac:dyDescent="0.25">
      <c r="R710" s="33"/>
    </row>
    <row r="711" spans="18:18" x14ac:dyDescent="0.25">
      <c r="R711" s="33"/>
    </row>
    <row r="712" spans="18:18" x14ac:dyDescent="0.25">
      <c r="R712" s="33"/>
    </row>
    <row r="713" spans="18:18" x14ac:dyDescent="0.25">
      <c r="R713" s="33"/>
    </row>
    <row r="714" spans="18:18" x14ac:dyDescent="0.25">
      <c r="R714" s="33"/>
    </row>
    <row r="715" spans="18:18" x14ac:dyDescent="0.25">
      <c r="R715" s="33"/>
    </row>
    <row r="716" spans="18:18" x14ac:dyDescent="0.25">
      <c r="R716" s="33"/>
    </row>
    <row r="717" spans="18:18" x14ac:dyDescent="0.25">
      <c r="R717" s="33"/>
    </row>
    <row r="718" spans="18:18" x14ac:dyDescent="0.25">
      <c r="R718" s="33"/>
    </row>
    <row r="719" spans="18:18" x14ac:dyDescent="0.25">
      <c r="R719" s="33"/>
    </row>
    <row r="720" spans="18:18" x14ac:dyDescent="0.25">
      <c r="R720" s="33"/>
    </row>
    <row r="721" spans="18:18" x14ac:dyDescent="0.25">
      <c r="R721" s="33"/>
    </row>
    <row r="722" spans="18:18" x14ac:dyDescent="0.25">
      <c r="R722" s="33"/>
    </row>
    <row r="723" spans="18:18" x14ac:dyDescent="0.25">
      <c r="R723" s="33"/>
    </row>
    <row r="724" spans="18:18" x14ac:dyDescent="0.25">
      <c r="R724" s="33"/>
    </row>
    <row r="725" spans="18:18" x14ac:dyDescent="0.25">
      <c r="R725" s="33"/>
    </row>
    <row r="726" spans="18:18" x14ac:dyDescent="0.25">
      <c r="R726" s="33"/>
    </row>
    <row r="727" spans="18:18" x14ac:dyDescent="0.25">
      <c r="R727" s="33"/>
    </row>
    <row r="728" spans="18:18" x14ac:dyDescent="0.25">
      <c r="R728" s="33"/>
    </row>
    <row r="729" spans="18:18" x14ac:dyDescent="0.25">
      <c r="R729" s="33"/>
    </row>
    <row r="730" spans="18:18" x14ac:dyDescent="0.25">
      <c r="R730" s="33"/>
    </row>
    <row r="731" spans="18:18" x14ac:dyDescent="0.25">
      <c r="R731" s="33"/>
    </row>
    <row r="732" spans="18:18" x14ac:dyDescent="0.25">
      <c r="R732" s="33"/>
    </row>
    <row r="733" spans="18:18" x14ac:dyDescent="0.25">
      <c r="R733" s="33"/>
    </row>
    <row r="734" spans="18:18" x14ac:dyDescent="0.25">
      <c r="R734" s="33"/>
    </row>
    <row r="735" spans="18:18" x14ac:dyDescent="0.25">
      <c r="R735" s="33"/>
    </row>
    <row r="736" spans="18:18" x14ac:dyDescent="0.25">
      <c r="R736" s="33"/>
    </row>
    <row r="737" spans="18:18" x14ac:dyDescent="0.25">
      <c r="R737" s="33"/>
    </row>
    <row r="738" spans="18:18" x14ac:dyDescent="0.25">
      <c r="R738" s="33"/>
    </row>
    <row r="739" spans="18:18" x14ac:dyDescent="0.25">
      <c r="R739" s="33"/>
    </row>
    <row r="740" spans="18:18" x14ac:dyDescent="0.25">
      <c r="R740" s="33"/>
    </row>
    <row r="741" spans="18:18" x14ac:dyDescent="0.25">
      <c r="R741" s="33"/>
    </row>
    <row r="742" spans="18:18" x14ac:dyDescent="0.25">
      <c r="R742" s="33"/>
    </row>
    <row r="743" spans="18:18" x14ac:dyDescent="0.25">
      <c r="R743" s="33"/>
    </row>
    <row r="744" spans="18:18" x14ac:dyDescent="0.25">
      <c r="R744" s="33"/>
    </row>
    <row r="745" spans="18:18" x14ac:dyDescent="0.25">
      <c r="R745" s="33"/>
    </row>
    <row r="746" spans="18:18" x14ac:dyDescent="0.25">
      <c r="R746" s="33"/>
    </row>
    <row r="747" spans="18:18" x14ac:dyDescent="0.25">
      <c r="R747" s="33"/>
    </row>
    <row r="748" spans="18:18" x14ac:dyDescent="0.25">
      <c r="R748" s="33"/>
    </row>
    <row r="749" spans="18:18" x14ac:dyDescent="0.25">
      <c r="R749" s="33"/>
    </row>
    <row r="750" spans="18:18" x14ac:dyDescent="0.25">
      <c r="R750" s="33"/>
    </row>
    <row r="751" spans="18:18" x14ac:dyDescent="0.25">
      <c r="R751" s="33"/>
    </row>
    <row r="752" spans="18:18" x14ac:dyDescent="0.25">
      <c r="R752" s="33"/>
    </row>
    <row r="753" spans="18:18" x14ac:dyDescent="0.25">
      <c r="R753" s="33"/>
    </row>
    <row r="754" spans="18:18" x14ac:dyDescent="0.25">
      <c r="R754" s="33"/>
    </row>
    <row r="755" spans="18:18" x14ac:dyDescent="0.25">
      <c r="R755" s="33"/>
    </row>
    <row r="756" spans="18:18" x14ac:dyDescent="0.25">
      <c r="R756" s="33"/>
    </row>
    <row r="757" spans="18:18" x14ac:dyDescent="0.25">
      <c r="R757" s="33"/>
    </row>
    <row r="758" spans="18:18" x14ac:dyDescent="0.25">
      <c r="R758" s="33"/>
    </row>
    <row r="759" spans="18:18" x14ac:dyDescent="0.25">
      <c r="R759" s="33"/>
    </row>
    <row r="760" spans="18:18" x14ac:dyDescent="0.25">
      <c r="R760" s="33"/>
    </row>
    <row r="761" spans="18:18" x14ac:dyDescent="0.25">
      <c r="R761" s="33"/>
    </row>
    <row r="762" spans="18:18" x14ac:dyDescent="0.25">
      <c r="R762" s="33"/>
    </row>
    <row r="763" spans="18:18" x14ac:dyDescent="0.25">
      <c r="R763" s="33"/>
    </row>
    <row r="764" spans="18:18" x14ac:dyDescent="0.25">
      <c r="R764" s="33"/>
    </row>
    <row r="765" spans="18:18" x14ac:dyDescent="0.25">
      <c r="R765" s="33"/>
    </row>
    <row r="766" spans="18:18" x14ac:dyDescent="0.25">
      <c r="R766" s="33"/>
    </row>
    <row r="767" spans="18:18" x14ac:dyDescent="0.25">
      <c r="R767" s="33"/>
    </row>
    <row r="768" spans="18:18" x14ac:dyDescent="0.25">
      <c r="R768" s="33"/>
    </row>
    <row r="769" spans="18:18" x14ac:dyDescent="0.25">
      <c r="R769" s="33"/>
    </row>
    <row r="770" spans="18:18" x14ac:dyDescent="0.25">
      <c r="R770" s="33"/>
    </row>
    <row r="771" spans="18:18" x14ac:dyDescent="0.25">
      <c r="R771" s="33"/>
    </row>
    <row r="772" spans="18:18" x14ac:dyDescent="0.25">
      <c r="R772" s="33"/>
    </row>
    <row r="773" spans="18:18" x14ac:dyDescent="0.25">
      <c r="R773" s="33"/>
    </row>
    <row r="774" spans="18:18" x14ac:dyDescent="0.25">
      <c r="R774" s="33"/>
    </row>
    <row r="775" spans="18:18" x14ac:dyDescent="0.25">
      <c r="R775" s="33"/>
    </row>
    <row r="776" spans="18:18" x14ac:dyDescent="0.25">
      <c r="R776" s="33"/>
    </row>
    <row r="777" spans="18:18" x14ac:dyDescent="0.25">
      <c r="R777" s="33"/>
    </row>
    <row r="778" spans="18:18" x14ac:dyDescent="0.25">
      <c r="R778" s="33"/>
    </row>
    <row r="779" spans="18:18" x14ac:dyDescent="0.25">
      <c r="R779" s="33"/>
    </row>
    <row r="780" spans="18:18" x14ac:dyDescent="0.25">
      <c r="R780" s="33"/>
    </row>
    <row r="781" spans="18:18" x14ac:dyDescent="0.25">
      <c r="R781" s="33"/>
    </row>
    <row r="782" spans="18:18" x14ac:dyDescent="0.25">
      <c r="R782" s="33"/>
    </row>
    <row r="783" spans="18:18" x14ac:dyDescent="0.25">
      <c r="R783" s="33"/>
    </row>
    <row r="784" spans="18:18" x14ac:dyDescent="0.25">
      <c r="R784" s="33"/>
    </row>
    <row r="785" spans="18:18" x14ac:dyDescent="0.25">
      <c r="R785" s="33"/>
    </row>
    <row r="786" spans="18:18" x14ac:dyDescent="0.25">
      <c r="R786" s="33"/>
    </row>
    <row r="787" spans="18:18" x14ac:dyDescent="0.25">
      <c r="R787" s="33"/>
    </row>
    <row r="788" spans="18:18" x14ac:dyDescent="0.25">
      <c r="R788" s="33"/>
    </row>
    <row r="789" spans="18:18" x14ac:dyDescent="0.25">
      <c r="R789" s="33"/>
    </row>
    <row r="790" spans="18:18" x14ac:dyDescent="0.25">
      <c r="R790" s="33"/>
    </row>
    <row r="791" spans="18:18" x14ac:dyDescent="0.25">
      <c r="R791" s="33"/>
    </row>
    <row r="792" spans="18:18" x14ac:dyDescent="0.25">
      <c r="R792" s="33"/>
    </row>
    <row r="793" spans="18:18" x14ac:dyDescent="0.25">
      <c r="R793" s="33"/>
    </row>
    <row r="794" spans="18:18" x14ac:dyDescent="0.25">
      <c r="R794" s="33"/>
    </row>
    <row r="795" spans="18:18" x14ac:dyDescent="0.25">
      <c r="R795" s="33"/>
    </row>
    <row r="796" spans="18:18" x14ac:dyDescent="0.25">
      <c r="R796" s="33"/>
    </row>
    <row r="797" spans="18:18" x14ac:dyDescent="0.25">
      <c r="R797" s="33"/>
    </row>
    <row r="798" spans="18:18" x14ac:dyDescent="0.25">
      <c r="R798" s="33"/>
    </row>
    <row r="799" spans="18:18" x14ac:dyDescent="0.25">
      <c r="R799" s="33"/>
    </row>
    <row r="800" spans="18:18" x14ac:dyDescent="0.25">
      <c r="R800" s="33"/>
    </row>
    <row r="801" spans="18:18" x14ac:dyDescent="0.25">
      <c r="R801" s="33"/>
    </row>
    <row r="802" spans="18:18" x14ac:dyDescent="0.25">
      <c r="R802" s="33"/>
    </row>
    <row r="803" spans="18:18" x14ac:dyDescent="0.25">
      <c r="R803" s="33"/>
    </row>
    <row r="804" spans="18:18" x14ac:dyDescent="0.25">
      <c r="R804" s="33"/>
    </row>
    <row r="805" spans="18:18" x14ac:dyDescent="0.25">
      <c r="R805" s="33"/>
    </row>
    <row r="806" spans="18:18" x14ac:dyDescent="0.25">
      <c r="R806" s="33"/>
    </row>
    <row r="807" spans="18:18" x14ac:dyDescent="0.25">
      <c r="R807" s="33"/>
    </row>
    <row r="808" spans="18:18" x14ac:dyDescent="0.25">
      <c r="R808" s="33"/>
    </row>
    <row r="809" spans="18:18" x14ac:dyDescent="0.25">
      <c r="R809" s="33"/>
    </row>
    <row r="810" spans="18:18" x14ac:dyDescent="0.25">
      <c r="R810" s="33"/>
    </row>
    <row r="811" spans="18:18" x14ac:dyDescent="0.25">
      <c r="R811" s="33"/>
    </row>
    <row r="812" spans="18:18" x14ac:dyDescent="0.25">
      <c r="R812" s="33"/>
    </row>
    <row r="813" spans="18:18" x14ac:dyDescent="0.25">
      <c r="R813" s="33"/>
    </row>
    <row r="814" spans="18:18" x14ac:dyDescent="0.25">
      <c r="R814" s="33"/>
    </row>
    <row r="815" spans="18:18" x14ac:dyDescent="0.25">
      <c r="R815" s="33"/>
    </row>
    <row r="816" spans="18:18" x14ac:dyDescent="0.25">
      <c r="R816" s="33"/>
    </row>
    <row r="817" spans="18:18" x14ac:dyDescent="0.25">
      <c r="R817" s="33"/>
    </row>
    <row r="818" spans="18:18" x14ac:dyDescent="0.25">
      <c r="R818" s="33"/>
    </row>
    <row r="819" spans="18:18" x14ac:dyDescent="0.25">
      <c r="R819" s="33"/>
    </row>
    <row r="820" spans="18:18" x14ac:dyDescent="0.25">
      <c r="R820" s="33"/>
    </row>
    <row r="821" spans="18:18" x14ac:dyDescent="0.25">
      <c r="R821" s="33"/>
    </row>
    <row r="822" spans="18:18" x14ac:dyDescent="0.25">
      <c r="R822" s="33"/>
    </row>
    <row r="823" spans="18:18" x14ac:dyDescent="0.25">
      <c r="R823" s="33"/>
    </row>
    <row r="824" spans="18:18" x14ac:dyDescent="0.25">
      <c r="R824" s="33"/>
    </row>
    <row r="825" spans="18:18" x14ac:dyDescent="0.25">
      <c r="R825" s="33"/>
    </row>
    <row r="826" spans="18:18" x14ac:dyDescent="0.25">
      <c r="R826" s="33"/>
    </row>
    <row r="827" spans="18:18" x14ac:dyDescent="0.25">
      <c r="R827" s="33"/>
    </row>
    <row r="828" spans="18:18" x14ac:dyDescent="0.25">
      <c r="R828" s="33"/>
    </row>
    <row r="829" spans="18:18" x14ac:dyDescent="0.25">
      <c r="R829" s="33"/>
    </row>
    <row r="830" spans="18:18" x14ac:dyDescent="0.25">
      <c r="R830" s="33"/>
    </row>
    <row r="831" spans="18:18" x14ac:dyDescent="0.25">
      <c r="R831" s="33"/>
    </row>
    <row r="832" spans="18:18" x14ac:dyDescent="0.25">
      <c r="R832" s="33"/>
    </row>
    <row r="833" spans="18:18" x14ac:dyDescent="0.25">
      <c r="R833" s="33"/>
    </row>
    <row r="834" spans="18:18" x14ac:dyDescent="0.25">
      <c r="R834" s="33"/>
    </row>
    <row r="835" spans="18:18" x14ac:dyDescent="0.25">
      <c r="R835" s="33"/>
    </row>
    <row r="836" spans="18:18" x14ac:dyDescent="0.25">
      <c r="R836" s="33"/>
    </row>
    <row r="837" spans="18:18" x14ac:dyDescent="0.25">
      <c r="R837" s="33"/>
    </row>
    <row r="838" spans="18:18" x14ac:dyDescent="0.25">
      <c r="R838" s="33"/>
    </row>
    <row r="839" spans="18:18" x14ac:dyDescent="0.25">
      <c r="R839" s="33"/>
    </row>
    <row r="840" spans="18:18" x14ac:dyDescent="0.25">
      <c r="R840" s="33"/>
    </row>
    <row r="841" spans="18:18" x14ac:dyDescent="0.25">
      <c r="R841" s="33"/>
    </row>
    <row r="842" spans="18:18" x14ac:dyDescent="0.25">
      <c r="R842" s="33"/>
    </row>
    <row r="843" spans="18:18" x14ac:dyDescent="0.25">
      <c r="R843" s="33"/>
    </row>
    <row r="844" spans="18:18" x14ac:dyDescent="0.25">
      <c r="R844" s="33"/>
    </row>
    <row r="845" spans="18:18" x14ac:dyDescent="0.25">
      <c r="R845" s="33"/>
    </row>
    <row r="846" spans="18:18" x14ac:dyDescent="0.25">
      <c r="R846" s="33"/>
    </row>
    <row r="847" spans="18:18" x14ac:dyDescent="0.25">
      <c r="R847" s="33"/>
    </row>
    <row r="848" spans="18:18" x14ac:dyDescent="0.25">
      <c r="R848" s="33"/>
    </row>
    <row r="849" spans="18:18" x14ac:dyDescent="0.25">
      <c r="R849" s="33"/>
    </row>
    <row r="850" spans="18:18" x14ac:dyDescent="0.25">
      <c r="R850" s="33"/>
    </row>
    <row r="851" spans="18:18" x14ac:dyDescent="0.25">
      <c r="R851" s="33"/>
    </row>
    <row r="852" spans="18:18" x14ac:dyDescent="0.25">
      <c r="R852" s="33"/>
    </row>
    <row r="853" spans="18:18" x14ac:dyDescent="0.25">
      <c r="R853" s="33"/>
    </row>
    <row r="854" spans="18:18" x14ac:dyDescent="0.25">
      <c r="R854" s="33"/>
    </row>
    <row r="855" spans="18:18" x14ac:dyDescent="0.25">
      <c r="R855" s="33"/>
    </row>
    <row r="856" spans="18:18" x14ac:dyDescent="0.25">
      <c r="R856" s="33"/>
    </row>
    <row r="857" spans="18:18" x14ac:dyDescent="0.25">
      <c r="R857" s="33"/>
    </row>
    <row r="858" spans="18:18" x14ac:dyDescent="0.25">
      <c r="R858" s="33"/>
    </row>
    <row r="859" spans="18:18" x14ac:dyDescent="0.25">
      <c r="R859" s="33"/>
    </row>
    <row r="860" spans="18:18" x14ac:dyDescent="0.25">
      <c r="R860" s="33"/>
    </row>
    <row r="861" spans="18:18" x14ac:dyDescent="0.25">
      <c r="R861" s="33"/>
    </row>
    <row r="862" spans="18:18" x14ac:dyDescent="0.25">
      <c r="R862" s="33"/>
    </row>
    <row r="863" spans="18:18" x14ac:dyDescent="0.25">
      <c r="R863" s="33"/>
    </row>
    <row r="864" spans="18:18" x14ac:dyDescent="0.25">
      <c r="R864" s="33"/>
    </row>
    <row r="865" spans="18:18" x14ac:dyDescent="0.25">
      <c r="R865" s="33"/>
    </row>
    <row r="866" spans="18:18" x14ac:dyDescent="0.25">
      <c r="R866" s="33"/>
    </row>
    <row r="867" spans="18:18" x14ac:dyDescent="0.25">
      <c r="R867" s="33"/>
    </row>
    <row r="868" spans="18:18" x14ac:dyDescent="0.25">
      <c r="R868" s="33"/>
    </row>
    <row r="869" spans="18:18" x14ac:dyDescent="0.25">
      <c r="R869" s="33"/>
    </row>
    <row r="870" spans="18:18" x14ac:dyDescent="0.25">
      <c r="R870" s="33"/>
    </row>
    <row r="871" spans="18:18" x14ac:dyDescent="0.25">
      <c r="R871" s="33"/>
    </row>
    <row r="872" spans="18:18" x14ac:dyDescent="0.25">
      <c r="R872" s="33"/>
    </row>
    <row r="873" spans="18:18" x14ac:dyDescent="0.25">
      <c r="R873" s="33"/>
    </row>
    <row r="874" spans="18:18" x14ac:dyDescent="0.25">
      <c r="R874" s="33"/>
    </row>
    <row r="875" spans="18:18" x14ac:dyDescent="0.25">
      <c r="R875" s="33"/>
    </row>
    <row r="876" spans="18:18" x14ac:dyDescent="0.25">
      <c r="R876" s="33"/>
    </row>
    <row r="877" spans="18:18" x14ac:dyDescent="0.25">
      <c r="R877" s="33"/>
    </row>
    <row r="878" spans="18:18" x14ac:dyDescent="0.25">
      <c r="R878" s="33"/>
    </row>
    <row r="879" spans="18:18" x14ac:dyDescent="0.25">
      <c r="R879" s="33"/>
    </row>
    <row r="880" spans="18:18" x14ac:dyDescent="0.25">
      <c r="R880" s="33"/>
    </row>
    <row r="881" spans="18:18" x14ac:dyDescent="0.25">
      <c r="R881" s="33"/>
    </row>
    <row r="882" spans="18:18" x14ac:dyDescent="0.25">
      <c r="R882" s="33"/>
    </row>
    <row r="883" spans="18:18" x14ac:dyDescent="0.25">
      <c r="R883" s="33"/>
    </row>
    <row r="884" spans="18:18" x14ac:dyDescent="0.25">
      <c r="R884" s="33"/>
    </row>
    <row r="885" spans="18:18" x14ac:dyDescent="0.25">
      <c r="R885" s="33"/>
    </row>
    <row r="886" spans="18:18" x14ac:dyDescent="0.25">
      <c r="R886" s="33"/>
    </row>
    <row r="887" spans="18:18" x14ac:dyDescent="0.25">
      <c r="R887" s="33"/>
    </row>
    <row r="888" spans="18:18" x14ac:dyDescent="0.25">
      <c r="R888" s="33"/>
    </row>
    <row r="889" spans="18:18" x14ac:dyDescent="0.25">
      <c r="R889" s="33"/>
    </row>
    <row r="890" spans="18:18" x14ac:dyDescent="0.25">
      <c r="R890" s="33"/>
    </row>
    <row r="891" spans="18:18" x14ac:dyDescent="0.25">
      <c r="R891" s="33"/>
    </row>
    <row r="892" spans="18:18" x14ac:dyDescent="0.25">
      <c r="R892" s="33"/>
    </row>
    <row r="893" spans="18:18" x14ac:dyDescent="0.25">
      <c r="R893" s="33"/>
    </row>
    <row r="894" spans="18:18" x14ac:dyDescent="0.25">
      <c r="R894" s="33"/>
    </row>
    <row r="895" spans="18:18" x14ac:dyDescent="0.25">
      <c r="R895" s="33"/>
    </row>
    <row r="896" spans="18:18" x14ac:dyDescent="0.25">
      <c r="R896" s="33"/>
    </row>
    <row r="897" spans="18:18" x14ac:dyDescent="0.25">
      <c r="R897" s="33"/>
    </row>
    <row r="898" spans="18:18" x14ac:dyDescent="0.25">
      <c r="R898" s="33"/>
    </row>
    <row r="899" spans="18:18" x14ac:dyDescent="0.25">
      <c r="R899" s="33"/>
    </row>
    <row r="900" spans="18:18" x14ac:dyDescent="0.25">
      <c r="R900" s="33"/>
    </row>
    <row r="901" spans="18:18" x14ac:dyDescent="0.25">
      <c r="R901" s="33"/>
    </row>
    <row r="902" spans="18:18" x14ac:dyDescent="0.25">
      <c r="R902" s="33"/>
    </row>
    <row r="903" spans="18:18" x14ac:dyDescent="0.25">
      <c r="R903" s="33"/>
    </row>
    <row r="904" spans="18:18" x14ac:dyDescent="0.25">
      <c r="R904" s="33"/>
    </row>
    <row r="905" spans="18:18" x14ac:dyDescent="0.25">
      <c r="R905" s="33"/>
    </row>
    <row r="906" spans="18:18" x14ac:dyDescent="0.25">
      <c r="R906" s="33"/>
    </row>
    <row r="907" spans="18:18" x14ac:dyDescent="0.25">
      <c r="R907" s="33"/>
    </row>
    <row r="908" spans="18:18" x14ac:dyDescent="0.25">
      <c r="R908" s="33"/>
    </row>
    <row r="909" spans="18:18" x14ac:dyDescent="0.25">
      <c r="R909" s="33"/>
    </row>
    <row r="910" spans="18:18" x14ac:dyDescent="0.25">
      <c r="R910" s="33"/>
    </row>
    <row r="911" spans="18:18" x14ac:dyDescent="0.25">
      <c r="R911" s="33"/>
    </row>
    <row r="912" spans="18:18" x14ac:dyDescent="0.25">
      <c r="R912" s="33"/>
    </row>
    <row r="913" spans="18:18" x14ac:dyDescent="0.25">
      <c r="R913" s="33"/>
    </row>
    <row r="914" spans="18:18" x14ac:dyDescent="0.25">
      <c r="R914" s="33"/>
    </row>
    <row r="915" spans="18:18" x14ac:dyDescent="0.25">
      <c r="R915" s="33"/>
    </row>
    <row r="916" spans="18:18" x14ac:dyDescent="0.25">
      <c r="R916" s="33"/>
    </row>
    <row r="917" spans="18:18" x14ac:dyDescent="0.25">
      <c r="R917" s="33"/>
    </row>
    <row r="918" spans="18:18" x14ac:dyDescent="0.25">
      <c r="R918" s="33"/>
    </row>
    <row r="919" spans="18:18" x14ac:dyDescent="0.25">
      <c r="R919" s="33"/>
    </row>
    <row r="920" spans="18:18" x14ac:dyDescent="0.25">
      <c r="R920" s="33"/>
    </row>
    <row r="921" spans="18:18" x14ac:dyDescent="0.25">
      <c r="R921" s="33"/>
    </row>
    <row r="922" spans="18:18" x14ac:dyDescent="0.25">
      <c r="R922" s="33"/>
    </row>
    <row r="923" spans="18:18" x14ac:dyDescent="0.25">
      <c r="R923" s="33"/>
    </row>
    <row r="924" spans="18:18" x14ac:dyDescent="0.25">
      <c r="R924" s="33"/>
    </row>
    <row r="925" spans="18:18" x14ac:dyDescent="0.25">
      <c r="R925" s="33"/>
    </row>
    <row r="926" spans="18:18" x14ac:dyDescent="0.25">
      <c r="R926" s="33"/>
    </row>
    <row r="927" spans="18:18" x14ac:dyDescent="0.25">
      <c r="R927" s="33"/>
    </row>
    <row r="928" spans="18:18" x14ac:dyDescent="0.25">
      <c r="R928" s="33"/>
    </row>
    <row r="929" spans="18:18" x14ac:dyDescent="0.25">
      <c r="R929" s="33"/>
    </row>
    <row r="930" spans="18:18" x14ac:dyDescent="0.25">
      <c r="R930" s="33"/>
    </row>
    <row r="931" spans="18:18" x14ac:dyDescent="0.25">
      <c r="R931" s="33"/>
    </row>
    <row r="932" spans="18:18" x14ac:dyDescent="0.25">
      <c r="R932" s="33"/>
    </row>
    <row r="933" spans="18:18" x14ac:dyDescent="0.25">
      <c r="R933" s="33"/>
    </row>
    <row r="934" spans="18:18" x14ac:dyDescent="0.25">
      <c r="R934" s="33"/>
    </row>
    <row r="935" spans="18:18" x14ac:dyDescent="0.25">
      <c r="R935" s="33"/>
    </row>
    <row r="936" spans="18:18" x14ac:dyDescent="0.25">
      <c r="R936" s="33"/>
    </row>
    <row r="937" spans="18:18" x14ac:dyDescent="0.25">
      <c r="R937" s="33"/>
    </row>
    <row r="938" spans="18:18" x14ac:dyDescent="0.25">
      <c r="R938" s="33"/>
    </row>
    <row r="939" spans="18:18" x14ac:dyDescent="0.25">
      <c r="R939" s="33"/>
    </row>
    <row r="940" spans="18:18" x14ac:dyDescent="0.25">
      <c r="R940" s="33"/>
    </row>
    <row r="941" spans="18:18" x14ac:dyDescent="0.25">
      <c r="R941" s="33"/>
    </row>
    <row r="942" spans="18:18" x14ac:dyDescent="0.25">
      <c r="R942" s="33"/>
    </row>
    <row r="943" spans="18:18" x14ac:dyDescent="0.25">
      <c r="R943" s="33"/>
    </row>
    <row r="944" spans="18:18" x14ac:dyDescent="0.25">
      <c r="R944" s="33"/>
    </row>
    <row r="945" spans="18:18" x14ac:dyDescent="0.25">
      <c r="R945" s="33"/>
    </row>
    <row r="946" spans="18:18" x14ac:dyDescent="0.25">
      <c r="R946" s="33"/>
    </row>
    <row r="947" spans="18:18" x14ac:dyDescent="0.25">
      <c r="R947" s="33"/>
    </row>
    <row r="948" spans="18:18" x14ac:dyDescent="0.25">
      <c r="R948" s="33"/>
    </row>
    <row r="949" spans="18:18" x14ac:dyDescent="0.25">
      <c r="R949" s="33"/>
    </row>
    <row r="950" spans="18:18" x14ac:dyDescent="0.25">
      <c r="R950" s="33"/>
    </row>
    <row r="951" spans="18:18" x14ac:dyDescent="0.25">
      <c r="R951" s="33"/>
    </row>
    <row r="952" spans="18:18" x14ac:dyDescent="0.25">
      <c r="R952" s="33"/>
    </row>
    <row r="953" spans="18:18" x14ac:dyDescent="0.25">
      <c r="R953" s="33"/>
    </row>
    <row r="954" spans="18:18" x14ac:dyDescent="0.25">
      <c r="R954" s="33"/>
    </row>
    <row r="955" spans="18:18" x14ac:dyDescent="0.25">
      <c r="R955" s="33"/>
    </row>
    <row r="956" spans="18:18" x14ac:dyDescent="0.25">
      <c r="R956" s="33"/>
    </row>
    <row r="957" spans="18:18" x14ac:dyDescent="0.25">
      <c r="R957" s="33"/>
    </row>
    <row r="958" spans="18:18" x14ac:dyDescent="0.25">
      <c r="R958" s="33"/>
    </row>
    <row r="959" spans="18:18" x14ac:dyDescent="0.25">
      <c r="R959" s="33"/>
    </row>
    <row r="960" spans="18:18" x14ac:dyDescent="0.25">
      <c r="R960" s="33"/>
    </row>
    <row r="961" spans="18:18" x14ac:dyDescent="0.25">
      <c r="R961" s="33"/>
    </row>
    <row r="962" spans="18:18" x14ac:dyDescent="0.25">
      <c r="R962" s="33"/>
    </row>
    <row r="963" spans="18:18" x14ac:dyDescent="0.25">
      <c r="R963" s="33"/>
    </row>
    <row r="964" spans="18:18" x14ac:dyDescent="0.25">
      <c r="R964" s="33"/>
    </row>
    <row r="965" spans="18:18" x14ac:dyDescent="0.25">
      <c r="R965" s="33"/>
    </row>
    <row r="966" spans="18:18" x14ac:dyDescent="0.25">
      <c r="R966" s="33"/>
    </row>
    <row r="967" spans="18:18" x14ac:dyDescent="0.25">
      <c r="R967" s="33"/>
    </row>
    <row r="968" spans="18:18" x14ac:dyDescent="0.25">
      <c r="R968" s="33"/>
    </row>
    <row r="969" spans="18:18" x14ac:dyDescent="0.25">
      <c r="R969" s="33"/>
    </row>
    <row r="970" spans="18:18" x14ac:dyDescent="0.25">
      <c r="R970" s="33"/>
    </row>
    <row r="971" spans="18:18" x14ac:dyDescent="0.25">
      <c r="R971" s="33"/>
    </row>
    <row r="972" spans="18:18" x14ac:dyDescent="0.25">
      <c r="R972" s="33"/>
    </row>
    <row r="973" spans="18:18" x14ac:dyDescent="0.25">
      <c r="R973" s="33"/>
    </row>
    <row r="974" spans="18:18" x14ac:dyDescent="0.25">
      <c r="R974" s="33"/>
    </row>
    <row r="975" spans="18:18" x14ac:dyDescent="0.25">
      <c r="R975" s="33"/>
    </row>
    <row r="976" spans="18:18" x14ac:dyDescent="0.25">
      <c r="R976" s="33"/>
    </row>
    <row r="977" spans="18:18" x14ac:dyDescent="0.25">
      <c r="R977" s="33"/>
    </row>
    <row r="978" spans="18:18" x14ac:dyDescent="0.25">
      <c r="R978" s="33"/>
    </row>
    <row r="979" spans="18:18" x14ac:dyDescent="0.25">
      <c r="R979" s="33"/>
    </row>
    <row r="980" spans="18:18" x14ac:dyDescent="0.25">
      <c r="R980" s="33"/>
    </row>
    <row r="981" spans="18:18" x14ac:dyDescent="0.25">
      <c r="R981" s="33"/>
    </row>
    <row r="982" spans="18:18" x14ac:dyDescent="0.25">
      <c r="R982" s="33"/>
    </row>
    <row r="983" spans="18:18" x14ac:dyDescent="0.25">
      <c r="R983" s="33"/>
    </row>
    <row r="984" spans="18:18" x14ac:dyDescent="0.25">
      <c r="R984" s="33"/>
    </row>
    <row r="985" spans="18:18" x14ac:dyDescent="0.25">
      <c r="R985" s="33"/>
    </row>
    <row r="986" spans="18:18" x14ac:dyDescent="0.25">
      <c r="R986" s="33"/>
    </row>
    <row r="987" spans="18:18" x14ac:dyDescent="0.25">
      <c r="R987" s="33"/>
    </row>
    <row r="988" spans="18:18" x14ac:dyDescent="0.25">
      <c r="R988" s="33"/>
    </row>
    <row r="989" spans="18:18" x14ac:dyDescent="0.25">
      <c r="R989" s="33"/>
    </row>
    <row r="990" spans="18:18" x14ac:dyDescent="0.25">
      <c r="R990" s="33"/>
    </row>
    <row r="991" spans="18:18" x14ac:dyDescent="0.25">
      <c r="R991" s="33"/>
    </row>
    <row r="992" spans="18:18" x14ac:dyDescent="0.25">
      <c r="R992" s="33"/>
    </row>
    <row r="993" spans="18:18" x14ac:dyDescent="0.25">
      <c r="R993" s="33"/>
    </row>
    <row r="994" spans="18:18" x14ac:dyDescent="0.25">
      <c r="R994" s="33"/>
    </row>
    <row r="995" spans="18:18" x14ac:dyDescent="0.25">
      <c r="R995" s="33"/>
    </row>
    <row r="996" spans="18:18" x14ac:dyDescent="0.25">
      <c r="R996" s="33"/>
    </row>
    <row r="997" spans="18:18" x14ac:dyDescent="0.25">
      <c r="R997" s="33"/>
    </row>
    <row r="998" spans="18:18" x14ac:dyDescent="0.25">
      <c r="R998" s="33"/>
    </row>
    <row r="999" spans="18:18" x14ac:dyDescent="0.25">
      <c r="R999" s="33"/>
    </row>
    <row r="1000" spans="18:18" x14ac:dyDescent="0.25">
      <c r="R1000" s="33"/>
    </row>
    <row r="1001" spans="18:18" x14ac:dyDescent="0.25">
      <c r="R1001" s="33"/>
    </row>
    <row r="1002" spans="18:18" x14ac:dyDescent="0.25">
      <c r="R1002" s="33"/>
    </row>
    <row r="1003" spans="18:18" x14ac:dyDescent="0.25">
      <c r="R1003" s="33"/>
    </row>
    <row r="1004" spans="18:18" x14ac:dyDescent="0.25">
      <c r="R1004" s="33"/>
    </row>
    <row r="1005" spans="18:18" x14ac:dyDescent="0.25">
      <c r="R1005" s="33"/>
    </row>
    <row r="1006" spans="18:18" x14ac:dyDescent="0.25">
      <c r="R1006" s="33"/>
    </row>
    <row r="1007" spans="18:18" x14ac:dyDescent="0.25">
      <c r="R1007" s="33"/>
    </row>
    <row r="1008" spans="18:18" x14ac:dyDescent="0.25">
      <c r="R1008" s="33"/>
    </row>
    <row r="1009" spans="18:18" x14ac:dyDescent="0.25">
      <c r="R1009" s="33"/>
    </row>
    <row r="1010" spans="18:18" x14ac:dyDescent="0.25">
      <c r="R1010" s="33"/>
    </row>
    <row r="1011" spans="18:18" x14ac:dyDescent="0.25">
      <c r="R1011" s="33"/>
    </row>
    <row r="1012" spans="18:18" x14ac:dyDescent="0.25">
      <c r="R1012" s="33"/>
    </row>
    <row r="1013" spans="18:18" x14ac:dyDescent="0.25">
      <c r="R1013" s="33"/>
    </row>
    <row r="1014" spans="18:18" x14ac:dyDescent="0.25">
      <c r="R1014" s="33"/>
    </row>
    <row r="1015" spans="18:18" x14ac:dyDescent="0.25">
      <c r="R1015" s="33"/>
    </row>
    <row r="1016" spans="18:18" x14ac:dyDescent="0.25">
      <c r="R1016" s="33"/>
    </row>
    <row r="1017" spans="18:18" x14ac:dyDescent="0.25">
      <c r="R1017" s="33"/>
    </row>
    <row r="1018" spans="18:18" x14ac:dyDescent="0.25">
      <c r="R1018" s="33"/>
    </row>
    <row r="1019" spans="18:18" x14ac:dyDescent="0.25">
      <c r="R1019" s="33"/>
    </row>
    <row r="1020" spans="18:18" x14ac:dyDescent="0.25">
      <c r="R1020" s="33"/>
    </row>
    <row r="1021" spans="18:18" x14ac:dyDescent="0.25">
      <c r="R1021" s="33"/>
    </row>
    <row r="1022" spans="18:18" x14ac:dyDescent="0.25">
      <c r="R1022" s="33"/>
    </row>
    <row r="1023" spans="18:18" x14ac:dyDescent="0.25">
      <c r="R1023" s="33"/>
    </row>
    <row r="1024" spans="18:18" x14ac:dyDescent="0.25">
      <c r="R1024" s="33"/>
    </row>
    <row r="1025" spans="18:18" x14ac:dyDescent="0.25">
      <c r="R1025" s="33"/>
    </row>
    <row r="1026" spans="18:18" x14ac:dyDescent="0.25">
      <c r="R1026" s="33"/>
    </row>
    <row r="1027" spans="18:18" x14ac:dyDescent="0.25">
      <c r="R1027" s="33"/>
    </row>
    <row r="1028" spans="18:18" x14ac:dyDescent="0.25">
      <c r="R1028" s="33"/>
    </row>
    <row r="1029" spans="18:18" x14ac:dyDescent="0.25">
      <c r="R1029" s="33"/>
    </row>
    <row r="1030" spans="18:18" x14ac:dyDescent="0.25">
      <c r="R1030" s="33"/>
    </row>
    <row r="1031" spans="18:18" x14ac:dyDescent="0.25">
      <c r="R1031" s="33"/>
    </row>
    <row r="1032" spans="18:18" x14ac:dyDescent="0.25">
      <c r="R1032" s="33"/>
    </row>
    <row r="1033" spans="18:18" x14ac:dyDescent="0.25">
      <c r="R1033" s="33"/>
    </row>
    <row r="1034" spans="18:18" x14ac:dyDescent="0.25">
      <c r="R1034" s="33"/>
    </row>
    <row r="1035" spans="18:18" x14ac:dyDescent="0.25">
      <c r="R1035" s="33"/>
    </row>
    <row r="1036" spans="18:18" x14ac:dyDescent="0.25">
      <c r="R1036" s="33"/>
    </row>
    <row r="1037" spans="18:18" x14ac:dyDescent="0.25">
      <c r="R1037" s="33"/>
    </row>
    <row r="1038" spans="18:18" x14ac:dyDescent="0.25">
      <c r="R1038" s="33"/>
    </row>
    <row r="1039" spans="18:18" x14ac:dyDescent="0.25">
      <c r="R1039" s="33"/>
    </row>
    <row r="1040" spans="18:18" x14ac:dyDescent="0.25">
      <c r="R1040" s="33"/>
    </row>
    <row r="1041" spans="18:18" x14ac:dyDescent="0.25">
      <c r="R1041" s="33"/>
    </row>
    <row r="1042" spans="18:18" x14ac:dyDescent="0.25">
      <c r="R1042" s="33"/>
    </row>
    <row r="1043" spans="18:18" x14ac:dyDescent="0.25">
      <c r="R1043" s="33"/>
    </row>
    <row r="1044" spans="18:18" x14ac:dyDescent="0.25">
      <c r="R1044" s="33"/>
    </row>
    <row r="1045" spans="18:18" x14ac:dyDescent="0.25">
      <c r="R1045" s="33"/>
    </row>
    <row r="1046" spans="18:18" x14ac:dyDescent="0.25">
      <c r="R1046" s="33"/>
    </row>
    <row r="1047" spans="18:18" x14ac:dyDescent="0.25">
      <c r="R1047" s="33"/>
    </row>
    <row r="1048" spans="18:18" x14ac:dyDescent="0.25">
      <c r="R1048" s="33"/>
    </row>
    <row r="1049" spans="18:18" x14ac:dyDescent="0.25">
      <c r="R1049" s="33"/>
    </row>
    <row r="1050" spans="18:18" x14ac:dyDescent="0.25">
      <c r="R1050" s="33"/>
    </row>
    <row r="1051" spans="18:18" x14ac:dyDescent="0.25">
      <c r="R1051" s="33"/>
    </row>
    <row r="1052" spans="18:18" x14ac:dyDescent="0.25">
      <c r="R1052" s="33"/>
    </row>
    <row r="1053" spans="18:18" x14ac:dyDescent="0.25">
      <c r="R1053" s="33"/>
    </row>
    <row r="1054" spans="18:18" x14ac:dyDescent="0.25">
      <c r="R1054" s="33"/>
    </row>
    <row r="1055" spans="18:18" x14ac:dyDescent="0.25">
      <c r="R1055" s="33"/>
    </row>
    <row r="1056" spans="18:18" x14ac:dyDescent="0.25">
      <c r="R1056" s="33"/>
    </row>
    <row r="1057" spans="18:18" x14ac:dyDescent="0.25">
      <c r="R1057" s="33"/>
    </row>
    <row r="1058" spans="18:18" x14ac:dyDescent="0.25">
      <c r="R1058" s="33"/>
    </row>
    <row r="1059" spans="18:18" x14ac:dyDescent="0.25">
      <c r="R1059" s="33"/>
    </row>
    <row r="1060" spans="18:18" x14ac:dyDescent="0.25">
      <c r="R1060" s="33"/>
    </row>
    <row r="1061" spans="18:18" x14ac:dyDescent="0.25">
      <c r="R1061" s="33"/>
    </row>
    <row r="1062" spans="18:18" x14ac:dyDescent="0.25">
      <c r="R1062" s="33"/>
    </row>
    <row r="1063" spans="18:18" x14ac:dyDescent="0.25">
      <c r="R1063" s="33"/>
    </row>
    <row r="1064" spans="18:18" x14ac:dyDescent="0.25">
      <c r="R1064" s="33"/>
    </row>
    <row r="1065" spans="18:18" x14ac:dyDescent="0.25">
      <c r="R1065" s="33"/>
    </row>
    <row r="1066" spans="18:18" x14ac:dyDescent="0.25">
      <c r="R1066" s="33"/>
    </row>
    <row r="1067" spans="18:18" x14ac:dyDescent="0.25">
      <c r="R1067" s="33"/>
    </row>
    <row r="1068" spans="18:18" x14ac:dyDescent="0.25">
      <c r="R1068" s="33"/>
    </row>
    <row r="1069" spans="18:18" x14ac:dyDescent="0.25">
      <c r="R1069" s="33"/>
    </row>
    <row r="1070" spans="18:18" x14ac:dyDescent="0.25">
      <c r="R1070" s="33"/>
    </row>
    <row r="1071" spans="18:18" x14ac:dyDescent="0.25">
      <c r="R1071" s="33"/>
    </row>
    <row r="1072" spans="18:18" x14ac:dyDescent="0.25">
      <c r="R1072" s="33"/>
    </row>
    <row r="1073" spans="18:18" x14ac:dyDescent="0.25">
      <c r="R1073" s="33"/>
    </row>
    <row r="1074" spans="18:18" x14ac:dyDescent="0.25">
      <c r="R1074" s="33"/>
    </row>
    <row r="1075" spans="18:18" x14ac:dyDescent="0.25">
      <c r="R1075" s="33"/>
    </row>
    <row r="1076" spans="18:18" x14ac:dyDescent="0.25">
      <c r="R1076" s="33"/>
    </row>
    <row r="1077" spans="18:18" x14ac:dyDescent="0.25">
      <c r="R1077" s="33"/>
    </row>
    <row r="1078" spans="18:18" x14ac:dyDescent="0.25">
      <c r="R1078" s="33"/>
    </row>
    <row r="1079" spans="18:18" x14ac:dyDescent="0.25">
      <c r="R1079" s="33"/>
    </row>
    <row r="1080" spans="18:18" x14ac:dyDescent="0.25">
      <c r="R1080" s="33"/>
    </row>
    <row r="1081" spans="18:18" x14ac:dyDescent="0.25">
      <c r="R1081" s="33"/>
    </row>
    <row r="1082" spans="18:18" x14ac:dyDescent="0.25">
      <c r="R1082" s="33"/>
    </row>
    <row r="1083" spans="18:18" x14ac:dyDescent="0.25">
      <c r="R1083" s="33"/>
    </row>
    <row r="1084" spans="18:18" x14ac:dyDescent="0.25">
      <c r="R1084" s="33"/>
    </row>
    <row r="1085" spans="18:18" x14ac:dyDescent="0.25">
      <c r="R1085" s="33"/>
    </row>
    <row r="1086" spans="18:18" x14ac:dyDescent="0.25">
      <c r="R1086" s="33"/>
    </row>
    <row r="1087" spans="18:18" x14ac:dyDescent="0.25">
      <c r="R1087" s="33"/>
    </row>
    <row r="1088" spans="18:18" x14ac:dyDescent="0.25">
      <c r="R1088" s="33"/>
    </row>
    <row r="1089" spans="18:18" x14ac:dyDescent="0.25">
      <c r="R1089" s="33"/>
    </row>
    <row r="1090" spans="18:18" x14ac:dyDescent="0.25">
      <c r="R1090" s="33"/>
    </row>
    <row r="1091" spans="18:18" x14ac:dyDescent="0.25">
      <c r="R1091" s="33"/>
    </row>
    <row r="1092" spans="18:18" x14ac:dyDescent="0.25">
      <c r="R1092" s="33"/>
    </row>
    <row r="1093" spans="18:18" x14ac:dyDescent="0.25">
      <c r="R1093" s="33"/>
    </row>
    <row r="1094" spans="18:18" x14ac:dyDescent="0.25">
      <c r="R1094" s="33"/>
    </row>
    <row r="1095" spans="18:18" x14ac:dyDescent="0.25">
      <c r="R1095" s="33"/>
    </row>
    <row r="1096" spans="18:18" x14ac:dyDescent="0.25">
      <c r="R1096" s="33"/>
    </row>
    <row r="1097" spans="18:18" x14ac:dyDescent="0.25">
      <c r="R1097" s="33"/>
    </row>
    <row r="1098" spans="18:18" x14ac:dyDescent="0.25">
      <c r="R1098" s="33"/>
    </row>
    <row r="1099" spans="18:18" x14ac:dyDescent="0.25">
      <c r="R1099" s="33"/>
    </row>
    <row r="1100" spans="18:18" x14ac:dyDescent="0.25">
      <c r="R1100" s="33"/>
    </row>
    <row r="1101" spans="18:18" x14ac:dyDescent="0.25">
      <c r="R1101" s="33"/>
    </row>
    <row r="1102" spans="18:18" x14ac:dyDescent="0.25">
      <c r="R1102" s="33"/>
    </row>
    <row r="1103" spans="18:18" x14ac:dyDescent="0.25">
      <c r="R1103" s="33"/>
    </row>
    <row r="1104" spans="18:18" x14ac:dyDescent="0.25">
      <c r="R1104" s="33"/>
    </row>
    <row r="1105" spans="18:18" x14ac:dyDescent="0.25">
      <c r="R1105" s="33"/>
    </row>
    <row r="1106" spans="18:18" x14ac:dyDescent="0.25">
      <c r="R1106" s="33"/>
    </row>
    <row r="1107" spans="18:18" x14ac:dyDescent="0.25">
      <c r="R1107" s="33"/>
    </row>
    <row r="1108" spans="18:18" x14ac:dyDescent="0.25">
      <c r="R1108" s="33"/>
    </row>
    <row r="1109" spans="18:18" x14ac:dyDescent="0.25">
      <c r="R1109" s="33"/>
    </row>
    <row r="1110" spans="18:18" x14ac:dyDescent="0.25">
      <c r="R1110" s="33"/>
    </row>
    <row r="1111" spans="18:18" x14ac:dyDescent="0.25">
      <c r="R1111" s="33"/>
    </row>
    <row r="1112" spans="18:18" x14ac:dyDescent="0.25">
      <c r="R1112" s="33"/>
    </row>
    <row r="1113" spans="18:18" x14ac:dyDescent="0.25">
      <c r="R1113" s="33"/>
    </row>
    <row r="1114" spans="18:18" x14ac:dyDescent="0.25">
      <c r="R1114" s="33"/>
    </row>
    <row r="1115" spans="18:18" x14ac:dyDescent="0.25">
      <c r="R1115" s="33"/>
    </row>
    <row r="1116" spans="18:18" x14ac:dyDescent="0.25">
      <c r="R1116" s="33"/>
    </row>
    <row r="1117" spans="18:18" x14ac:dyDescent="0.25">
      <c r="R1117" s="33"/>
    </row>
    <row r="1118" spans="18:18" x14ac:dyDescent="0.25">
      <c r="R1118" s="33"/>
    </row>
    <row r="1119" spans="18:18" x14ac:dyDescent="0.25">
      <c r="R1119" s="33"/>
    </row>
    <row r="1120" spans="18:18" x14ac:dyDescent="0.25">
      <c r="R1120" s="33"/>
    </row>
    <row r="1121" spans="18:18" x14ac:dyDescent="0.25">
      <c r="R1121" s="33"/>
    </row>
    <row r="1122" spans="18:18" x14ac:dyDescent="0.25">
      <c r="R1122" s="33"/>
    </row>
    <row r="1123" spans="18:18" x14ac:dyDescent="0.25">
      <c r="R1123" s="33"/>
    </row>
    <row r="1124" spans="18:18" x14ac:dyDescent="0.25">
      <c r="R1124" s="33"/>
    </row>
    <row r="1125" spans="18:18" x14ac:dyDescent="0.25">
      <c r="R1125" s="33"/>
    </row>
    <row r="1126" spans="18:18" x14ac:dyDescent="0.25">
      <c r="R1126" s="33"/>
    </row>
    <row r="1127" spans="18:18" x14ac:dyDescent="0.25">
      <c r="R1127" s="33"/>
    </row>
    <row r="1128" spans="18:18" x14ac:dyDescent="0.25">
      <c r="R1128" s="33"/>
    </row>
    <row r="1129" spans="18:18" x14ac:dyDescent="0.25">
      <c r="R1129" s="33"/>
    </row>
    <row r="1130" spans="18:18" x14ac:dyDescent="0.25">
      <c r="R1130" s="33"/>
    </row>
    <row r="1131" spans="18:18" x14ac:dyDescent="0.25">
      <c r="R1131" s="33"/>
    </row>
    <row r="1132" spans="18:18" x14ac:dyDescent="0.25">
      <c r="R1132" s="33"/>
    </row>
    <row r="1133" spans="18:18" x14ac:dyDescent="0.25">
      <c r="R1133" s="33"/>
    </row>
    <row r="1134" spans="18:18" x14ac:dyDescent="0.25">
      <c r="R1134" s="33"/>
    </row>
    <row r="1135" spans="18:18" x14ac:dyDescent="0.25">
      <c r="R1135" s="33"/>
    </row>
    <row r="1136" spans="18:18" x14ac:dyDescent="0.25">
      <c r="R1136" s="33"/>
    </row>
    <row r="1137" spans="18:18" x14ac:dyDescent="0.25">
      <c r="R1137" s="33"/>
    </row>
    <row r="1138" spans="18:18" x14ac:dyDescent="0.25">
      <c r="R1138" s="33"/>
    </row>
    <row r="1139" spans="18:18" x14ac:dyDescent="0.25">
      <c r="R1139" s="33"/>
    </row>
    <row r="1140" spans="18:18" x14ac:dyDescent="0.25">
      <c r="R1140" s="33"/>
    </row>
    <row r="1141" spans="18:18" x14ac:dyDescent="0.25">
      <c r="R1141" s="33"/>
    </row>
    <row r="1142" spans="18:18" x14ac:dyDescent="0.25">
      <c r="R1142" s="33"/>
    </row>
    <row r="1143" spans="18:18" x14ac:dyDescent="0.25">
      <c r="R1143" s="33"/>
    </row>
    <row r="1144" spans="18:18" x14ac:dyDescent="0.25">
      <c r="R1144" s="33"/>
    </row>
    <row r="1145" spans="18:18" x14ac:dyDescent="0.25">
      <c r="R1145" s="33"/>
    </row>
    <row r="1146" spans="18:18" x14ac:dyDescent="0.25">
      <c r="R1146" s="33"/>
    </row>
    <row r="1147" spans="18:18" x14ac:dyDescent="0.25">
      <c r="R1147" s="33"/>
    </row>
    <row r="1148" spans="18:18" x14ac:dyDescent="0.25">
      <c r="R1148" s="33"/>
    </row>
    <row r="1149" spans="18:18" x14ac:dyDescent="0.25">
      <c r="R1149" s="33"/>
    </row>
    <row r="1150" spans="18:18" x14ac:dyDescent="0.25">
      <c r="R1150" s="33"/>
    </row>
    <row r="1151" spans="18:18" x14ac:dyDescent="0.25">
      <c r="R1151" s="33"/>
    </row>
    <row r="1152" spans="18:18" x14ac:dyDescent="0.25">
      <c r="R1152" s="33"/>
    </row>
    <row r="1153" spans="18:18" x14ac:dyDescent="0.25">
      <c r="R1153" s="33"/>
    </row>
    <row r="1154" spans="18:18" x14ac:dyDescent="0.25">
      <c r="R1154" s="33"/>
    </row>
    <row r="1155" spans="18:18" x14ac:dyDescent="0.25">
      <c r="R1155" s="33"/>
    </row>
    <row r="1156" spans="18:18" x14ac:dyDescent="0.25">
      <c r="R1156" s="33"/>
    </row>
    <row r="1157" spans="18:18" x14ac:dyDescent="0.25">
      <c r="R1157" s="33"/>
    </row>
    <row r="1158" spans="18:18" x14ac:dyDescent="0.25">
      <c r="R1158" s="33"/>
    </row>
    <row r="1159" spans="18:18" x14ac:dyDescent="0.25">
      <c r="R1159" s="33"/>
    </row>
    <row r="1160" spans="18:18" x14ac:dyDescent="0.25">
      <c r="R1160" s="33"/>
    </row>
    <row r="1161" spans="18:18" x14ac:dyDescent="0.25">
      <c r="R1161" s="33"/>
    </row>
    <row r="1162" spans="18:18" x14ac:dyDescent="0.25">
      <c r="R1162" s="33"/>
    </row>
    <row r="1163" spans="18:18" x14ac:dyDescent="0.25">
      <c r="R1163" s="33"/>
    </row>
    <row r="1164" spans="18:18" x14ac:dyDescent="0.25">
      <c r="R1164" s="33"/>
    </row>
    <row r="1165" spans="18:18" x14ac:dyDescent="0.25">
      <c r="R1165" s="33"/>
    </row>
    <row r="1166" spans="18:18" x14ac:dyDescent="0.25">
      <c r="R1166" s="33"/>
    </row>
    <row r="1167" spans="18:18" x14ac:dyDescent="0.25">
      <c r="R1167" s="33"/>
    </row>
    <row r="1168" spans="18:18" x14ac:dyDescent="0.25">
      <c r="R1168" s="33"/>
    </row>
    <row r="1169" spans="18:18" x14ac:dyDescent="0.25">
      <c r="R1169" s="33"/>
    </row>
    <row r="1170" spans="18:18" x14ac:dyDescent="0.25">
      <c r="R1170" s="33"/>
    </row>
    <row r="1171" spans="18:18" x14ac:dyDescent="0.25">
      <c r="R1171" s="33"/>
    </row>
    <row r="1172" spans="18:18" x14ac:dyDescent="0.25">
      <c r="R1172" s="33"/>
    </row>
    <row r="1173" spans="18:18" x14ac:dyDescent="0.25">
      <c r="R1173" s="33"/>
    </row>
    <row r="1174" spans="18:18" x14ac:dyDescent="0.25">
      <c r="R1174" s="33"/>
    </row>
    <row r="1175" spans="18:18" x14ac:dyDescent="0.25">
      <c r="R1175" s="33"/>
    </row>
    <row r="1176" spans="18:18" x14ac:dyDescent="0.25">
      <c r="R1176" s="33"/>
    </row>
    <row r="1177" spans="18:18" x14ac:dyDescent="0.25">
      <c r="R1177" s="33"/>
    </row>
    <row r="1178" spans="18:18" x14ac:dyDescent="0.25">
      <c r="R1178" s="33"/>
    </row>
    <row r="1179" spans="18:18" x14ac:dyDescent="0.25">
      <c r="R1179" s="33"/>
    </row>
    <row r="1180" spans="18:18" x14ac:dyDescent="0.25">
      <c r="R1180" s="33"/>
    </row>
    <row r="1181" spans="18:18" x14ac:dyDescent="0.25">
      <c r="R1181" s="33"/>
    </row>
    <row r="1182" spans="18:18" x14ac:dyDescent="0.25">
      <c r="R1182" s="33"/>
    </row>
    <row r="1183" spans="18:18" x14ac:dyDescent="0.25">
      <c r="R1183" s="33"/>
    </row>
    <row r="1184" spans="18:18" x14ac:dyDescent="0.25">
      <c r="R1184" s="33"/>
    </row>
    <row r="1185" spans="18:18" x14ac:dyDescent="0.25">
      <c r="R1185" s="33"/>
    </row>
    <row r="1186" spans="18:18" x14ac:dyDescent="0.25">
      <c r="R1186" s="33"/>
    </row>
    <row r="1187" spans="18:18" x14ac:dyDescent="0.25">
      <c r="R1187" s="33"/>
    </row>
    <row r="1188" spans="18:18" x14ac:dyDescent="0.25">
      <c r="R1188" s="33"/>
    </row>
    <row r="1189" spans="18:18" x14ac:dyDescent="0.25">
      <c r="R1189" s="33"/>
    </row>
    <row r="1190" spans="18:18" x14ac:dyDescent="0.25">
      <c r="R1190" s="33"/>
    </row>
    <row r="1191" spans="18:18" x14ac:dyDescent="0.25">
      <c r="R1191" s="33"/>
    </row>
    <row r="1192" spans="18:18" x14ac:dyDescent="0.25">
      <c r="R1192" s="33"/>
    </row>
    <row r="1193" spans="18:18" x14ac:dyDescent="0.25">
      <c r="R1193" s="33"/>
    </row>
    <row r="1194" spans="18:18" x14ac:dyDescent="0.25">
      <c r="R1194" s="33"/>
    </row>
    <row r="1195" spans="18:18" x14ac:dyDescent="0.25">
      <c r="R1195" s="33"/>
    </row>
    <row r="1196" spans="18:18" x14ac:dyDescent="0.25">
      <c r="R1196" s="33"/>
    </row>
    <row r="1197" spans="18:18" x14ac:dyDescent="0.25">
      <c r="R1197" s="33"/>
    </row>
    <row r="1198" spans="18:18" x14ac:dyDescent="0.25">
      <c r="R1198" s="33"/>
    </row>
    <row r="1199" spans="18:18" x14ac:dyDescent="0.25">
      <c r="R1199" s="33"/>
    </row>
    <row r="1200" spans="18:18" x14ac:dyDescent="0.25">
      <c r="R1200" s="33"/>
    </row>
    <row r="1201" spans="18:18" x14ac:dyDescent="0.25">
      <c r="R1201" s="33"/>
    </row>
    <row r="1202" spans="18:18" x14ac:dyDescent="0.25">
      <c r="R1202" s="33"/>
    </row>
    <row r="1203" spans="18:18" x14ac:dyDescent="0.25">
      <c r="R1203" s="33"/>
    </row>
    <row r="1204" spans="18:18" x14ac:dyDescent="0.25">
      <c r="R1204" s="33"/>
    </row>
    <row r="1205" spans="18:18" x14ac:dyDescent="0.25">
      <c r="R1205" s="33"/>
    </row>
    <row r="1206" spans="18:18" x14ac:dyDescent="0.25">
      <c r="R1206" s="33"/>
    </row>
    <row r="1207" spans="18:18" x14ac:dyDescent="0.25">
      <c r="R1207" s="33"/>
    </row>
    <row r="1208" spans="18:18" x14ac:dyDescent="0.25">
      <c r="R1208" s="33"/>
    </row>
    <row r="1209" spans="18:18" x14ac:dyDescent="0.25">
      <c r="R1209" s="33"/>
    </row>
    <row r="1210" spans="18:18" x14ac:dyDescent="0.25">
      <c r="R1210" s="33"/>
    </row>
    <row r="1211" spans="18:18" x14ac:dyDescent="0.25">
      <c r="R1211" s="33"/>
    </row>
    <row r="1212" spans="18:18" x14ac:dyDescent="0.25">
      <c r="R1212" s="33"/>
    </row>
    <row r="1213" spans="18:18" x14ac:dyDescent="0.25">
      <c r="R1213" s="33"/>
    </row>
    <row r="1214" spans="18:18" x14ac:dyDescent="0.25">
      <c r="R1214" s="33"/>
    </row>
    <row r="1215" spans="18:18" x14ac:dyDescent="0.25">
      <c r="R1215" s="33"/>
    </row>
    <row r="1216" spans="18:18" x14ac:dyDescent="0.25">
      <c r="R1216" s="33"/>
    </row>
    <row r="1217" spans="18:18" x14ac:dyDescent="0.25">
      <c r="R1217" s="33"/>
    </row>
    <row r="1218" spans="18:18" x14ac:dyDescent="0.25">
      <c r="R1218" s="33"/>
    </row>
    <row r="1219" spans="18:18" x14ac:dyDescent="0.25">
      <c r="R1219" s="33"/>
    </row>
    <row r="1220" spans="18:18" x14ac:dyDescent="0.25">
      <c r="R1220" s="33"/>
    </row>
    <row r="1221" spans="18:18" x14ac:dyDescent="0.25">
      <c r="R1221" s="33"/>
    </row>
    <row r="1222" spans="18:18" x14ac:dyDescent="0.25">
      <c r="R1222" s="33"/>
    </row>
    <row r="1223" spans="18:18" x14ac:dyDescent="0.25">
      <c r="R1223" s="33"/>
    </row>
    <row r="1224" spans="18:18" x14ac:dyDescent="0.25">
      <c r="R1224" s="33"/>
    </row>
    <row r="1225" spans="18:18" x14ac:dyDescent="0.25">
      <c r="R1225" s="33"/>
    </row>
    <row r="1226" spans="18:18" x14ac:dyDescent="0.25">
      <c r="R1226" s="33"/>
    </row>
    <row r="1227" spans="18:18" x14ac:dyDescent="0.25">
      <c r="R1227" s="33"/>
    </row>
    <row r="1228" spans="18:18" x14ac:dyDescent="0.25">
      <c r="R1228" s="33"/>
    </row>
    <row r="1229" spans="18:18" x14ac:dyDescent="0.25">
      <c r="R1229" s="33"/>
    </row>
    <row r="1230" spans="18:18" x14ac:dyDescent="0.25">
      <c r="R1230" s="33"/>
    </row>
    <row r="1231" spans="18:18" x14ac:dyDescent="0.25">
      <c r="R1231" s="33"/>
    </row>
    <row r="1232" spans="18:18" x14ac:dyDescent="0.25">
      <c r="R1232" s="33"/>
    </row>
    <row r="1233" spans="18:18" x14ac:dyDescent="0.25">
      <c r="R1233" s="33"/>
    </row>
    <row r="1234" spans="18:18" x14ac:dyDescent="0.25">
      <c r="R1234" s="33"/>
    </row>
    <row r="1235" spans="18:18" x14ac:dyDescent="0.25">
      <c r="R1235" s="33"/>
    </row>
    <row r="1236" spans="18:18" x14ac:dyDescent="0.25">
      <c r="R1236" s="33"/>
    </row>
    <row r="1237" spans="18:18" x14ac:dyDescent="0.25">
      <c r="R1237" s="33"/>
    </row>
    <row r="1238" spans="18:18" x14ac:dyDescent="0.25">
      <c r="R1238" s="33"/>
    </row>
    <row r="1239" spans="18:18" x14ac:dyDescent="0.25">
      <c r="R1239" s="33"/>
    </row>
    <row r="1240" spans="18:18" x14ac:dyDescent="0.25">
      <c r="R1240" s="33"/>
    </row>
    <row r="1241" spans="18:18" x14ac:dyDescent="0.25">
      <c r="R1241" s="33"/>
    </row>
    <row r="1242" spans="18:18" x14ac:dyDescent="0.25">
      <c r="R1242" s="33"/>
    </row>
    <row r="1243" spans="18:18" x14ac:dyDescent="0.25">
      <c r="R1243" s="33"/>
    </row>
    <row r="1244" spans="18:18" x14ac:dyDescent="0.25">
      <c r="R1244" s="33"/>
    </row>
    <row r="1245" spans="18:18" x14ac:dyDescent="0.25">
      <c r="R1245" s="33"/>
    </row>
    <row r="1246" spans="18:18" x14ac:dyDescent="0.25">
      <c r="R1246" s="33"/>
    </row>
    <row r="1247" spans="18:18" x14ac:dyDescent="0.25">
      <c r="R1247" s="33"/>
    </row>
    <row r="1248" spans="18:18" x14ac:dyDescent="0.25">
      <c r="R1248" s="33"/>
    </row>
    <row r="1249" spans="18:18" x14ac:dyDescent="0.25">
      <c r="R1249" s="33"/>
    </row>
    <row r="1250" spans="18:18" x14ac:dyDescent="0.25">
      <c r="R1250" s="33"/>
    </row>
    <row r="1251" spans="18:18" x14ac:dyDescent="0.25">
      <c r="R1251" s="33"/>
    </row>
    <row r="1252" spans="18:18" x14ac:dyDescent="0.25">
      <c r="R1252" s="33"/>
    </row>
    <row r="1253" spans="18:18" x14ac:dyDescent="0.25">
      <c r="R1253" s="33"/>
    </row>
    <row r="1254" spans="18:18" x14ac:dyDescent="0.25">
      <c r="R1254" s="33"/>
    </row>
    <row r="1255" spans="18:18" x14ac:dyDescent="0.25">
      <c r="R1255" s="33"/>
    </row>
    <row r="1256" spans="18:18" x14ac:dyDescent="0.25">
      <c r="R1256" s="33"/>
    </row>
    <row r="1257" spans="18:18" x14ac:dyDescent="0.25">
      <c r="R1257" s="33"/>
    </row>
    <row r="1258" spans="18:18" x14ac:dyDescent="0.25">
      <c r="R1258" s="33"/>
    </row>
    <row r="1259" spans="18:18" x14ac:dyDescent="0.25">
      <c r="R1259" s="33"/>
    </row>
    <row r="1260" spans="18:18" x14ac:dyDescent="0.25">
      <c r="R1260" s="33"/>
    </row>
    <row r="1261" spans="18:18" x14ac:dyDescent="0.25">
      <c r="R1261" s="33"/>
    </row>
    <row r="1262" spans="18:18" x14ac:dyDescent="0.25">
      <c r="R1262" s="33"/>
    </row>
    <row r="1263" spans="18:18" x14ac:dyDescent="0.25">
      <c r="R1263" s="33"/>
    </row>
    <row r="1264" spans="18:18" x14ac:dyDescent="0.25">
      <c r="R1264" s="33"/>
    </row>
    <row r="1265" spans="18:18" x14ac:dyDescent="0.25">
      <c r="R1265" s="33"/>
    </row>
    <row r="1266" spans="18:18" x14ac:dyDescent="0.25">
      <c r="R1266" s="33"/>
    </row>
    <row r="1267" spans="18:18" x14ac:dyDescent="0.25">
      <c r="R1267" s="33"/>
    </row>
    <row r="1268" spans="18:18" x14ac:dyDescent="0.25">
      <c r="R1268" s="33"/>
    </row>
    <row r="1269" spans="18:18" x14ac:dyDescent="0.25">
      <c r="R1269" s="33"/>
    </row>
    <row r="1270" spans="18:18" x14ac:dyDescent="0.25">
      <c r="R1270" s="33"/>
    </row>
    <row r="1271" spans="18:18" x14ac:dyDescent="0.25">
      <c r="R1271" s="33"/>
    </row>
    <row r="1272" spans="18:18" x14ac:dyDescent="0.25">
      <c r="R1272" s="33"/>
    </row>
    <row r="1273" spans="18:18" x14ac:dyDescent="0.25">
      <c r="R1273" s="33"/>
    </row>
    <row r="1274" spans="18:18" x14ac:dyDescent="0.25">
      <c r="R1274" s="33"/>
    </row>
    <row r="1275" spans="18:18" x14ac:dyDescent="0.25">
      <c r="R1275" s="33"/>
    </row>
    <row r="1276" spans="18:18" x14ac:dyDescent="0.25">
      <c r="R1276" s="33"/>
    </row>
    <row r="1277" spans="18:18" x14ac:dyDescent="0.25">
      <c r="R1277" s="33"/>
    </row>
    <row r="1278" spans="18:18" x14ac:dyDescent="0.25">
      <c r="R1278" s="33"/>
    </row>
    <row r="1279" spans="18:18" x14ac:dyDescent="0.25">
      <c r="R1279" s="33"/>
    </row>
    <row r="1280" spans="18:18" x14ac:dyDescent="0.25">
      <c r="R1280" s="33"/>
    </row>
    <row r="1281" spans="18:18" x14ac:dyDescent="0.25">
      <c r="R1281" s="33"/>
    </row>
    <row r="1282" spans="18:18" x14ac:dyDescent="0.25">
      <c r="R1282" s="33"/>
    </row>
    <row r="1283" spans="18:18" x14ac:dyDescent="0.25">
      <c r="R1283" s="33"/>
    </row>
    <row r="1284" spans="18:18" x14ac:dyDescent="0.25">
      <c r="R1284" s="33"/>
    </row>
    <row r="1285" spans="18:18" x14ac:dyDescent="0.25">
      <c r="R1285" s="33"/>
    </row>
    <row r="1286" spans="18:18" x14ac:dyDescent="0.25">
      <c r="R1286" s="33"/>
    </row>
    <row r="1287" spans="18:18" x14ac:dyDescent="0.25">
      <c r="R1287" s="33"/>
    </row>
    <row r="1288" spans="18:18" x14ac:dyDescent="0.25">
      <c r="R1288" s="33"/>
    </row>
    <row r="1289" spans="18:18" x14ac:dyDescent="0.25">
      <c r="R1289" s="33"/>
    </row>
    <row r="1290" spans="18:18" x14ac:dyDescent="0.25">
      <c r="R1290" s="33"/>
    </row>
    <row r="1291" spans="18:18" x14ac:dyDescent="0.25">
      <c r="R1291" s="33"/>
    </row>
    <row r="1292" spans="18:18" x14ac:dyDescent="0.25">
      <c r="R1292" s="33"/>
    </row>
    <row r="1293" spans="18:18" x14ac:dyDescent="0.25">
      <c r="R1293" s="33"/>
    </row>
    <row r="1294" spans="18:18" x14ac:dyDescent="0.25">
      <c r="R1294" s="33"/>
    </row>
    <row r="1295" spans="18:18" x14ac:dyDescent="0.25">
      <c r="R1295" s="33"/>
    </row>
    <row r="1296" spans="18:18" x14ac:dyDescent="0.25">
      <c r="R1296" s="33"/>
    </row>
    <row r="1297" spans="18:18" x14ac:dyDescent="0.25">
      <c r="R1297" s="33"/>
    </row>
    <row r="1298" spans="18:18" x14ac:dyDescent="0.25">
      <c r="R1298" s="33"/>
    </row>
    <row r="1299" spans="18:18" x14ac:dyDescent="0.25">
      <c r="R1299" s="33"/>
    </row>
    <row r="1300" spans="18:18" x14ac:dyDescent="0.25">
      <c r="R1300" s="33"/>
    </row>
    <row r="1301" spans="18:18" x14ac:dyDescent="0.25">
      <c r="R1301" s="33"/>
    </row>
    <row r="1302" spans="18:18" x14ac:dyDescent="0.25">
      <c r="R1302" s="33"/>
    </row>
    <row r="1303" spans="18:18" x14ac:dyDescent="0.25">
      <c r="R1303" s="33"/>
    </row>
    <row r="1304" spans="18:18" x14ac:dyDescent="0.25">
      <c r="R1304" s="33"/>
    </row>
    <row r="1305" spans="18:18" x14ac:dyDescent="0.25">
      <c r="R1305" s="33"/>
    </row>
    <row r="1306" spans="18:18" x14ac:dyDescent="0.25">
      <c r="R1306" s="33"/>
    </row>
    <row r="1307" spans="18:18" x14ac:dyDescent="0.25">
      <c r="R1307" s="33"/>
    </row>
    <row r="1308" spans="18:18" x14ac:dyDescent="0.25">
      <c r="R1308" s="33"/>
    </row>
    <row r="1309" spans="18:18" x14ac:dyDescent="0.25">
      <c r="R1309" s="33"/>
    </row>
    <row r="1310" spans="18:18" x14ac:dyDescent="0.25">
      <c r="R1310" s="33"/>
    </row>
    <row r="1311" spans="18:18" x14ac:dyDescent="0.25">
      <c r="R1311" s="33"/>
    </row>
    <row r="1312" spans="18:18" x14ac:dyDescent="0.25">
      <c r="R1312" s="33"/>
    </row>
    <row r="1313" spans="18:18" x14ac:dyDescent="0.25">
      <c r="R1313" s="33"/>
    </row>
    <row r="1314" spans="18:18" x14ac:dyDescent="0.25">
      <c r="R1314" s="33"/>
    </row>
    <row r="1315" spans="18:18" x14ac:dyDescent="0.25">
      <c r="R1315" s="33"/>
    </row>
    <row r="1316" spans="18:18" x14ac:dyDescent="0.25">
      <c r="R1316" s="33"/>
    </row>
    <row r="1317" spans="18:18" x14ac:dyDescent="0.25">
      <c r="R1317" s="33"/>
    </row>
    <row r="1318" spans="18:18" x14ac:dyDescent="0.25">
      <c r="R1318" s="33"/>
    </row>
    <row r="1319" spans="18:18" x14ac:dyDescent="0.25">
      <c r="R1319" s="33"/>
    </row>
    <row r="1320" spans="18:18" x14ac:dyDescent="0.25">
      <c r="R1320" s="33"/>
    </row>
    <row r="1321" spans="18:18" x14ac:dyDescent="0.25">
      <c r="R1321" s="33"/>
    </row>
    <row r="1322" spans="18:18" x14ac:dyDescent="0.25">
      <c r="R1322" s="33"/>
    </row>
    <row r="1323" spans="18:18" x14ac:dyDescent="0.25">
      <c r="R1323" s="33"/>
    </row>
    <row r="1324" spans="18:18" x14ac:dyDescent="0.25">
      <c r="R1324" s="33"/>
    </row>
    <row r="1325" spans="18:18" x14ac:dyDescent="0.25">
      <c r="R1325" s="33"/>
    </row>
    <row r="1326" spans="18:18" x14ac:dyDescent="0.25">
      <c r="R1326" s="33"/>
    </row>
    <row r="1327" spans="18:18" x14ac:dyDescent="0.25">
      <c r="R1327" s="33"/>
    </row>
    <row r="1328" spans="18:18" x14ac:dyDescent="0.25">
      <c r="R1328" s="33"/>
    </row>
    <row r="1329" spans="18:18" x14ac:dyDescent="0.25">
      <c r="R1329" s="33"/>
    </row>
    <row r="1330" spans="18:18" x14ac:dyDescent="0.25">
      <c r="R1330" s="33"/>
    </row>
    <row r="1331" spans="18:18" x14ac:dyDescent="0.25">
      <c r="R1331" s="33"/>
    </row>
    <row r="1332" spans="18:18" x14ac:dyDescent="0.25">
      <c r="R1332" s="33"/>
    </row>
    <row r="1333" spans="18:18" x14ac:dyDescent="0.25">
      <c r="R1333" s="33"/>
    </row>
    <row r="1334" spans="18:18" x14ac:dyDescent="0.25">
      <c r="R1334" s="33"/>
    </row>
    <row r="1335" spans="18:18" x14ac:dyDescent="0.25">
      <c r="R1335" s="33"/>
    </row>
    <row r="1336" spans="18:18" x14ac:dyDescent="0.25">
      <c r="R1336" s="33"/>
    </row>
    <row r="1337" spans="18:18" x14ac:dyDescent="0.25">
      <c r="R1337" s="33"/>
    </row>
    <row r="1338" spans="18:18" x14ac:dyDescent="0.25">
      <c r="R1338" s="33"/>
    </row>
    <row r="1339" spans="18:18" x14ac:dyDescent="0.25">
      <c r="R1339" s="33"/>
    </row>
    <row r="1340" spans="18:18" x14ac:dyDescent="0.25">
      <c r="R1340" s="33"/>
    </row>
    <row r="1341" spans="18:18" x14ac:dyDescent="0.25">
      <c r="R1341" s="33"/>
    </row>
    <row r="1342" spans="18:18" x14ac:dyDescent="0.25">
      <c r="R1342" s="33"/>
    </row>
    <row r="1343" spans="18:18" x14ac:dyDescent="0.25">
      <c r="R1343" s="33"/>
    </row>
    <row r="1344" spans="18:18" x14ac:dyDescent="0.25">
      <c r="R1344" s="33"/>
    </row>
    <row r="1345" spans="18:18" x14ac:dyDescent="0.25">
      <c r="R1345" s="33"/>
    </row>
    <row r="1346" spans="18:18" x14ac:dyDescent="0.25">
      <c r="R1346" s="33"/>
    </row>
    <row r="1347" spans="18:18" x14ac:dyDescent="0.25">
      <c r="R1347" s="33"/>
    </row>
    <row r="1348" spans="18:18" x14ac:dyDescent="0.25">
      <c r="R1348" s="33"/>
    </row>
    <row r="1349" spans="18:18" x14ac:dyDescent="0.25">
      <c r="R1349" s="33"/>
    </row>
    <row r="1350" spans="18:18" x14ac:dyDescent="0.25">
      <c r="R1350" s="33"/>
    </row>
    <row r="1351" spans="18:18" x14ac:dyDescent="0.25">
      <c r="R1351" s="33"/>
    </row>
    <row r="1352" spans="18:18" x14ac:dyDescent="0.25">
      <c r="R1352" s="33"/>
    </row>
    <row r="1353" spans="18:18" x14ac:dyDescent="0.25">
      <c r="R1353" s="33"/>
    </row>
    <row r="1354" spans="18:18" x14ac:dyDescent="0.25">
      <c r="R1354" s="33"/>
    </row>
    <row r="1355" spans="18:18" x14ac:dyDescent="0.25">
      <c r="R1355" s="33"/>
    </row>
    <row r="1356" spans="18:18" x14ac:dyDescent="0.25">
      <c r="R1356" s="33"/>
    </row>
    <row r="1357" spans="18:18" x14ac:dyDescent="0.25">
      <c r="R1357" s="33"/>
    </row>
    <row r="1358" spans="18:18" x14ac:dyDescent="0.25">
      <c r="R1358" s="33"/>
    </row>
    <row r="1359" spans="18:18" x14ac:dyDescent="0.25">
      <c r="R1359" s="33"/>
    </row>
    <row r="1360" spans="18:18" x14ac:dyDescent="0.25">
      <c r="R1360" s="33"/>
    </row>
    <row r="1361" spans="18:18" x14ac:dyDescent="0.25">
      <c r="R1361" s="33"/>
    </row>
    <row r="1362" spans="18:18" x14ac:dyDescent="0.25">
      <c r="R1362" s="33"/>
    </row>
    <row r="1363" spans="18:18" x14ac:dyDescent="0.25">
      <c r="R1363" s="33"/>
    </row>
    <row r="1364" spans="18:18" x14ac:dyDescent="0.25">
      <c r="R1364" s="33"/>
    </row>
    <row r="1365" spans="18:18" x14ac:dyDescent="0.25">
      <c r="R1365" s="33"/>
    </row>
    <row r="1366" spans="18:18" x14ac:dyDescent="0.25">
      <c r="R1366" s="33"/>
    </row>
    <row r="1367" spans="18:18" x14ac:dyDescent="0.25">
      <c r="R1367" s="33"/>
    </row>
    <row r="1368" spans="18:18" x14ac:dyDescent="0.25">
      <c r="R1368" s="33"/>
    </row>
    <row r="1369" spans="18:18" x14ac:dyDescent="0.25">
      <c r="R1369" s="33"/>
    </row>
    <row r="1370" spans="18:18" x14ac:dyDescent="0.25">
      <c r="R1370" s="33"/>
    </row>
    <row r="1371" spans="18:18" x14ac:dyDescent="0.25">
      <c r="R1371" s="33"/>
    </row>
    <row r="1372" spans="18:18" x14ac:dyDescent="0.25">
      <c r="R1372" s="33"/>
    </row>
    <row r="1373" spans="18:18" x14ac:dyDescent="0.25">
      <c r="R1373" s="33"/>
    </row>
    <row r="1374" spans="18:18" x14ac:dyDescent="0.25">
      <c r="R1374" s="33"/>
    </row>
    <row r="1375" spans="18:18" x14ac:dyDescent="0.25">
      <c r="R1375" s="33"/>
    </row>
    <row r="1376" spans="18:18" x14ac:dyDescent="0.25">
      <c r="R1376" s="33"/>
    </row>
    <row r="1377" spans="18:18" x14ac:dyDescent="0.25">
      <c r="R1377" s="33"/>
    </row>
    <row r="1378" spans="18:18" x14ac:dyDescent="0.25">
      <c r="R1378" s="33"/>
    </row>
    <row r="1379" spans="18:18" x14ac:dyDescent="0.25">
      <c r="R1379" s="33"/>
    </row>
    <row r="1380" spans="18:18" x14ac:dyDescent="0.25">
      <c r="R1380" s="33"/>
    </row>
    <row r="1381" spans="18:18" x14ac:dyDescent="0.25">
      <c r="R1381" s="33"/>
    </row>
    <row r="1382" spans="18:18" x14ac:dyDescent="0.25">
      <c r="R1382" s="33"/>
    </row>
    <row r="1383" spans="18:18" x14ac:dyDescent="0.25">
      <c r="R1383" s="33"/>
    </row>
    <row r="1384" spans="18:18" x14ac:dyDescent="0.25">
      <c r="R1384" s="33"/>
    </row>
    <row r="1385" spans="18:18" x14ac:dyDescent="0.25">
      <c r="R1385" s="33"/>
    </row>
    <row r="1386" spans="18:18" x14ac:dyDescent="0.25">
      <c r="R1386" s="33"/>
    </row>
    <row r="1387" spans="18:18" x14ac:dyDescent="0.25">
      <c r="R1387" s="33"/>
    </row>
    <row r="1388" spans="18:18" x14ac:dyDescent="0.25">
      <c r="R1388" s="33"/>
    </row>
    <row r="1389" spans="18:18" x14ac:dyDescent="0.25">
      <c r="R1389" s="33"/>
    </row>
    <row r="1390" spans="18:18" x14ac:dyDescent="0.25">
      <c r="R1390" s="33"/>
    </row>
    <row r="1391" spans="18:18" x14ac:dyDescent="0.25">
      <c r="R1391" s="33"/>
    </row>
    <row r="1392" spans="18:18" x14ac:dyDescent="0.25">
      <c r="R1392" s="33"/>
    </row>
    <row r="1393" spans="18:18" x14ac:dyDescent="0.25">
      <c r="R1393" s="33"/>
    </row>
    <row r="1394" spans="18:18" x14ac:dyDescent="0.25">
      <c r="R1394" s="33"/>
    </row>
    <row r="1395" spans="18:18" x14ac:dyDescent="0.25">
      <c r="R1395" s="33"/>
    </row>
    <row r="1396" spans="18:18" x14ac:dyDescent="0.25">
      <c r="R1396" s="33"/>
    </row>
    <row r="1397" spans="18:18" x14ac:dyDescent="0.25">
      <c r="R1397" s="33"/>
    </row>
    <row r="1398" spans="18:18" x14ac:dyDescent="0.25">
      <c r="R1398" s="33"/>
    </row>
    <row r="1399" spans="18:18" x14ac:dyDescent="0.25">
      <c r="R1399" s="33"/>
    </row>
    <row r="1400" spans="18:18" x14ac:dyDescent="0.25">
      <c r="R1400" s="33"/>
    </row>
    <row r="1401" spans="18:18" x14ac:dyDescent="0.25">
      <c r="R1401" s="33"/>
    </row>
    <row r="1402" spans="18:18" x14ac:dyDescent="0.25">
      <c r="R1402" s="33"/>
    </row>
    <row r="1403" spans="18:18" x14ac:dyDescent="0.25">
      <c r="R1403" s="33"/>
    </row>
    <row r="1404" spans="18:18" x14ac:dyDescent="0.25">
      <c r="R1404" s="33"/>
    </row>
    <row r="1405" spans="18:18" x14ac:dyDescent="0.25">
      <c r="R1405" s="33"/>
    </row>
    <row r="1406" spans="18:18" x14ac:dyDescent="0.25">
      <c r="R1406" s="33"/>
    </row>
    <row r="1407" spans="18:18" x14ac:dyDescent="0.25">
      <c r="R1407" s="33"/>
    </row>
    <row r="1408" spans="18:18" x14ac:dyDescent="0.25">
      <c r="R1408" s="33"/>
    </row>
    <row r="1409" spans="18:18" x14ac:dyDescent="0.25">
      <c r="R1409" s="33"/>
    </row>
    <row r="1410" spans="18:18" x14ac:dyDescent="0.25">
      <c r="R1410" s="33"/>
    </row>
    <row r="1411" spans="18:18" x14ac:dyDescent="0.25">
      <c r="R1411" s="33"/>
    </row>
    <row r="1412" spans="18:18" x14ac:dyDescent="0.25">
      <c r="R1412" s="33"/>
    </row>
    <row r="1413" spans="18:18" x14ac:dyDescent="0.25">
      <c r="R1413" s="33"/>
    </row>
    <row r="1414" spans="18:18" x14ac:dyDescent="0.25">
      <c r="R1414" s="33"/>
    </row>
    <row r="1415" spans="18:18" x14ac:dyDescent="0.25">
      <c r="R1415" s="33"/>
    </row>
    <row r="1416" spans="18:18" x14ac:dyDescent="0.25">
      <c r="R1416" s="33"/>
    </row>
    <row r="1417" spans="18:18" x14ac:dyDescent="0.25">
      <c r="R1417" s="33"/>
    </row>
    <row r="1418" spans="18:18" x14ac:dyDescent="0.25">
      <c r="R1418" s="33"/>
    </row>
    <row r="1419" spans="18:18" x14ac:dyDescent="0.25">
      <c r="R1419" s="33"/>
    </row>
    <row r="1420" spans="18:18" x14ac:dyDescent="0.25">
      <c r="R1420" s="33"/>
    </row>
    <row r="1421" spans="18:18" x14ac:dyDescent="0.25">
      <c r="R1421" s="33"/>
    </row>
    <row r="1422" spans="18:18" x14ac:dyDescent="0.25">
      <c r="R1422" s="33"/>
    </row>
    <row r="1423" spans="18:18" x14ac:dyDescent="0.25">
      <c r="R1423" s="33"/>
    </row>
    <row r="1424" spans="18:18" x14ac:dyDescent="0.25">
      <c r="R1424" s="33"/>
    </row>
    <row r="1425" spans="18:18" x14ac:dyDescent="0.25">
      <c r="R1425" s="33"/>
    </row>
    <row r="1426" spans="18:18" x14ac:dyDescent="0.25">
      <c r="R1426" s="33"/>
    </row>
    <row r="1427" spans="18:18" x14ac:dyDescent="0.25">
      <c r="R1427" s="33"/>
    </row>
    <row r="1428" spans="18:18" x14ac:dyDescent="0.25">
      <c r="R1428" s="33"/>
    </row>
    <row r="1429" spans="18:18" x14ac:dyDescent="0.25">
      <c r="R1429" s="33"/>
    </row>
    <row r="1430" spans="18:18" x14ac:dyDescent="0.25">
      <c r="R1430" s="33"/>
    </row>
    <row r="1431" spans="18:18" x14ac:dyDescent="0.25">
      <c r="R1431" s="33"/>
    </row>
    <row r="1432" spans="18:18" x14ac:dyDescent="0.25">
      <c r="R1432" s="33"/>
    </row>
    <row r="1433" spans="18:18" x14ac:dyDescent="0.25">
      <c r="R1433" s="33"/>
    </row>
    <row r="1434" spans="18:18" x14ac:dyDescent="0.25">
      <c r="R1434" s="33"/>
    </row>
    <row r="1435" spans="18:18" x14ac:dyDescent="0.25">
      <c r="R1435" s="33"/>
    </row>
    <row r="1436" spans="18:18" x14ac:dyDescent="0.25">
      <c r="R1436" s="33"/>
    </row>
    <row r="1437" spans="18:18" x14ac:dyDescent="0.25">
      <c r="R1437" s="33"/>
    </row>
    <row r="1438" spans="18:18" x14ac:dyDescent="0.25">
      <c r="R1438" s="33"/>
    </row>
    <row r="1439" spans="18:18" x14ac:dyDescent="0.25">
      <c r="R1439" s="33"/>
    </row>
    <row r="1440" spans="18:18" x14ac:dyDescent="0.25">
      <c r="R1440" s="33"/>
    </row>
    <row r="1441" spans="18:18" x14ac:dyDescent="0.25">
      <c r="R1441" s="33"/>
    </row>
    <row r="1442" spans="18:18" x14ac:dyDescent="0.25">
      <c r="R1442" s="33"/>
    </row>
    <row r="1443" spans="18:18" x14ac:dyDescent="0.25">
      <c r="R1443" s="33"/>
    </row>
    <row r="1444" spans="18:18" x14ac:dyDescent="0.25">
      <c r="R1444" s="33"/>
    </row>
    <row r="1445" spans="18:18" x14ac:dyDescent="0.25">
      <c r="R1445" s="33"/>
    </row>
    <row r="1446" spans="18:18" x14ac:dyDescent="0.25">
      <c r="R1446" s="33"/>
    </row>
    <row r="1447" spans="18:18" x14ac:dyDescent="0.25">
      <c r="R1447" s="33"/>
    </row>
    <row r="1448" spans="18:18" x14ac:dyDescent="0.25">
      <c r="R1448" s="33"/>
    </row>
    <row r="1449" spans="18:18" x14ac:dyDescent="0.25">
      <c r="R1449" s="33"/>
    </row>
    <row r="1450" spans="18:18" x14ac:dyDescent="0.25">
      <c r="R1450" s="33"/>
    </row>
    <row r="1451" spans="18:18" x14ac:dyDescent="0.25">
      <c r="R1451" s="33"/>
    </row>
    <row r="1452" spans="18:18" x14ac:dyDescent="0.25">
      <c r="R1452" s="33"/>
    </row>
    <row r="1453" spans="18:18" x14ac:dyDescent="0.25">
      <c r="R1453" s="33"/>
    </row>
    <row r="1454" spans="18:18" x14ac:dyDescent="0.25">
      <c r="R1454" s="33"/>
    </row>
    <row r="1455" spans="18:18" x14ac:dyDescent="0.25">
      <c r="R1455" s="33"/>
    </row>
    <row r="1456" spans="18:18" x14ac:dyDescent="0.25">
      <c r="R1456" s="33"/>
    </row>
    <row r="1457" spans="18:18" x14ac:dyDescent="0.25">
      <c r="R1457" s="33"/>
    </row>
    <row r="1458" spans="18:18" x14ac:dyDescent="0.25">
      <c r="R1458" s="33"/>
    </row>
    <row r="1459" spans="18:18" x14ac:dyDescent="0.25">
      <c r="R1459" s="33"/>
    </row>
    <row r="1460" spans="18:18" x14ac:dyDescent="0.25">
      <c r="R1460" s="33"/>
    </row>
    <row r="1461" spans="18:18" x14ac:dyDescent="0.25">
      <c r="R1461" s="33"/>
    </row>
    <row r="1462" spans="18:18" x14ac:dyDescent="0.25">
      <c r="R1462" s="33"/>
    </row>
    <row r="1463" spans="18:18" x14ac:dyDescent="0.25">
      <c r="R1463" s="33"/>
    </row>
    <row r="1464" spans="18:18" x14ac:dyDescent="0.25">
      <c r="R1464" s="33"/>
    </row>
    <row r="1465" spans="18:18" x14ac:dyDescent="0.25">
      <c r="R1465" s="33"/>
    </row>
    <row r="1466" spans="18:18" x14ac:dyDescent="0.25">
      <c r="R1466" s="33"/>
    </row>
    <row r="1467" spans="18:18" x14ac:dyDescent="0.25">
      <c r="R1467" s="33"/>
    </row>
    <row r="1468" spans="18:18" x14ac:dyDescent="0.25">
      <c r="R1468" s="33"/>
    </row>
    <row r="1469" spans="18:18" x14ac:dyDescent="0.25">
      <c r="R1469" s="33"/>
    </row>
    <row r="1470" spans="18:18" x14ac:dyDescent="0.25">
      <c r="R1470" s="33"/>
    </row>
    <row r="1471" spans="18:18" x14ac:dyDescent="0.25">
      <c r="R1471" s="33"/>
    </row>
    <row r="1472" spans="18:18" x14ac:dyDescent="0.25">
      <c r="R1472" s="33"/>
    </row>
    <row r="1473" spans="18:18" x14ac:dyDescent="0.25">
      <c r="R1473" s="33"/>
    </row>
    <row r="1474" spans="18:18" x14ac:dyDescent="0.25">
      <c r="R1474" s="33"/>
    </row>
    <row r="1475" spans="18:18" x14ac:dyDescent="0.25">
      <c r="R1475" s="33"/>
    </row>
    <row r="1476" spans="18:18" x14ac:dyDescent="0.25">
      <c r="R1476" s="33"/>
    </row>
    <row r="1477" spans="18:18" x14ac:dyDescent="0.25">
      <c r="R1477" s="33"/>
    </row>
    <row r="1478" spans="18:18" x14ac:dyDescent="0.25">
      <c r="R1478" s="33"/>
    </row>
    <row r="1479" spans="18:18" x14ac:dyDescent="0.25">
      <c r="R1479" s="33"/>
    </row>
    <row r="1480" spans="18:18" x14ac:dyDescent="0.25">
      <c r="R1480" s="33"/>
    </row>
    <row r="1481" spans="18:18" x14ac:dyDescent="0.25">
      <c r="R1481" s="33"/>
    </row>
    <row r="1482" spans="18:18" x14ac:dyDescent="0.25">
      <c r="R1482" s="33"/>
    </row>
    <row r="1483" spans="18:18" x14ac:dyDescent="0.25">
      <c r="R1483" s="33"/>
    </row>
    <row r="1484" spans="18:18" x14ac:dyDescent="0.25">
      <c r="R1484" s="33"/>
    </row>
    <row r="1485" spans="18:18" x14ac:dyDescent="0.25">
      <c r="R1485" s="33"/>
    </row>
    <row r="1486" spans="18:18" x14ac:dyDescent="0.25">
      <c r="R1486" s="33"/>
    </row>
    <row r="1487" spans="18:18" x14ac:dyDescent="0.25">
      <c r="R1487" s="33"/>
    </row>
    <row r="1488" spans="18:18" x14ac:dyDescent="0.25">
      <c r="R1488" s="33"/>
    </row>
    <row r="1489" spans="18:18" x14ac:dyDescent="0.25">
      <c r="R1489" s="33"/>
    </row>
    <row r="1490" spans="18:18" x14ac:dyDescent="0.25">
      <c r="R1490" s="33"/>
    </row>
    <row r="1491" spans="18:18" x14ac:dyDescent="0.25">
      <c r="R1491" s="33"/>
    </row>
    <row r="1492" spans="18:18" x14ac:dyDescent="0.25">
      <c r="R1492" s="33"/>
    </row>
    <row r="1493" spans="18:18" x14ac:dyDescent="0.25">
      <c r="R1493" s="33"/>
    </row>
    <row r="1494" spans="18:18" x14ac:dyDescent="0.25">
      <c r="R1494" s="33"/>
    </row>
    <row r="1495" spans="18:18" x14ac:dyDescent="0.25">
      <c r="R1495" s="33"/>
    </row>
    <row r="1496" spans="18:18" x14ac:dyDescent="0.25">
      <c r="R1496" s="33"/>
    </row>
    <row r="1497" spans="18:18" x14ac:dyDescent="0.25">
      <c r="R1497" s="33"/>
    </row>
    <row r="1498" spans="18:18" x14ac:dyDescent="0.25">
      <c r="R1498" s="33"/>
    </row>
    <row r="1499" spans="18:18" x14ac:dyDescent="0.25">
      <c r="R1499" s="33"/>
    </row>
    <row r="1500" spans="18:18" x14ac:dyDescent="0.25">
      <c r="R1500" s="33"/>
    </row>
    <row r="1501" spans="18:18" x14ac:dyDescent="0.25">
      <c r="R1501" s="33"/>
    </row>
    <row r="1502" spans="18:18" x14ac:dyDescent="0.25">
      <c r="R1502" s="33"/>
    </row>
    <row r="1503" spans="18:18" x14ac:dyDescent="0.25">
      <c r="R1503" s="33"/>
    </row>
    <row r="1504" spans="18:18" x14ac:dyDescent="0.25">
      <c r="R1504" s="33"/>
    </row>
    <row r="1505" spans="18:18" x14ac:dyDescent="0.25">
      <c r="R1505" s="33"/>
    </row>
    <row r="1506" spans="18:18" x14ac:dyDescent="0.25">
      <c r="R1506" s="33"/>
    </row>
    <row r="1507" spans="18:18" x14ac:dyDescent="0.25">
      <c r="R1507" s="33"/>
    </row>
    <row r="1508" spans="18:18" x14ac:dyDescent="0.25">
      <c r="R1508" s="33"/>
    </row>
    <row r="1509" spans="18:18" x14ac:dyDescent="0.25">
      <c r="R1509" s="33"/>
    </row>
    <row r="1510" spans="18:18" x14ac:dyDescent="0.25">
      <c r="R1510" s="33"/>
    </row>
    <row r="1511" spans="18:18" x14ac:dyDescent="0.25">
      <c r="R1511" s="33"/>
    </row>
    <row r="1512" spans="18:18" x14ac:dyDescent="0.25">
      <c r="R1512" s="33"/>
    </row>
    <row r="1513" spans="18:18" x14ac:dyDescent="0.25">
      <c r="R1513" s="33"/>
    </row>
    <row r="1514" spans="18:18" x14ac:dyDescent="0.25">
      <c r="R1514" s="33"/>
    </row>
    <row r="1515" spans="18:18" x14ac:dyDescent="0.25">
      <c r="R1515" s="33"/>
    </row>
    <row r="1516" spans="18:18" x14ac:dyDescent="0.25">
      <c r="R1516" s="33"/>
    </row>
    <row r="1517" spans="18:18" x14ac:dyDescent="0.25">
      <c r="R1517" s="33"/>
    </row>
    <row r="1518" spans="18:18" x14ac:dyDescent="0.25">
      <c r="R1518" s="33"/>
    </row>
    <row r="1519" spans="18:18" x14ac:dyDescent="0.25">
      <c r="R1519" s="33"/>
    </row>
    <row r="1520" spans="18:18" x14ac:dyDescent="0.25">
      <c r="R1520" s="33"/>
    </row>
    <row r="1521" spans="18:18" x14ac:dyDescent="0.25">
      <c r="R1521" s="33"/>
    </row>
    <row r="1522" spans="18:18" x14ac:dyDescent="0.25">
      <c r="R1522" s="33"/>
    </row>
    <row r="1523" spans="18:18" x14ac:dyDescent="0.25">
      <c r="R1523" s="33"/>
    </row>
    <row r="1524" spans="18:18" x14ac:dyDescent="0.25">
      <c r="R1524" s="33"/>
    </row>
    <row r="1525" spans="18:18" x14ac:dyDescent="0.25">
      <c r="R1525" s="33"/>
    </row>
    <row r="1526" spans="18:18" x14ac:dyDescent="0.25">
      <c r="R1526" s="33"/>
    </row>
    <row r="1527" spans="18:18" x14ac:dyDescent="0.25">
      <c r="R1527" s="33"/>
    </row>
    <row r="1528" spans="18:18" x14ac:dyDescent="0.25">
      <c r="R1528" s="33"/>
    </row>
    <row r="1529" spans="18:18" x14ac:dyDescent="0.25">
      <c r="R1529" s="33"/>
    </row>
    <row r="1530" spans="18:18" x14ac:dyDescent="0.25">
      <c r="R1530" s="33"/>
    </row>
    <row r="1531" spans="18:18" x14ac:dyDescent="0.25">
      <c r="R1531" s="33"/>
    </row>
    <row r="1532" spans="18:18" x14ac:dyDescent="0.25">
      <c r="R1532" s="33"/>
    </row>
    <row r="1533" spans="18:18" x14ac:dyDescent="0.25">
      <c r="R1533" s="33"/>
    </row>
    <row r="1534" spans="18:18" x14ac:dyDescent="0.25">
      <c r="R1534" s="33"/>
    </row>
    <row r="1535" spans="18:18" x14ac:dyDescent="0.25">
      <c r="R1535" s="33"/>
    </row>
    <row r="1536" spans="18:18" x14ac:dyDescent="0.25">
      <c r="R1536" s="33"/>
    </row>
    <row r="1537" spans="18:18" x14ac:dyDescent="0.25">
      <c r="R1537" s="33"/>
    </row>
    <row r="1538" spans="18:18" x14ac:dyDescent="0.25">
      <c r="R1538" s="33"/>
    </row>
    <row r="1539" spans="18:18" x14ac:dyDescent="0.25">
      <c r="R1539" s="33"/>
    </row>
    <row r="1540" spans="18:18" x14ac:dyDescent="0.25">
      <c r="R1540" s="33"/>
    </row>
    <row r="1541" spans="18:18" x14ac:dyDescent="0.25">
      <c r="R1541" s="33"/>
    </row>
    <row r="1542" spans="18:18" x14ac:dyDescent="0.25">
      <c r="R1542" s="33"/>
    </row>
    <row r="1543" spans="18:18" x14ac:dyDescent="0.25">
      <c r="R1543" s="33"/>
    </row>
    <row r="1544" spans="18:18" x14ac:dyDescent="0.25">
      <c r="R1544" s="33"/>
    </row>
    <row r="1545" spans="18:18" x14ac:dyDescent="0.25">
      <c r="R1545" s="33"/>
    </row>
    <row r="1546" spans="18:18" x14ac:dyDescent="0.25">
      <c r="R1546" s="33"/>
    </row>
    <row r="1547" spans="18:18" x14ac:dyDescent="0.25">
      <c r="R1547" s="33"/>
    </row>
    <row r="1548" spans="18:18" x14ac:dyDescent="0.25">
      <c r="R1548" s="33"/>
    </row>
    <row r="1549" spans="18:18" x14ac:dyDescent="0.25">
      <c r="R1549" s="33"/>
    </row>
    <row r="1550" spans="18:18" x14ac:dyDescent="0.25">
      <c r="R1550" s="33"/>
    </row>
    <row r="1551" spans="18:18" x14ac:dyDescent="0.25">
      <c r="R1551" s="33"/>
    </row>
    <row r="1552" spans="18:18" x14ac:dyDescent="0.25">
      <c r="R1552" s="33"/>
    </row>
    <row r="1553" spans="18:18" x14ac:dyDescent="0.25">
      <c r="R1553" s="33"/>
    </row>
    <row r="1554" spans="18:18" x14ac:dyDescent="0.25">
      <c r="R1554" s="33"/>
    </row>
    <row r="1555" spans="18:18" x14ac:dyDescent="0.25">
      <c r="R1555" s="33"/>
    </row>
    <row r="1556" spans="18:18" x14ac:dyDescent="0.25">
      <c r="R1556" s="33"/>
    </row>
    <row r="1557" spans="18:18" x14ac:dyDescent="0.25">
      <c r="R1557" s="33"/>
    </row>
    <row r="1558" spans="18:18" x14ac:dyDescent="0.25">
      <c r="R1558" s="33"/>
    </row>
    <row r="1559" spans="18:18" x14ac:dyDescent="0.25">
      <c r="R1559" s="33"/>
    </row>
    <row r="1560" spans="18:18" x14ac:dyDescent="0.25">
      <c r="R1560" s="33"/>
    </row>
    <row r="1561" spans="18:18" x14ac:dyDescent="0.25">
      <c r="R1561" s="33"/>
    </row>
    <row r="1562" spans="18:18" x14ac:dyDescent="0.25">
      <c r="R1562" s="33"/>
    </row>
    <row r="1563" spans="18:18" x14ac:dyDescent="0.25">
      <c r="R1563" s="33"/>
    </row>
    <row r="1564" spans="18:18" x14ac:dyDescent="0.25">
      <c r="R1564" s="33"/>
    </row>
    <row r="1565" spans="18:18" x14ac:dyDescent="0.25">
      <c r="R1565" s="33"/>
    </row>
    <row r="1566" spans="18:18" x14ac:dyDescent="0.25">
      <c r="R1566" s="33"/>
    </row>
    <row r="1567" spans="18:18" x14ac:dyDescent="0.25">
      <c r="R1567" s="33"/>
    </row>
    <row r="1568" spans="18:18" x14ac:dyDescent="0.25">
      <c r="R1568" s="33"/>
    </row>
    <row r="1569" spans="18:18" x14ac:dyDescent="0.25">
      <c r="R1569" s="33"/>
    </row>
    <row r="1570" spans="18:18" x14ac:dyDescent="0.25">
      <c r="R1570" s="33"/>
    </row>
    <row r="1571" spans="18:18" x14ac:dyDescent="0.25">
      <c r="R1571" s="33"/>
    </row>
    <row r="1572" spans="18:18" x14ac:dyDescent="0.25">
      <c r="R1572" s="33"/>
    </row>
    <row r="1573" spans="18:18" x14ac:dyDescent="0.25">
      <c r="R1573" s="33"/>
    </row>
    <row r="1574" spans="18:18" x14ac:dyDescent="0.25">
      <c r="R1574" s="33"/>
    </row>
    <row r="1575" spans="18:18" x14ac:dyDescent="0.25">
      <c r="R1575" s="33"/>
    </row>
    <row r="1576" spans="18:18" x14ac:dyDescent="0.25">
      <c r="R1576" s="33"/>
    </row>
    <row r="1577" spans="18:18" x14ac:dyDescent="0.25">
      <c r="R1577" s="33"/>
    </row>
    <row r="1578" spans="18:18" x14ac:dyDescent="0.25">
      <c r="R1578" s="33"/>
    </row>
    <row r="1579" spans="18:18" x14ac:dyDescent="0.25">
      <c r="R1579" s="33"/>
    </row>
    <row r="1580" spans="18:18" x14ac:dyDescent="0.25">
      <c r="R1580" s="33"/>
    </row>
    <row r="1581" spans="18:18" x14ac:dyDescent="0.25">
      <c r="R1581" s="33"/>
    </row>
    <row r="1582" spans="18:18" x14ac:dyDescent="0.25">
      <c r="R1582" s="33"/>
    </row>
    <row r="1583" spans="18:18" x14ac:dyDescent="0.25">
      <c r="R1583" s="33"/>
    </row>
    <row r="1584" spans="18:18" x14ac:dyDescent="0.25">
      <c r="R1584" s="33"/>
    </row>
    <row r="1585" spans="18:18" x14ac:dyDescent="0.25">
      <c r="R1585" s="33"/>
    </row>
    <row r="1586" spans="18:18" x14ac:dyDescent="0.25">
      <c r="R1586" s="33"/>
    </row>
    <row r="1587" spans="18:18" x14ac:dyDescent="0.25">
      <c r="R1587" s="33"/>
    </row>
    <row r="1588" spans="18:18" x14ac:dyDescent="0.25">
      <c r="R1588" s="33"/>
    </row>
    <row r="1589" spans="18:18" x14ac:dyDescent="0.25">
      <c r="R1589" s="33"/>
    </row>
    <row r="1590" spans="18:18" x14ac:dyDescent="0.25">
      <c r="R1590" s="33"/>
    </row>
    <row r="1591" spans="18:18" x14ac:dyDescent="0.25">
      <c r="R1591" s="33"/>
    </row>
    <row r="1592" spans="18:18" x14ac:dyDescent="0.25">
      <c r="R1592" s="33"/>
    </row>
    <row r="1593" spans="18:18" x14ac:dyDescent="0.25">
      <c r="R1593" s="33"/>
    </row>
    <row r="1594" spans="18:18" x14ac:dyDescent="0.25">
      <c r="R1594" s="33"/>
    </row>
    <row r="1595" spans="18:18" x14ac:dyDescent="0.25">
      <c r="R1595" s="33"/>
    </row>
    <row r="1596" spans="18:18" x14ac:dyDescent="0.25">
      <c r="R1596" s="33"/>
    </row>
    <row r="1597" spans="18:18" x14ac:dyDescent="0.25">
      <c r="R1597" s="33"/>
    </row>
    <row r="1598" spans="18:18" x14ac:dyDescent="0.25">
      <c r="R1598" s="33"/>
    </row>
    <row r="1599" spans="18:18" x14ac:dyDescent="0.25">
      <c r="R1599" s="33"/>
    </row>
    <row r="1600" spans="18:18" x14ac:dyDescent="0.25">
      <c r="R1600" s="33"/>
    </row>
    <row r="1601" spans="18:18" x14ac:dyDescent="0.25">
      <c r="R1601" s="33"/>
    </row>
    <row r="1602" spans="18:18" x14ac:dyDescent="0.25">
      <c r="R1602" s="33"/>
    </row>
    <row r="1603" spans="18:18" x14ac:dyDescent="0.25">
      <c r="R1603" s="33"/>
    </row>
    <row r="1604" spans="18:18" x14ac:dyDescent="0.25">
      <c r="R1604" s="33"/>
    </row>
    <row r="1605" spans="18:18" x14ac:dyDescent="0.25">
      <c r="R1605" s="33"/>
    </row>
    <row r="1606" spans="18:18" x14ac:dyDescent="0.25">
      <c r="R1606" s="33"/>
    </row>
    <row r="1607" spans="18:18" x14ac:dyDescent="0.25">
      <c r="R1607" s="33"/>
    </row>
    <row r="1608" spans="18:18" x14ac:dyDescent="0.25">
      <c r="R1608" s="33"/>
    </row>
    <row r="1609" spans="18:18" x14ac:dyDescent="0.25">
      <c r="R1609" s="33"/>
    </row>
    <row r="1610" spans="18:18" x14ac:dyDescent="0.25">
      <c r="R1610" s="33"/>
    </row>
    <row r="1611" spans="18:18" x14ac:dyDescent="0.25">
      <c r="R1611" s="33"/>
    </row>
    <row r="1612" spans="18:18" x14ac:dyDescent="0.25">
      <c r="R1612" s="33"/>
    </row>
    <row r="1613" spans="18:18" x14ac:dyDescent="0.25">
      <c r="R1613" s="33"/>
    </row>
    <row r="1614" spans="18:18" x14ac:dyDescent="0.25">
      <c r="R1614" s="33"/>
    </row>
    <row r="1615" spans="18:18" x14ac:dyDescent="0.25">
      <c r="R1615" s="33"/>
    </row>
    <row r="1616" spans="18:18" x14ac:dyDescent="0.25">
      <c r="R1616" s="33"/>
    </row>
    <row r="1617" spans="18:18" x14ac:dyDescent="0.25">
      <c r="R1617" s="33"/>
    </row>
    <row r="1618" spans="18:18" x14ac:dyDescent="0.25">
      <c r="R1618" s="33"/>
    </row>
    <row r="1619" spans="18:18" x14ac:dyDescent="0.25">
      <c r="R1619" s="33"/>
    </row>
    <row r="1620" spans="18:18" x14ac:dyDescent="0.25">
      <c r="R1620" s="33"/>
    </row>
    <row r="1621" spans="18:18" x14ac:dyDescent="0.25">
      <c r="R1621" s="33"/>
    </row>
    <row r="1622" spans="18:18" x14ac:dyDescent="0.25">
      <c r="R1622" s="33"/>
    </row>
    <row r="1623" spans="18:18" x14ac:dyDescent="0.25">
      <c r="R1623" s="33"/>
    </row>
    <row r="1624" spans="18:18" x14ac:dyDescent="0.25">
      <c r="R1624" s="33"/>
    </row>
    <row r="1625" spans="18:18" x14ac:dyDescent="0.25">
      <c r="R1625" s="33"/>
    </row>
    <row r="1626" spans="18:18" x14ac:dyDescent="0.25">
      <c r="R1626" s="33"/>
    </row>
    <row r="1627" spans="18:18" x14ac:dyDescent="0.25">
      <c r="R1627" s="33"/>
    </row>
    <row r="1628" spans="18:18" x14ac:dyDescent="0.25">
      <c r="R1628" s="33"/>
    </row>
    <row r="1629" spans="18:18" x14ac:dyDescent="0.25">
      <c r="R1629" s="33"/>
    </row>
    <row r="1630" spans="18:18" x14ac:dyDescent="0.25">
      <c r="R1630" s="33"/>
    </row>
    <row r="1631" spans="18:18" x14ac:dyDescent="0.25">
      <c r="R1631" s="33"/>
    </row>
    <row r="1632" spans="18:18" x14ac:dyDescent="0.25">
      <c r="R1632" s="33"/>
    </row>
    <row r="1633" spans="18:18" x14ac:dyDescent="0.25">
      <c r="R1633" s="33"/>
    </row>
    <row r="1634" spans="18:18" x14ac:dyDescent="0.25">
      <c r="R1634" s="33"/>
    </row>
    <row r="1635" spans="18:18" x14ac:dyDescent="0.25">
      <c r="R1635" s="33"/>
    </row>
    <row r="1636" spans="18:18" x14ac:dyDescent="0.25">
      <c r="R1636" s="33"/>
    </row>
    <row r="1637" spans="18:18" x14ac:dyDescent="0.25">
      <c r="R1637" s="33"/>
    </row>
    <row r="1638" spans="18:18" x14ac:dyDescent="0.25">
      <c r="R1638" s="33"/>
    </row>
    <row r="1639" spans="18:18" x14ac:dyDescent="0.25">
      <c r="R1639" s="33"/>
    </row>
    <row r="1640" spans="18:18" x14ac:dyDescent="0.25">
      <c r="R1640" s="33"/>
    </row>
    <row r="1641" spans="18:18" x14ac:dyDescent="0.25">
      <c r="R1641" s="33"/>
    </row>
    <row r="1642" spans="18:18" x14ac:dyDescent="0.25">
      <c r="R1642" s="33"/>
    </row>
    <row r="1643" spans="18:18" x14ac:dyDescent="0.25">
      <c r="R1643" s="33"/>
    </row>
    <row r="1644" spans="18:18" x14ac:dyDescent="0.25">
      <c r="R1644" s="33"/>
    </row>
    <row r="1645" spans="18:18" x14ac:dyDescent="0.25">
      <c r="R1645" s="33"/>
    </row>
    <row r="1646" spans="18:18" x14ac:dyDescent="0.25">
      <c r="R1646" s="33"/>
    </row>
    <row r="1647" spans="18:18" x14ac:dyDescent="0.25">
      <c r="R1647" s="33"/>
    </row>
    <row r="1648" spans="18:18" x14ac:dyDescent="0.25">
      <c r="R1648" s="33"/>
    </row>
    <row r="1649" spans="18:18" x14ac:dyDescent="0.25">
      <c r="R1649" s="33"/>
    </row>
    <row r="1650" spans="18:18" x14ac:dyDescent="0.25">
      <c r="R1650" s="33"/>
    </row>
    <row r="1651" spans="18:18" x14ac:dyDescent="0.25">
      <c r="R1651" s="33"/>
    </row>
    <row r="1652" spans="18:18" x14ac:dyDescent="0.25">
      <c r="R1652" s="33"/>
    </row>
    <row r="1653" spans="18:18" x14ac:dyDescent="0.25">
      <c r="R1653" s="33"/>
    </row>
    <row r="1654" spans="18:18" x14ac:dyDescent="0.25">
      <c r="R1654" s="33"/>
    </row>
    <row r="1655" spans="18:18" x14ac:dyDescent="0.25">
      <c r="R1655" s="33"/>
    </row>
    <row r="1656" spans="18:18" x14ac:dyDescent="0.25">
      <c r="R1656" s="33"/>
    </row>
    <row r="1657" spans="18:18" x14ac:dyDescent="0.25">
      <c r="R1657" s="33"/>
    </row>
    <row r="1658" spans="18:18" x14ac:dyDescent="0.25">
      <c r="R1658" s="33"/>
    </row>
    <row r="1659" spans="18:18" x14ac:dyDescent="0.25">
      <c r="R1659" s="33"/>
    </row>
    <row r="1660" spans="18:18" x14ac:dyDescent="0.25">
      <c r="R1660" s="33"/>
    </row>
    <row r="1661" spans="18:18" x14ac:dyDescent="0.25">
      <c r="R1661" s="33"/>
    </row>
    <row r="1662" spans="18:18" x14ac:dyDescent="0.25">
      <c r="R1662" s="33"/>
    </row>
    <row r="1663" spans="18:18" x14ac:dyDescent="0.25">
      <c r="R1663" s="33"/>
    </row>
    <row r="1664" spans="18:18" x14ac:dyDescent="0.25">
      <c r="R1664" s="33"/>
    </row>
    <row r="1665" spans="18:18" x14ac:dyDescent="0.25">
      <c r="R1665" s="33"/>
    </row>
    <row r="1666" spans="18:18" x14ac:dyDescent="0.25">
      <c r="R1666" s="33"/>
    </row>
    <row r="1667" spans="18:18" x14ac:dyDescent="0.25">
      <c r="R1667" s="33"/>
    </row>
    <row r="1668" spans="18:18" x14ac:dyDescent="0.25">
      <c r="R1668" s="33"/>
    </row>
    <row r="1669" spans="18:18" x14ac:dyDescent="0.25">
      <c r="R1669" s="33"/>
    </row>
    <row r="1670" spans="18:18" x14ac:dyDescent="0.25">
      <c r="R1670" s="33"/>
    </row>
    <row r="1671" spans="18:18" x14ac:dyDescent="0.25">
      <c r="R1671" s="33"/>
    </row>
    <row r="1672" spans="18:18" x14ac:dyDescent="0.25">
      <c r="R1672" s="33"/>
    </row>
    <row r="1673" spans="18:18" x14ac:dyDescent="0.25">
      <c r="R1673" s="33"/>
    </row>
    <row r="1674" spans="18:18" x14ac:dyDescent="0.25">
      <c r="R1674" s="33"/>
    </row>
    <row r="1675" spans="18:18" x14ac:dyDescent="0.25">
      <c r="R1675" s="33"/>
    </row>
    <row r="1676" spans="18:18" x14ac:dyDescent="0.25">
      <c r="R1676" s="33"/>
    </row>
    <row r="1677" spans="18:18" x14ac:dyDescent="0.25">
      <c r="R1677" s="33"/>
    </row>
    <row r="1678" spans="18:18" x14ac:dyDescent="0.25">
      <c r="R1678" s="33"/>
    </row>
    <row r="1679" spans="18:18" x14ac:dyDescent="0.25">
      <c r="R1679" s="33"/>
    </row>
    <row r="1680" spans="18:18" x14ac:dyDescent="0.25">
      <c r="R1680" s="33"/>
    </row>
    <row r="1681" spans="18:18" x14ac:dyDescent="0.25">
      <c r="R1681" s="33"/>
    </row>
    <row r="1682" spans="18:18" x14ac:dyDescent="0.25">
      <c r="R1682" s="33"/>
    </row>
    <row r="1683" spans="18:18" x14ac:dyDescent="0.25">
      <c r="R1683" s="33"/>
    </row>
    <row r="1684" spans="18:18" x14ac:dyDescent="0.25">
      <c r="R1684" s="33"/>
    </row>
    <row r="1685" spans="18:18" x14ac:dyDescent="0.25">
      <c r="R1685" s="33"/>
    </row>
    <row r="1686" spans="18:18" x14ac:dyDescent="0.25">
      <c r="R1686" s="33"/>
    </row>
    <row r="1687" spans="18:18" x14ac:dyDescent="0.25">
      <c r="R1687" s="33"/>
    </row>
    <row r="1688" spans="18:18" x14ac:dyDescent="0.25">
      <c r="R1688" s="33"/>
    </row>
    <row r="1689" spans="18:18" x14ac:dyDescent="0.25">
      <c r="R1689" s="33"/>
    </row>
    <row r="1690" spans="18:18" x14ac:dyDescent="0.25">
      <c r="R1690" s="33"/>
    </row>
    <row r="1691" spans="18:18" x14ac:dyDescent="0.25">
      <c r="R1691" s="33"/>
    </row>
    <row r="1692" spans="18:18" x14ac:dyDescent="0.25">
      <c r="R1692" s="33"/>
    </row>
    <row r="1693" spans="18:18" x14ac:dyDescent="0.25">
      <c r="R1693" s="33"/>
    </row>
    <row r="1694" spans="18:18" x14ac:dyDescent="0.25">
      <c r="R1694" s="33"/>
    </row>
    <row r="1695" spans="18:18" x14ac:dyDescent="0.25">
      <c r="R1695" s="33"/>
    </row>
    <row r="1696" spans="18:18" x14ac:dyDescent="0.25">
      <c r="R1696" s="33"/>
    </row>
    <row r="1697" spans="18:18" x14ac:dyDescent="0.25">
      <c r="R1697" s="33"/>
    </row>
    <row r="1698" spans="18:18" x14ac:dyDescent="0.25">
      <c r="R1698" s="33"/>
    </row>
    <row r="1699" spans="18:18" x14ac:dyDescent="0.25">
      <c r="R1699" s="33"/>
    </row>
    <row r="1700" spans="18:18" x14ac:dyDescent="0.25">
      <c r="R1700" s="33"/>
    </row>
    <row r="1701" spans="18:18" x14ac:dyDescent="0.25">
      <c r="R1701" s="33"/>
    </row>
    <row r="1702" spans="18:18" x14ac:dyDescent="0.25">
      <c r="R1702" s="33"/>
    </row>
    <row r="1703" spans="18:18" x14ac:dyDescent="0.25">
      <c r="R1703" s="33"/>
    </row>
    <row r="1704" spans="18:18" x14ac:dyDescent="0.25">
      <c r="R1704" s="33"/>
    </row>
    <row r="1705" spans="18:18" x14ac:dyDescent="0.25">
      <c r="R1705" s="33"/>
    </row>
    <row r="1706" spans="18:18" x14ac:dyDescent="0.25">
      <c r="R1706" s="33"/>
    </row>
    <row r="1707" spans="18:18" x14ac:dyDescent="0.25">
      <c r="R1707" s="33"/>
    </row>
    <row r="1708" spans="18:18" x14ac:dyDescent="0.25">
      <c r="R1708" s="33"/>
    </row>
    <row r="1709" spans="18:18" x14ac:dyDescent="0.25">
      <c r="R1709" s="33"/>
    </row>
    <row r="1710" spans="18:18" x14ac:dyDescent="0.25">
      <c r="R1710" s="33"/>
    </row>
    <row r="1711" spans="18:18" x14ac:dyDescent="0.25">
      <c r="R1711" s="33"/>
    </row>
    <row r="1712" spans="18:18" x14ac:dyDescent="0.25">
      <c r="R1712" s="33"/>
    </row>
    <row r="1713" spans="18:18" x14ac:dyDescent="0.25">
      <c r="R1713" s="33"/>
    </row>
    <row r="1714" spans="18:18" x14ac:dyDescent="0.25">
      <c r="R1714" s="33"/>
    </row>
    <row r="1715" spans="18:18" x14ac:dyDescent="0.25">
      <c r="R1715" s="33"/>
    </row>
    <row r="1716" spans="18:18" x14ac:dyDescent="0.25">
      <c r="R1716" s="33"/>
    </row>
    <row r="1717" spans="18:18" x14ac:dyDescent="0.25">
      <c r="R1717" s="33"/>
    </row>
    <row r="1718" spans="18:18" x14ac:dyDescent="0.25">
      <c r="R1718" s="33"/>
    </row>
    <row r="1719" spans="18:18" x14ac:dyDescent="0.25">
      <c r="R1719" s="33"/>
    </row>
    <row r="1720" spans="18:18" x14ac:dyDescent="0.25">
      <c r="R1720" s="33"/>
    </row>
    <row r="1721" spans="18:18" x14ac:dyDescent="0.25">
      <c r="R1721" s="33"/>
    </row>
    <row r="1722" spans="18:18" x14ac:dyDescent="0.25">
      <c r="R1722" s="33"/>
    </row>
    <row r="1723" spans="18:18" x14ac:dyDescent="0.25">
      <c r="R1723" s="33"/>
    </row>
    <row r="1724" spans="18:18" x14ac:dyDescent="0.25">
      <c r="R1724" s="33"/>
    </row>
    <row r="1725" spans="18:18" x14ac:dyDescent="0.25">
      <c r="R1725" s="33"/>
    </row>
    <row r="1726" spans="18:18" x14ac:dyDescent="0.25">
      <c r="R1726" s="33"/>
    </row>
    <row r="1727" spans="18:18" x14ac:dyDescent="0.25">
      <c r="R1727" s="33"/>
    </row>
    <row r="1728" spans="18:18" x14ac:dyDescent="0.25">
      <c r="R1728" s="33"/>
    </row>
    <row r="1729" spans="18:18" x14ac:dyDescent="0.25">
      <c r="R1729" s="33"/>
    </row>
    <row r="1730" spans="18:18" x14ac:dyDescent="0.25">
      <c r="R1730" s="33"/>
    </row>
    <row r="1731" spans="18:18" x14ac:dyDescent="0.25">
      <c r="R1731" s="33"/>
    </row>
    <row r="1732" spans="18:18" x14ac:dyDescent="0.25">
      <c r="R1732" s="33"/>
    </row>
    <row r="1733" spans="18:18" x14ac:dyDescent="0.25">
      <c r="R1733" s="33"/>
    </row>
    <row r="1734" spans="18:18" x14ac:dyDescent="0.25">
      <c r="R1734" s="33"/>
    </row>
    <row r="1735" spans="18:18" x14ac:dyDescent="0.25">
      <c r="R1735" s="33"/>
    </row>
    <row r="1736" spans="18:18" x14ac:dyDescent="0.25">
      <c r="R1736" s="33"/>
    </row>
    <row r="1737" spans="18:18" x14ac:dyDescent="0.25">
      <c r="R1737" s="33"/>
    </row>
    <row r="1738" spans="18:18" x14ac:dyDescent="0.25">
      <c r="R1738" s="33"/>
    </row>
    <row r="1739" spans="18:18" x14ac:dyDescent="0.25">
      <c r="R1739" s="33"/>
    </row>
    <row r="1740" spans="18:18" x14ac:dyDescent="0.25">
      <c r="R1740" s="33"/>
    </row>
    <row r="1741" spans="18:18" x14ac:dyDescent="0.25">
      <c r="R1741" s="33"/>
    </row>
    <row r="1742" spans="18:18" x14ac:dyDescent="0.25">
      <c r="R1742" s="33"/>
    </row>
    <row r="1743" spans="18:18" x14ac:dyDescent="0.25">
      <c r="R1743" s="33"/>
    </row>
    <row r="1744" spans="18:18" x14ac:dyDescent="0.25">
      <c r="R1744" s="33"/>
    </row>
    <row r="1745" spans="18:18" x14ac:dyDescent="0.25">
      <c r="R1745" s="33"/>
    </row>
    <row r="1746" spans="18:18" x14ac:dyDescent="0.25">
      <c r="R1746" s="33"/>
    </row>
    <row r="1747" spans="18:18" x14ac:dyDescent="0.25">
      <c r="R1747" s="33"/>
    </row>
    <row r="1748" spans="18:18" x14ac:dyDescent="0.25">
      <c r="R1748" s="33"/>
    </row>
    <row r="1749" spans="18:18" x14ac:dyDescent="0.25">
      <c r="R1749" s="33"/>
    </row>
    <row r="1750" spans="18:18" x14ac:dyDescent="0.25">
      <c r="R1750" s="33"/>
    </row>
    <row r="1751" spans="18:18" x14ac:dyDescent="0.25">
      <c r="R1751" s="33"/>
    </row>
    <row r="1752" spans="18:18" x14ac:dyDescent="0.25">
      <c r="R1752" s="33"/>
    </row>
    <row r="1753" spans="18:18" x14ac:dyDescent="0.25">
      <c r="R1753" s="33"/>
    </row>
    <row r="1754" spans="18:18" x14ac:dyDescent="0.25">
      <c r="R1754" s="33"/>
    </row>
    <row r="1755" spans="18:18" x14ac:dyDescent="0.25">
      <c r="R1755" s="33"/>
    </row>
    <row r="1756" spans="18:18" x14ac:dyDescent="0.25">
      <c r="R1756" s="33"/>
    </row>
    <row r="1757" spans="18:18" x14ac:dyDescent="0.25">
      <c r="R1757" s="33"/>
    </row>
    <row r="1758" spans="18:18" x14ac:dyDescent="0.25">
      <c r="R1758" s="33"/>
    </row>
    <row r="1759" spans="18:18" x14ac:dyDescent="0.25">
      <c r="R1759" s="33"/>
    </row>
    <row r="1760" spans="18:18" x14ac:dyDescent="0.25">
      <c r="R1760" s="33"/>
    </row>
    <row r="1761" spans="18:18" x14ac:dyDescent="0.25">
      <c r="R1761" s="33"/>
    </row>
    <row r="1762" spans="18:18" x14ac:dyDescent="0.25">
      <c r="R1762" s="33"/>
    </row>
    <row r="1763" spans="18:18" x14ac:dyDescent="0.25">
      <c r="R1763" s="33"/>
    </row>
    <row r="1764" spans="18:18" x14ac:dyDescent="0.25">
      <c r="R1764" s="33"/>
    </row>
    <row r="1765" spans="18:18" x14ac:dyDescent="0.25">
      <c r="R1765" s="33"/>
    </row>
    <row r="1766" spans="18:18" x14ac:dyDescent="0.25">
      <c r="R1766" s="33"/>
    </row>
    <row r="1767" spans="18:18" x14ac:dyDescent="0.25">
      <c r="R1767" s="33"/>
    </row>
    <row r="1768" spans="18:18" x14ac:dyDescent="0.25">
      <c r="R1768" s="33"/>
    </row>
    <row r="1769" spans="18:18" x14ac:dyDescent="0.25">
      <c r="R1769" s="33"/>
    </row>
    <row r="1770" spans="18:18" x14ac:dyDescent="0.25">
      <c r="R1770" s="33"/>
    </row>
    <row r="1771" spans="18:18" x14ac:dyDescent="0.25">
      <c r="R1771" s="33"/>
    </row>
    <row r="1772" spans="18:18" x14ac:dyDescent="0.25">
      <c r="R1772" s="33"/>
    </row>
    <row r="1773" spans="18:18" x14ac:dyDescent="0.25">
      <c r="R1773" s="33"/>
    </row>
    <row r="1774" spans="18:18" x14ac:dyDescent="0.25">
      <c r="R1774" s="33"/>
    </row>
    <row r="1775" spans="18:18" x14ac:dyDescent="0.25">
      <c r="R1775" s="33"/>
    </row>
    <row r="1776" spans="18:18" x14ac:dyDescent="0.25">
      <c r="R1776" s="33"/>
    </row>
    <row r="1777" spans="18:18" x14ac:dyDescent="0.25">
      <c r="R1777" s="33"/>
    </row>
    <row r="1778" spans="18:18" x14ac:dyDescent="0.25">
      <c r="R1778" s="33"/>
    </row>
    <row r="1779" spans="18:18" x14ac:dyDescent="0.25">
      <c r="R1779" s="33"/>
    </row>
    <row r="1780" spans="18:18" x14ac:dyDescent="0.25">
      <c r="R1780" s="33"/>
    </row>
    <row r="1781" spans="18:18" x14ac:dyDescent="0.25">
      <c r="R1781" s="33"/>
    </row>
    <row r="1782" spans="18:18" x14ac:dyDescent="0.25">
      <c r="R1782" s="33"/>
    </row>
    <row r="1783" spans="18:18" x14ac:dyDescent="0.25">
      <c r="R1783" s="33"/>
    </row>
    <row r="1784" spans="18:18" x14ac:dyDescent="0.25">
      <c r="R1784" s="33"/>
    </row>
    <row r="1785" spans="18:18" x14ac:dyDescent="0.25">
      <c r="R1785" s="33"/>
    </row>
    <row r="1786" spans="18:18" x14ac:dyDescent="0.25">
      <c r="R1786" s="33"/>
    </row>
    <row r="1787" spans="18:18" x14ac:dyDescent="0.25">
      <c r="R1787" s="33"/>
    </row>
    <row r="1788" spans="18:18" x14ac:dyDescent="0.25">
      <c r="R1788" s="33"/>
    </row>
    <row r="1789" spans="18:18" x14ac:dyDescent="0.25">
      <c r="R1789" s="33"/>
    </row>
    <row r="1790" spans="18:18" x14ac:dyDescent="0.25">
      <c r="R1790" s="33"/>
    </row>
    <row r="1791" spans="18:18" x14ac:dyDescent="0.25">
      <c r="R1791" s="33"/>
    </row>
    <row r="1792" spans="18:18" x14ac:dyDescent="0.25">
      <c r="R1792" s="33"/>
    </row>
    <row r="1793" spans="18:18" x14ac:dyDescent="0.25">
      <c r="R1793" s="33"/>
    </row>
    <row r="1794" spans="18:18" x14ac:dyDescent="0.25">
      <c r="R1794" s="33"/>
    </row>
    <row r="1795" spans="18:18" x14ac:dyDescent="0.25">
      <c r="R1795" s="33"/>
    </row>
    <row r="1796" spans="18:18" x14ac:dyDescent="0.25">
      <c r="R1796" s="33"/>
    </row>
    <row r="1797" spans="18:18" x14ac:dyDescent="0.25">
      <c r="R1797" s="33"/>
    </row>
    <row r="1798" spans="18:18" x14ac:dyDescent="0.25">
      <c r="R1798" s="33"/>
    </row>
    <row r="1799" spans="18:18" x14ac:dyDescent="0.25">
      <c r="R1799" s="33"/>
    </row>
    <row r="1800" spans="18:18" x14ac:dyDescent="0.25">
      <c r="R1800" s="33"/>
    </row>
    <row r="1801" spans="18:18" x14ac:dyDescent="0.25">
      <c r="R1801" s="33"/>
    </row>
    <row r="1802" spans="18:18" x14ac:dyDescent="0.25">
      <c r="R1802" s="33"/>
    </row>
    <row r="1803" spans="18:18" x14ac:dyDescent="0.25">
      <c r="R1803" s="33"/>
    </row>
    <row r="1804" spans="18:18" x14ac:dyDescent="0.25">
      <c r="R1804" s="33"/>
    </row>
    <row r="1805" spans="18:18" x14ac:dyDescent="0.25">
      <c r="R1805" s="33"/>
    </row>
    <row r="1806" spans="18:18" x14ac:dyDescent="0.25">
      <c r="R1806" s="33"/>
    </row>
    <row r="1807" spans="18:18" x14ac:dyDescent="0.25">
      <c r="R1807" s="33"/>
    </row>
    <row r="1808" spans="18:18" x14ac:dyDescent="0.25">
      <c r="R1808" s="33"/>
    </row>
    <row r="1809" spans="18:18" x14ac:dyDescent="0.25">
      <c r="R1809" s="33"/>
    </row>
    <row r="1810" spans="18:18" x14ac:dyDescent="0.25">
      <c r="R1810" s="33"/>
    </row>
    <row r="1811" spans="18:18" x14ac:dyDescent="0.25">
      <c r="R1811" s="33"/>
    </row>
    <row r="1812" spans="18:18" x14ac:dyDescent="0.25">
      <c r="R1812" s="33"/>
    </row>
    <row r="1813" spans="18:18" x14ac:dyDescent="0.25">
      <c r="R1813" s="33"/>
    </row>
    <row r="1814" spans="18:18" x14ac:dyDescent="0.25">
      <c r="R1814" s="33"/>
    </row>
    <row r="1815" spans="18:18" x14ac:dyDescent="0.25">
      <c r="R1815" s="33"/>
    </row>
    <row r="1816" spans="18:18" x14ac:dyDescent="0.25">
      <c r="R1816" s="33"/>
    </row>
    <row r="1817" spans="18:18" x14ac:dyDescent="0.25">
      <c r="R1817" s="33"/>
    </row>
    <row r="1818" spans="18:18" x14ac:dyDescent="0.25">
      <c r="R1818" s="33"/>
    </row>
    <row r="1819" spans="18:18" x14ac:dyDescent="0.25">
      <c r="R1819" s="33"/>
    </row>
    <row r="1820" spans="18:18" x14ac:dyDescent="0.25">
      <c r="R1820" s="33"/>
    </row>
    <row r="1821" spans="18:18" x14ac:dyDescent="0.25">
      <c r="R1821" s="33"/>
    </row>
    <row r="1822" spans="18:18" x14ac:dyDescent="0.25">
      <c r="R1822" s="33"/>
    </row>
    <row r="1823" spans="18:18" x14ac:dyDescent="0.25">
      <c r="R1823" s="33"/>
    </row>
    <row r="1824" spans="18:18" x14ac:dyDescent="0.25">
      <c r="R1824" s="33"/>
    </row>
    <row r="1825" spans="18:18" x14ac:dyDescent="0.25">
      <c r="R1825" s="33"/>
    </row>
    <row r="1826" spans="18:18" x14ac:dyDescent="0.25">
      <c r="R1826" s="33"/>
    </row>
    <row r="1827" spans="18:18" x14ac:dyDescent="0.25">
      <c r="R1827" s="33"/>
    </row>
    <row r="1828" spans="18:18" x14ac:dyDescent="0.25">
      <c r="R1828" s="33"/>
    </row>
    <row r="1829" spans="18:18" x14ac:dyDescent="0.25">
      <c r="R1829" s="33"/>
    </row>
    <row r="1830" spans="18:18" x14ac:dyDescent="0.25">
      <c r="R1830" s="33"/>
    </row>
    <row r="1831" spans="18:18" x14ac:dyDescent="0.25">
      <c r="R1831" s="33"/>
    </row>
    <row r="1832" spans="18:18" x14ac:dyDescent="0.25">
      <c r="R1832" s="33"/>
    </row>
    <row r="1833" spans="18:18" x14ac:dyDescent="0.25">
      <c r="R1833" s="33"/>
    </row>
    <row r="1834" spans="18:18" x14ac:dyDescent="0.25">
      <c r="R1834" s="33"/>
    </row>
    <row r="1835" spans="18:18" x14ac:dyDescent="0.25">
      <c r="R1835" s="33"/>
    </row>
    <row r="1836" spans="18:18" x14ac:dyDescent="0.25">
      <c r="R1836" s="33"/>
    </row>
    <row r="1837" spans="18:18" x14ac:dyDescent="0.25">
      <c r="R1837" s="33"/>
    </row>
    <row r="1838" spans="18:18" x14ac:dyDescent="0.25">
      <c r="R1838" s="33"/>
    </row>
    <row r="1839" spans="18:18" x14ac:dyDescent="0.25">
      <c r="R1839" s="33"/>
    </row>
    <row r="1840" spans="18:18" x14ac:dyDescent="0.25">
      <c r="R1840" s="33"/>
    </row>
    <row r="1841" spans="18:18" x14ac:dyDescent="0.25">
      <c r="R1841" s="33"/>
    </row>
    <row r="1842" spans="18:18" x14ac:dyDescent="0.25">
      <c r="R1842" s="33"/>
    </row>
    <row r="1843" spans="18:18" x14ac:dyDescent="0.25">
      <c r="R1843" s="33"/>
    </row>
    <row r="1844" spans="18:18" x14ac:dyDescent="0.25">
      <c r="R1844" s="33"/>
    </row>
    <row r="1845" spans="18:18" x14ac:dyDescent="0.25">
      <c r="R1845" s="33"/>
    </row>
    <row r="1846" spans="18:18" x14ac:dyDescent="0.25">
      <c r="R1846" s="33"/>
    </row>
    <row r="1847" spans="18:18" x14ac:dyDescent="0.25">
      <c r="R1847" s="33"/>
    </row>
    <row r="1848" spans="18:18" x14ac:dyDescent="0.25">
      <c r="R1848" s="33"/>
    </row>
    <row r="1849" spans="18:18" x14ac:dyDescent="0.25">
      <c r="R1849" s="33"/>
    </row>
    <row r="1850" spans="18:18" x14ac:dyDescent="0.25">
      <c r="R1850" s="33"/>
    </row>
    <row r="1851" spans="18:18" x14ac:dyDescent="0.25">
      <c r="R1851" s="33"/>
    </row>
    <row r="1852" spans="18:18" x14ac:dyDescent="0.25">
      <c r="R1852" s="33"/>
    </row>
    <row r="1853" spans="18:18" x14ac:dyDescent="0.25">
      <c r="R1853" s="33"/>
    </row>
    <row r="1854" spans="18:18" x14ac:dyDescent="0.25">
      <c r="R1854" s="33"/>
    </row>
    <row r="1855" spans="18:18" x14ac:dyDescent="0.25">
      <c r="R1855" s="33"/>
    </row>
    <row r="1856" spans="18:18" x14ac:dyDescent="0.25">
      <c r="R1856" s="33"/>
    </row>
    <row r="1857" spans="18:18" x14ac:dyDescent="0.25">
      <c r="R1857" s="33"/>
    </row>
    <row r="1858" spans="18:18" x14ac:dyDescent="0.25">
      <c r="R1858" s="33"/>
    </row>
    <row r="1859" spans="18:18" x14ac:dyDescent="0.25">
      <c r="R1859" s="33"/>
    </row>
    <row r="1860" spans="18:18" x14ac:dyDescent="0.25">
      <c r="R1860" s="33"/>
    </row>
    <row r="1861" spans="18:18" x14ac:dyDescent="0.25">
      <c r="R1861" s="33"/>
    </row>
    <row r="1862" spans="18:18" x14ac:dyDescent="0.25">
      <c r="R1862" s="33"/>
    </row>
    <row r="1863" spans="18:18" x14ac:dyDescent="0.25">
      <c r="R1863" s="33"/>
    </row>
    <row r="1864" spans="18:18" x14ac:dyDescent="0.25">
      <c r="R1864" s="33"/>
    </row>
    <row r="1865" spans="18:18" x14ac:dyDescent="0.25">
      <c r="R1865" s="33"/>
    </row>
    <row r="1866" spans="18:18" x14ac:dyDescent="0.25">
      <c r="R1866" s="33"/>
    </row>
    <row r="1867" spans="18:18" x14ac:dyDescent="0.25">
      <c r="R1867" s="33"/>
    </row>
    <row r="1868" spans="18:18" x14ac:dyDescent="0.25">
      <c r="R1868" s="33"/>
    </row>
    <row r="1869" spans="18:18" x14ac:dyDescent="0.25">
      <c r="R1869" s="33"/>
    </row>
    <row r="1870" spans="18:18" x14ac:dyDescent="0.25">
      <c r="R1870" s="33"/>
    </row>
    <row r="1871" spans="18:18" x14ac:dyDescent="0.25">
      <c r="R1871" s="33"/>
    </row>
    <row r="1872" spans="18:18" x14ac:dyDescent="0.25">
      <c r="R1872" s="33"/>
    </row>
    <row r="1873" spans="18:18" x14ac:dyDescent="0.25">
      <c r="R1873" s="33"/>
    </row>
    <row r="1874" spans="18:18" x14ac:dyDescent="0.25">
      <c r="R1874" s="33"/>
    </row>
    <row r="1875" spans="18:18" x14ac:dyDescent="0.25">
      <c r="R1875" s="33"/>
    </row>
    <row r="1876" spans="18:18" x14ac:dyDescent="0.25">
      <c r="R1876" s="33"/>
    </row>
    <row r="1877" spans="18:18" x14ac:dyDescent="0.25">
      <c r="R1877" s="33"/>
    </row>
    <row r="1878" spans="18:18" x14ac:dyDescent="0.25">
      <c r="R1878" s="33"/>
    </row>
    <row r="1879" spans="18:18" x14ac:dyDescent="0.25">
      <c r="R1879" s="33"/>
    </row>
    <row r="1880" spans="18:18" x14ac:dyDescent="0.25">
      <c r="R1880" s="33"/>
    </row>
    <row r="1881" spans="18:18" x14ac:dyDescent="0.25">
      <c r="R1881" s="33"/>
    </row>
    <row r="1882" spans="18:18" x14ac:dyDescent="0.25">
      <c r="R1882" s="33"/>
    </row>
    <row r="1883" spans="18:18" x14ac:dyDescent="0.25">
      <c r="R1883" s="33"/>
    </row>
    <row r="1884" spans="18:18" x14ac:dyDescent="0.25">
      <c r="R1884" s="33"/>
    </row>
    <row r="1885" spans="18:18" x14ac:dyDescent="0.25">
      <c r="R1885" s="33"/>
    </row>
    <row r="1886" spans="18:18" x14ac:dyDescent="0.25">
      <c r="R1886" s="33"/>
    </row>
    <row r="1887" spans="18:18" x14ac:dyDescent="0.25">
      <c r="R1887" s="33"/>
    </row>
    <row r="1888" spans="18:18" x14ac:dyDescent="0.25">
      <c r="R1888" s="33"/>
    </row>
    <row r="1889" spans="18:18" x14ac:dyDescent="0.25">
      <c r="R1889" s="33"/>
    </row>
    <row r="1890" spans="18:18" x14ac:dyDescent="0.25">
      <c r="R1890" s="33"/>
    </row>
    <row r="1891" spans="18:18" x14ac:dyDescent="0.25">
      <c r="R1891" s="33"/>
    </row>
    <row r="1892" spans="18:18" x14ac:dyDescent="0.25">
      <c r="R1892" s="33"/>
    </row>
    <row r="1893" spans="18:18" x14ac:dyDescent="0.25">
      <c r="R1893" s="33"/>
    </row>
    <row r="1894" spans="18:18" x14ac:dyDescent="0.25">
      <c r="R1894" s="33"/>
    </row>
    <row r="1895" spans="18:18" x14ac:dyDescent="0.25">
      <c r="R1895" s="33"/>
    </row>
    <row r="1896" spans="18:18" x14ac:dyDescent="0.25">
      <c r="R1896" s="33"/>
    </row>
    <row r="1897" spans="18:18" x14ac:dyDescent="0.25">
      <c r="R1897" s="33"/>
    </row>
    <row r="1898" spans="18:18" x14ac:dyDescent="0.25">
      <c r="R1898" s="33"/>
    </row>
    <row r="1899" spans="18:18" x14ac:dyDescent="0.25">
      <c r="R1899" s="33"/>
    </row>
    <row r="1900" spans="18:18" x14ac:dyDescent="0.25">
      <c r="R1900" s="33"/>
    </row>
    <row r="1901" spans="18:18" x14ac:dyDescent="0.25">
      <c r="R1901" s="33"/>
    </row>
    <row r="1902" spans="18:18" x14ac:dyDescent="0.25">
      <c r="R1902" s="33"/>
    </row>
    <row r="1903" spans="18:18" x14ac:dyDescent="0.25">
      <c r="R1903" s="33"/>
    </row>
    <row r="1904" spans="18:18" x14ac:dyDescent="0.25">
      <c r="R1904" s="33"/>
    </row>
    <row r="1905" spans="18:18" x14ac:dyDescent="0.25">
      <c r="R1905" s="33"/>
    </row>
    <row r="1906" spans="18:18" x14ac:dyDescent="0.25">
      <c r="R1906" s="33"/>
    </row>
    <row r="1907" spans="18:18" x14ac:dyDescent="0.25">
      <c r="R1907" s="33"/>
    </row>
    <row r="1908" spans="18:18" x14ac:dyDescent="0.25">
      <c r="R1908" s="33"/>
    </row>
    <row r="1909" spans="18:18" x14ac:dyDescent="0.25">
      <c r="R1909" s="33"/>
    </row>
    <row r="1910" spans="18:18" x14ac:dyDescent="0.25">
      <c r="R1910" s="33"/>
    </row>
    <row r="1911" spans="18:18" x14ac:dyDescent="0.25">
      <c r="R1911" s="33"/>
    </row>
    <row r="1912" spans="18:18" x14ac:dyDescent="0.25">
      <c r="R1912" s="33"/>
    </row>
    <row r="1913" spans="18:18" x14ac:dyDescent="0.25">
      <c r="R1913" s="33"/>
    </row>
    <row r="1914" spans="18:18" x14ac:dyDescent="0.25">
      <c r="R1914" s="33"/>
    </row>
    <row r="1915" spans="18:18" x14ac:dyDescent="0.25">
      <c r="R1915" s="33"/>
    </row>
    <row r="1916" spans="18:18" x14ac:dyDescent="0.25">
      <c r="R1916" s="33"/>
    </row>
    <row r="1917" spans="18:18" x14ac:dyDescent="0.25">
      <c r="R1917" s="33"/>
    </row>
    <row r="1918" spans="18:18" x14ac:dyDescent="0.25">
      <c r="R1918" s="33"/>
    </row>
    <row r="1919" spans="18:18" x14ac:dyDescent="0.25">
      <c r="R1919" s="33"/>
    </row>
    <row r="1920" spans="18:18" x14ac:dyDescent="0.25">
      <c r="R1920" s="33"/>
    </row>
    <row r="1921" spans="18:18" x14ac:dyDescent="0.25">
      <c r="R1921" s="33"/>
    </row>
    <row r="1922" spans="18:18" x14ac:dyDescent="0.25">
      <c r="R1922" s="33"/>
    </row>
    <row r="1923" spans="18:18" x14ac:dyDescent="0.25">
      <c r="R1923" s="33"/>
    </row>
    <row r="1924" spans="18:18" x14ac:dyDescent="0.25">
      <c r="R1924" s="33"/>
    </row>
    <row r="1925" spans="18:18" x14ac:dyDescent="0.25">
      <c r="R1925" s="33"/>
    </row>
    <row r="1926" spans="18:18" x14ac:dyDescent="0.25">
      <c r="R1926" s="33"/>
    </row>
    <row r="1927" spans="18:18" x14ac:dyDescent="0.25">
      <c r="R1927" s="33"/>
    </row>
    <row r="1928" spans="18:18" x14ac:dyDescent="0.25">
      <c r="R1928" s="33"/>
    </row>
    <row r="1929" spans="18:18" x14ac:dyDescent="0.25">
      <c r="R1929" s="33"/>
    </row>
    <row r="1930" spans="18:18" x14ac:dyDescent="0.25">
      <c r="R1930" s="33"/>
    </row>
    <row r="1931" spans="18:18" x14ac:dyDescent="0.25">
      <c r="R1931" s="33"/>
    </row>
    <row r="1932" spans="18:18" x14ac:dyDescent="0.25">
      <c r="R1932" s="33"/>
    </row>
    <row r="1933" spans="18:18" x14ac:dyDescent="0.25">
      <c r="R1933" s="33"/>
    </row>
    <row r="1934" spans="18:18" x14ac:dyDescent="0.25">
      <c r="R1934" s="33"/>
    </row>
    <row r="1935" spans="18:18" x14ac:dyDescent="0.25">
      <c r="R1935" s="33"/>
    </row>
    <row r="1936" spans="18:18" x14ac:dyDescent="0.25">
      <c r="R1936" s="33"/>
    </row>
    <row r="1937" spans="18:18" x14ac:dyDescent="0.25">
      <c r="R1937" s="33"/>
    </row>
    <row r="1938" spans="18:18" x14ac:dyDescent="0.25">
      <c r="R1938" s="33"/>
    </row>
    <row r="1939" spans="18:18" x14ac:dyDescent="0.25">
      <c r="R1939" s="33"/>
    </row>
    <row r="1940" spans="18:18" x14ac:dyDescent="0.25">
      <c r="R1940" s="33"/>
    </row>
    <row r="1941" spans="18:18" x14ac:dyDescent="0.25">
      <c r="R1941" s="33"/>
    </row>
    <row r="1942" spans="18:18" x14ac:dyDescent="0.25">
      <c r="R1942" s="33"/>
    </row>
    <row r="1943" spans="18:18" x14ac:dyDescent="0.25">
      <c r="R1943" s="33"/>
    </row>
    <row r="1944" spans="18:18" x14ac:dyDescent="0.25">
      <c r="R1944" s="33"/>
    </row>
    <row r="1945" spans="18:18" x14ac:dyDescent="0.25">
      <c r="R1945" s="33"/>
    </row>
    <row r="1946" spans="18:18" x14ac:dyDescent="0.25">
      <c r="R1946" s="33"/>
    </row>
    <row r="1947" spans="18:18" x14ac:dyDescent="0.25">
      <c r="R1947" s="33"/>
    </row>
    <row r="1948" spans="18:18" x14ac:dyDescent="0.25">
      <c r="R1948" s="33"/>
    </row>
    <row r="1949" spans="18:18" x14ac:dyDescent="0.25">
      <c r="R1949" s="33"/>
    </row>
    <row r="1950" spans="18:18" x14ac:dyDescent="0.25">
      <c r="R1950" s="33"/>
    </row>
    <row r="1951" spans="18:18" x14ac:dyDescent="0.25">
      <c r="R1951" s="33"/>
    </row>
    <row r="1952" spans="18:18" x14ac:dyDescent="0.25">
      <c r="R1952" s="33"/>
    </row>
    <row r="1953" spans="18:18" x14ac:dyDescent="0.25">
      <c r="R1953" s="33"/>
    </row>
    <row r="1954" spans="18:18" x14ac:dyDescent="0.25">
      <c r="R1954" s="33"/>
    </row>
    <row r="1955" spans="18:18" x14ac:dyDescent="0.25">
      <c r="R1955" s="33"/>
    </row>
    <row r="1956" spans="18:18" x14ac:dyDescent="0.25">
      <c r="R1956" s="33"/>
    </row>
    <row r="1957" spans="18:18" x14ac:dyDescent="0.25">
      <c r="R1957" s="33"/>
    </row>
    <row r="1958" spans="18:18" x14ac:dyDescent="0.25">
      <c r="R1958" s="33"/>
    </row>
    <row r="1959" spans="18:18" x14ac:dyDescent="0.25">
      <c r="R1959" s="33"/>
    </row>
    <row r="1960" spans="18:18" x14ac:dyDescent="0.25">
      <c r="R1960" s="33"/>
    </row>
    <row r="1961" spans="18:18" x14ac:dyDescent="0.25">
      <c r="R1961" s="33"/>
    </row>
    <row r="1962" spans="18:18" x14ac:dyDescent="0.25">
      <c r="R1962" s="33"/>
    </row>
    <row r="1963" spans="18:18" x14ac:dyDescent="0.25">
      <c r="R1963" s="33"/>
    </row>
    <row r="1964" spans="18:18" x14ac:dyDescent="0.25">
      <c r="R1964" s="33"/>
    </row>
    <row r="1965" spans="18:18" x14ac:dyDescent="0.25">
      <c r="R1965" s="33"/>
    </row>
    <row r="1966" spans="18:18" x14ac:dyDescent="0.25">
      <c r="R1966" s="33"/>
    </row>
    <row r="1967" spans="18:18" x14ac:dyDescent="0.25">
      <c r="R1967" s="33"/>
    </row>
    <row r="1968" spans="18:18" x14ac:dyDescent="0.25">
      <c r="R1968" s="33"/>
    </row>
    <row r="1969" spans="18:18" x14ac:dyDescent="0.25">
      <c r="R1969" s="33"/>
    </row>
    <row r="1970" spans="18:18" x14ac:dyDescent="0.25">
      <c r="R1970" s="33"/>
    </row>
    <row r="1971" spans="18:18" x14ac:dyDescent="0.25">
      <c r="R1971" s="33"/>
    </row>
    <row r="1972" spans="18:18" x14ac:dyDescent="0.25">
      <c r="R1972" s="33"/>
    </row>
    <row r="1973" spans="18:18" x14ac:dyDescent="0.25">
      <c r="R1973" s="33"/>
    </row>
    <row r="1974" spans="18:18" x14ac:dyDescent="0.25">
      <c r="R1974" s="33"/>
    </row>
    <row r="1975" spans="18:18" x14ac:dyDescent="0.25">
      <c r="R1975" s="33"/>
    </row>
    <row r="1976" spans="18:18" x14ac:dyDescent="0.25">
      <c r="R1976" s="33"/>
    </row>
    <row r="1977" spans="18:18" x14ac:dyDescent="0.25">
      <c r="R1977" s="33"/>
    </row>
    <row r="1978" spans="18:18" x14ac:dyDescent="0.25">
      <c r="R1978" s="33"/>
    </row>
    <row r="1979" spans="18:18" x14ac:dyDescent="0.25">
      <c r="R1979" s="33"/>
    </row>
    <row r="1980" spans="18:18" x14ac:dyDescent="0.25">
      <c r="R1980" s="33"/>
    </row>
    <row r="1981" spans="18:18" x14ac:dyDescent="0.25">
      <c r="R1981" s="33"/>
    </row>
    <row r="1982" spans="18:18" x14ac:dyDescent="0.25">
      <c r="R1982" s="33"/>
    </row>
    <row r="1983" spans="18:18" x14ac:dyDescent="0.25">
      <c r="R1983" s="33"/>
    </row>
    <row r="1984" spans="18:18" x14ac:dyDescent="0.25">
      <c r="R1984" s="33"/>
    </row>
    <row r="1985" spans="18:18" x14ac:dyDescent="0.25">
      <c r="R1985" s="33"/>
    </row>
    <row r="1986" spans="18:18" x14ac:dyDescent="0.25">
      <c r="R1986" s="33"/>
    </row>
    <row r="1987" spans="18:18" x14ac:dyDescent="0.25">
      <c r="R1987" s="33"/>
    </row>
    <row r="1988" spans="18:18" x14ac:dyDescent="0.25">
      <c r="R1988" s="33"/>
    </row>
    <row r="1989" spans="18:18" x14ac:dyDescent="0.25">
      <c r="R1989" s="33"/>
    </row>
    <row r="1990" spans="18:18" x14ac:dyDescent="0.25">
      <c r="R1990" s="33"/>
    </row>
    <row r="1991" spans="18:18" x14ac:dyDescent="0.25">
      <c r="R1991" s="33"/>
    </row>
    <row r="1992" spans="18:18" x14ac:dyDescent="0.25">
      <c r="R1992" s="33"/>
    </row>
    <row r="1993" spans="18:18" x14ac:dyDescent="0.25">
      <c r="R1993" s="33"/>
    </row>
    <row r="1994" spans="18:18" x14ac:dyDescent="0.25">
      <c r="R1994" s="33"/>
    </row>
    <row r="1995" spans="18:18" x14ac:dyDescent="0.25">
      <c r="R1995" s="33"/>
    </row>
    <row r="1996" spans="18:18" x14ac:dyDescent="0.25">
      <c r="R1996" s="33"/>
    </row>
    <row r="1997" spans="18:18" x14ac:dyDescent="0.25">
      <c r="R1997" s="33"/>
    </row>
    <row r="1998" spans="18:18" x14ac:dyDescent="0.25">
      <c r="R1998" s="33"/>
    </row>
    <row r="1999" spans="18:18" x14ac:dyDescent="0.25">
      <c r="R1999" s="33"/>
    </row>
    <row r="2000" spans="18:18" x14ac:dyDescent="0.25">
      <c r="R2000" s="33"/>
    </row>
    <row r="2001" spans="18:18" x14ac:dyDescent="0.25">
      <c r="R2001" s="33"/>
    </row>
    <row r="2002" spans="18:18" x14ac:dyDescent="0.25">
      <c r="R2002" s="33"/>
    </row>
    <row r="2003" spans="18:18" x14ac:dyDescent="0.25">
      <c r="R2003" s="33"/>
    </row>
    <row r="2004" spans="18:18" x14ac:dyDescent="0.25">
      <c r="R2004" s="33"/>
    </row>
    <row r="2005" spans="18:18" x14ac:dyDescent="0.25">
      <c r="R2005" s="33"/>
    </row>
    <row r="2006" spans="18:18" x14ac:dyDescent="0.25">
      <c r="R2006" s="33"/>
    </row>
    <row r="2007" spans="18:18" x14ac:dyDescent="0.25">
      <c r="R2007" s="33"/>
    </row>
    <row r="2008" spans="18:18" x14ac:dyDescent="0.25">
      <c r="R2008" s="33"/>
    </row>
    <row r="2009" spans="18:18" x14ac:dyDescent="0.25">
      <c r="R2009" s="33"/>
    </row>
    <row r="2010" spans="18:18" x14ac:dyDescent="0.25">
      <c r="R2010" s="33"/>
    </row>
    <row r="2011" spans="18:18" x14ac:dyDescent="0.25">
      <c r="R2011" s="33"/>
    </row>
    <row r="2012" spans="18:18" x14ac:dyDescent="0.25">
      <c r="R2012" s="33"/>
    </row>
    <row r="2013" spans="18:18" x14ac:dyDescent="0.25">
      <c r="R2013" s="33"/>
    </row>
    <row r="2014" spans="18:18" x14ac:dyDescent="0.25">
      <c r="R2014" s="33"/>
    </row>
    <row r="2015" spans="18:18" x14ac:dyDescent="0.25">
      <c r="R2015" s="33"/>
    </row>
    <row r="2016" spans="18:18" x14ac:dyDescent="0.25">
      <c r="R2016" s="33"/>
    </row>
    <row r="2017" spans="18:18" x14ac:dyDescent="0.25">
      <c r="R2017" s="33"/>
    </row>
    <row r="2018" spans="18:18" x14ac:dyDescent="0.25">
      <c r="R2018" s="33"/>
    </row>
    <row r="2019" spans="18:18" x14ac:dyDescent="0.25">
      <c r="R2019" s="33"/>
    </row>
    <row r="2020" spans="18:18" x14ac:dyDescent="0.25">
      <c r="R2020" s="33"/>
    </row>
    <row r="2021" spans="18:18" x14ac:dyDescent="0.25">
      <c r="R2021" s="33"/>
    </row>
    <row r="2022" spans="18:18" x14ac:dyDescent="0.25">
      <c r="R2022" s="33"/>
    </row>
    <row r="2023" spans="18:18" x14ac:dyDescent="0.25">
      <c r="R2023" s="33"/>
    </row>
    <row r="2024" spans="18:18" x14ac:dyDescent="0.25">
      <c r="R2024" s="33"/>
    </row>
    <row r="2025" spans="18:18" x14ac:dyDescent="0.25">
      <c r="R2025" s="33"/>
    </row>
    <row r="2026" spans="18:18" x14ac:dyDescent="0.25">
      <c r="R2026" s="33"/>
    </row>
    <row r="2027" spans="18:18" x14ac:dyDescent="0.25">
      <c r="R2027" s="33"/>
    </row>
    <row r="2028" spans="18:18" x14ac:dyDescent="0.25">
      <c r="R2028" s="33"/>
    </row>
    <row r="2029" spans="18:18" x14ac:dyDescent="0.25">
      <c r="R2029" s="33"/>
    </row>
    <row r="2030" spans="18:18" x14ac:dyDescent="0.25">
      <c r="R2030" s="33"/>
    </row>
    <row r="2031" spans="18:18" x14ac:dyDescent="0.25">
      <c r="R2031" s="33"/>
    </row>
    <row r="2032" spans="18:18" x14ac:dyDescent="0.25">
      <c r="R2032" s="33"/>
    </row>
    <row r="2033" spans="18:18" x14ac:dyDescent="0.25">
      <c r="R2033" s="33"/>
    </row>
    <row r="2034" spans="18:18" x14ac:dyDescent="0.25">
      <c r="R2034" s="33"/>
    </row>
    <row r="2035" spans="18:18" x14ac:dyDescent="0.25">
      <c r="R2035" s="33"/>
    </row>
    <row r="2036" spans="18:18" x14ac:dyDescent="0.25">
      <c r="R2036" s="33"/>
    </row>
    <row r="2037" spans="18:18" x14ac:dyDescent="0.25">
      <c r="R2037" s="33"/>
    </row>
    <row r="2038" spans="18:18" x14ac:dyDescent="0.25">
      <c r="R2038" s="33"/>
    </row>
    <row r="2039" spans="18:18" x14ac:dyDescent="0.25">
      <c r="R2039" s="33"/>
    </row>
    <row r="2040" spans="18:18" x14ac:dyDescent="0.25">
      <c r="R2040" s="33"/>
    </row>
    <row r="2041" spans="18:18" x14ac:dyDescent="0.25">
      <c r="R2041" s="33"/>
    </row>
    <row r="2042" spans="18:18" x14ac:dyDescent="0.25">
      <c r="R2042" s="33"/>
    </row>
    <row r="2043" spans="18:18" x14ac:dyDescent="0.25">
      <c r="R2043" s="33"/>
    </row>
    <row r="2044" spans="18:18" x14ac:dyDescent="0.25">
      <c r="R2044" s="33"/>
    </row>
    <row r="2045" spans="18:18" x14ac:dyDescent="0.25">
      <c r="R2045" s="33"/>
    </row>
    <row r="2046" spans="18:18" x14ac:dyDescent="0.25">
      <c r="R2046" s="33"/>
    </row>
    <row r="2047" spans="18:18" x14ac:dyDescent="0.25">
      <c r="R2047" s="33"/>
    </row>
    <row r="2048" spans="18:18" x14ac:dyDescent="0.25">
      <c r="R2048" s="33"/>
    </row>
    <row r="2049" spans="18:18" x14ac:dyDescent="0.25">
      <c r="R2049" s="33"/>
    </row>
    <row r="2050" spans="18:18" x14ac:dyDescent="0.25">
      <c r="R2050" s="33"/>
    </row>
    <row r="2051" spans="18:18" x14ac:dyDescent="0.25">
      <c r="R2051" s="33"/>
    </row>
    <row r="2052" spans="18:18" x14ac:dyDescent="0.25">
      <c r="R2052" s="33"/>
    </row>
    <row r="2053" spans="18:18" x14ac:dyDescent="0.25">
      <c r="R2053" s="33"/>
    </row>
    <row r="2054" spans="18:18" x14ac:dyDescent="0.25">
      <c r="R2054" s="33"/>
    </row>
    <row r="2055" spans="18:18" x14ac:dyDescent="0.25">
      <c r="R2055" s="33"/>
    </row>
    <row r="2056" spans="18:18" x14ac:dyDescent="0.25">
      <c r="R2056" s="33"/>
    </row>
    <row r="2057" spans="18:18" x14ac:dyDescent="0.25">
      <c r="R2057" s="33"/>
    </row>
    <row r="2058" spans="18:18" x14ac:dyDescent="0.25">
      <c r="R2058" s="33"/>
    </row>
    <row r="2059" spans="18:18" x14ac:dyDescent="0.25">
      <c r="R2059" s="33"/>
    </row>
    <row r="2060" spans="18:18" x14ac:dyDescent="0.25">
      <c r="R2060" s="33"/>
    </row>
    <row r="2061" spans="18:18" x14ac:dyDescent="0.25">
      <c r="R2061" s="33"/>
    </row>
    <row r="2062" spans="18:18" x14ac:dyDescent="0.25">
      <c r="R2062" s="33"/>
    </row>
    <row r="2063" spans="18:18" x14ac:dyDescent="0.25">
      <c r="R2063" s="33"/>
    </row>
    <row r="2064" spans="18:18" x14ac:dyDescent="0.25">
      <c r="R2064" s="33"/>
    </row>
    <row r="2065" spans="18:18" x14ac:dyDescent="0.25">
      <c r="R2065" s="33"/>
    </row>
    <row r="2066" spans="18:18" x14ac:dyDescent="0.25">
      <c r="R2066" s="33"/>
    </row>
    <row r="2067" spans="18:18" x14ac:dyDescent="0.25">
      <c r="R2067" s="33"/>
    </row>
    <row r="2068" spans="18:18" x14ac:dyDescent="0.25">
      <c r="R2068" s="33"/>
    </row>
    <row r="2069" spans="18:18" x14ac:dyDescent="0.25">
      <c r="R2069" s="33"/>
    </row>
    <row r="2070" spans="18:18" x14ac:dyDescent="0.25">
      <c r="R2070" s="33"/>
    </row>
    <row r="2071" spans="18:18" x14ac:dyDescent="0.25">
      <c r="R2071" s="33"/>
    </row>
    <row r="2072" spans="18:18" x14ac:dyDescent="0.25">
      <c r="R2072" s="33"/>
    </row>
    <row r="2073" spans="18:18" x14ac:dyDescent="0.25">
      <c r="R2073" s="33"/>
    </row>
    <row r="2074" spans="18:18" x14ac:dyDescent="0.25">
      <c r="R2074" s="33"/>
    </row>
    <row r="2075" spans="18:18" x14ac:dyDescent="0.25">
      <c r="R2075" s="33"/>
    </row>
    <row r="2076" spans="18:18" x14ac:dyDescent="0.25">
      <c r="R2076" s="33"/>
    </row>
    <row r="2077" spans="18:18" x14ac:dyDescent="0.25">
      <c r="R2077" s="33"/>
    </row>
    <row r="2078" spans="18:18" x14ac:dyDescent="0.25">
      <c r="R2078" s="33"/>
    </row>
    <row r="2079" spans="18:18" x14ac:dyDescent="0.25">
      <c r="R2079" s="33"/>
    </row>
    <row r="2080" spans="18:18" x14ac:dyDescent="0.25">
      <c r="R2080" s="33"/>
    </row>
    <row r="2081" spans="18:18" x14ac:dyDescent="0.25">
      <c r="R2081" s="33"/>
    </row>
    <row r="2082" spans="18:18" x14ac:dyDescent="0.25">
      <c r="R2082" s="33"/>
    </row>
    <row r="2083" spans="18:18" x14ac:dyDescent="0.25">
      <c r="R2083" s="33"/>
    </row>
    <row r="2084" spans="18:18" x14ac:dyDescent="0.25">
      <c r="R2084" s="33"/>
    </row>
    <row r="2085" spans="18:18" x14ac:dyDescent="0.25">
      <c r="R2085" s="33"/>
    </row>
    <row r="2086" spans="18:18" x14ac:dyDescent="0.25">
      <c r="R2086" s="33"/>
    </row>
    <row r="2087" spans="18:18" x14ac:dyDescent="0.25">
      <c r="R2087" s="33"/>
    </row>
    <row r="2088" spans="18:18" x14ac:dyDescent="0.25">
      <c r="R2088" s="33"/>
    </row>
    <row r="2089" spans="18:18" x14ac:dyDescent="0.25">
      <c r="R2089" s="33"/>
    </row>
    <row r="2090" spans="18:18" x14ac:dyDescent="0.25">
      <c r="R2090" s="33"/>
    </row>
    <row r="2091" spans="18:18" x14ac:dyDescent="0.25">
      <c r="R2091" s="33"/>
    </row>
    <row r="2092" spans="18:18" x14ac:dyDescent="0.25">
      <c r="R2092" s="33"/>
    </row>
    <row r="2093" spans="18:18" x14ac:dyDescent="0.25">
      <c r="R2093" s="33"/>
    </row>
    <row r="2094" spans="18:18" x14ac:dyDescent="0.25">
      <c r="R2094" s="33"/>
    </row>
    <row r="2095" spans="18:18" x14ac:dyDescent="0.25">
      <c r="R2095" s="33"/>
    </row>
    <row r="2096" spans="18:18" x14ac:dyDescent="0.25">
      <c r="R2096" s="33"/>
    </row>
    <row r="2097" spans="18:18" x14ac:dyDescent="0.25">
      <c r="R2097" s="33"/>
    </row>
    <row r="2098" spans="18:18" x14ac:dyDescent="0.25">
      <c r="R2098" s="33"/>
    </row>
    <row r="2099" spans="18:18" x14ac:dyDescent="0.25">
      <c r="R2099" s="33"/>
    </row>
    <row r="2100" spans="18:18" x14ac:dyDescent="0.25">
      <c r="R2100" s="33"/>
    </row>
    <row r="2101" spans="18:18" x14ac:dyDescent="0.25">
      <c r="R2101" s="33"/>
    </row>
    <row r="2102" spans="18:18" x14ac:dyDescent="0.25">
      <c r="R2102" s="33"/>
    </row>
    <row r="2103" spans="18:18" x14ac:dyDescent="0.25">
      <c r="R2103" s="33"/>
    </row>
    <row r="2104" spans="18:18" x14ac:dyDescent="0.25">
      <c r="R2104" s="33"/>
    </row>
    <row r="2105" spans="18:18" x14ac:dyDescent="0.25">
      <c r="R2105" s="33"/>
    </row>
    <row r="2106" spans="18:18" x14ac:dyDescent="0.25">
      <c r="R2106" s="33"/>
    </row>
    <row r="2107" spans="18:18" x14ac:dyDescent="0.25">
      <c r="R2107" s="33"/>
    </row>
    <row r="2108" spans="18:18" x14ac:dyDescent="0.25">
      <c r="R2108" s="33"/>
    </row>
    <row r="2109" spans="18:18" x14ac:dyDescent="0.25">
      <c r="R2109" s="33"/>
    </row>
    <row r="2110" spans="18:18" x14ac:dyDescent="0.25">
      <c r="R2110" s="33"/>
    </row>
    <row r="2111" spans="18:18" x14ac:dyDescent="0.25">
      <c r="R2111" s="33"/>
    </row>
    <row r="2112" spans="18:18" x14ac:dyDescent="0.25">
      <c r="R2112" s="33"/>
    </row>
    <row r="2113" spans="18:18" x14ac:dyDescent="0.25">
      <c r="R2113" s="33"/>
    </row>
    <row r="2114" spans="18:18" x14ac:dyDescent="0.25">
      <c r="R2114" s="33"/>
    </row>
    <row r="2115" spans="18:18" x14ac:dyDescent="0.25">
      <c r="R2115" s="33"/>
    </row>
    <row r="2116" spans="18:18" x14ac:dyDescent="0.25">
      <c r="R2116" s="33"/>
    </row>
    <row r="2117" spans="18:18" x14ac:dyDescent="0.25">
      <c r="R2117" s="33"/>
    </row>
    <row r="2118" spans="18:18" x14ac:dyDescent="0.25">
      <c r="R2118" s="33"/>
    </row>
    <row r="2119" spans="18:18" x14ac:dyDescent="0.25">
      <c r="R2119" s="33"/>
    </row>
    <row r="2120" spans="18:18" x14ac:dyDescent="0.25">
      <c r="R2120" s="33"/>
    </row>
    <row r="2121" spans="18:18" x14ac:dyDescent="0.25">
      <c r="R2121" s="33"/>
    </row>
    <row r="2122" spans="18:18" x14ac:dyDescent="0.25">
      <c r="R2122" s="33"/>
    </row>
    <row r="2123" spans="18:18" x14ac:dyDescent="0.25">
      <c r="R2123" s="33"/>
    </row>
    <row r="2124" spans="18:18" x14ac:dyDescent="0.25">
      <c r="R2124" s="33"/>
    </row>
    <row r="2125" spans="18:18" x14ac:dyDescent="0.25">
      <c r="R2125" s="33"/>
    </row>
    <row r="2126" spans="18:18" x14ac:dyDescent="0.25">
      <c r="R2126" s="33"/>
    </row>
    <row r="2127" spans="18:18" x14ac:dyDescent="0.25">
      <c r="R2127" s="33"/>
    </row>
    <row r="2128" spans="18:18" x14ac:dyDescent="0.25">
      <c r="R2128" s="33"/>
    </row>
    <row r="2129" spans="18:18" x14ac:dyDescent="0.25">
      <c r="R2129" s="33"/>
    </row>
    <row r="2130" spans="18:18" x14ac:dyDescent="0.25">
      <c r="R2130" s="33"/>
    </row>
    <row r="2131" spans="18:18" x14ac:dyDescent="0.25">
      <c r="R2131" s="33"/>
    </row>
    <row r="2132" spans="18:18" x14ac:dyDescent="0.25">
      <c r="R2132" s="33"/>
    </row>
    <row r="2133" spans="18:18" x14ac:dyDescent="0.25">
      <c r="R2133" s="33"/>
    </row>
    <row r="2134" spans="18:18" x14ac:dyDescent="0.25">
      <c r="R2134" s="33"/>
    </row>
    <row r="2135" spans="18:18" x14ac:dyDescent="0.25">
      <c r="R2135" s="33"/>
    </row>
    <row r="2136" spans="18:18" x14ac:dyDescent="0.25">
      <c r="R2136" s="33"/>
    </row>
    <row r="2137" spans="18:18" x14ac:dyDescent="0.25">
      <c r="R2137" s="33"/>
    </row>
    <row r="2138" spans="18:18" x14ac:dyDescent="0.25">
      <c r="R2138" s="33"/>
    </row>
    <row r="2139" spans="18:18" x14ac:dyDescent="0.25">
      <c r="R2139" s="33"/>
    </row>
    <row r="2140" spans="18:18" x14ac:dyDescent="0.25">
      <c r="R2140" s="33"/>
    </row>
    <row r="2141" spans="18:18" x14ac:dyDescent="0.25">
      <c r="R2141" s="33"/>
    </row>
    <row r="2142" spans="18:18" x14ac:dyDescent="0.25">
      <c r="R2142" s="33"/>
    </row>
    <row r="2143" spans="18:18" x14ac:dyDescent="0.25">
      <c r="R2143" s="33"/>
    </row>
    <row r="2144" spans="18:18" x14ac:dyDescent="0.25">
      <c r="R2144" s="33"/>
    </row>
    <row r="2145" spans="18:18" x14ac:dyDescent="0.25">
      <c r="R2145" s="33"/>
    </row>
    <row r="2146" spans="18:18" x14ac:dyDescent="0.25">
      <c r="R2146" s="33"/>
    </row>
    <row r="2147" spans="18:18" x14ac:dyDescent="0.25">
      <c r="R2147" s="33"/>
    </row>
    <row r="2148" spans="18:18" x14ac:dyDescent="0.25">
      <c r="R2148" s="33"/>
    </row>
    <row r="2149" spans="18:18" x14ac:dyDescent="0.25">
      <c r="R2149" s="33"/>
    </row>
    <row r="2150" spans="18:18" x14ac:dyDescent="0.25">
      <c r="R2150" s="33"/>
    </row>
    <row r="2151" spans="18:18" x14ac:dyDescent="0.25">
      <c r="R2151" s="33"/>
    </row>
    <row r="2152" spans="18:18" x14ac:dyDescent="0.25">
      <c r="R2152" s="33"/>
    </row>
    <row r="2153" spans="18:18" x14ac:dyDescent="0.25">
      <c r="R2153" s="33"/>
    </row>
    <row r="2154" spans="18:18" x14ac:dyDescent="0.25">
      <c r="R2154" s="33"/>
    </row>
    <row r="2155" spans="18:18" x14ac:dyDescent="0.25">
      <c r="R2155" s="33"/>
    </row>
    <row r="2156" spans="18:18" x14ac:dyDescent="0.25">
      <c r="R2156" s="33"/>
    </row>
    <row r="2157" spans="18:18" x14ac:dyDescent="0.25">
      <c r="R2157" s="33"/>
    </row>
    <row r="2158" spans="18:18" x14ac:dyDescent="0.25">
      <c r="R2158" s="33"/>
    </row>
    <row r="2159" spans="18:18" x14ac:dyDescent="0.25">
      <c r="R2159" s="33"/>
    </row>
    <row r="2160" spans="18:18" x14ac:dyDescent="0.25">
      <c r="R2160" s="33"/>
    </row>
    <row r="2161" spans="18:18" x14ac:dyDescent="0.25">
      <c r="R2161" s="33"/>
    </row>
    <row r="2162" spans="18:18" x14ac:dyDescent="0.25">
      <c r="R2162" s="33"/>
    </row>
    <row r="2163" spans="18:18" x14ac:dyDescent="0.25">
      <c r="R2163" s="33"/>
    </row>
    <row r="2164" spans="18:18" x14ac:dyDescent="0.25">
      <c r="R2164" s="33"/>
    </row>
    <row r="2165" spans="18:18" x14ac:dyDescent="0.25">
      <c r="R2165" s="33"/>
    </row>
    <row r="2166" spans="18:18" x14ac:dyDescent="0.25">
      <c r="R2166" s="33"/>
    </row>
    <row r="2167" spans="18:18" x14ac:dyDescent="0.25">
      <c r="R2167" s="33"/>
    </row>
    <row r="2168" spans="18:18" x14ac:dyDescent="0.25">
      <c r="R2168" s="33"/>
    </row>
    <row r="2169" spans="18:18" x14ac:dyDescent="0.25">
      <c r="R2169" s="33"/>
    </row>
    <row r="2170" spans="18:18" x14ac:dyDescent="0.25">
      <c r="R2170" s="33"/>
    </row>
    <row r="2171" spans="18:18" x14ac:dyDescent="0.25">
      <c r="R2171" s="33"/>
    </row>
    <row r="2172" spans="18:18" x14ac:dyDescent="0.25">
      <c r="R2172" s="33"/>
    </row>
    <row r="2173" spans="18:18" x14ac:dyDescent="0.25">
      <c r="R2173" s="33"/>
    </row>
    <row r="2174" spans="18:18" x14ac:dyDescent="0.25">
      <c r="R2174" s="33"/>
    </row>
    <row r="2175" spans="18:18" x14ac:dyDescent="0.25">
      <c r="R2175" s="33"/>
    </row>
    <row r="2176" spans="18:18" x14ac:dyDescent="0.25">
      <c r="R2176" s="33"/>
    </row>
    <row r="2177" spans="18:18" x14ac:dyDescent="0.25">
      <c r="R2177" s="33"/>
    </row>
    <row r="2178" spans="18:18" x14ac:dyDescent="0.25">
      <c r="R2178" s="33"/>
    </row>
    <row r="2179" spans="18:18" x14ac:dyDescent="0.25">
      <c r="R2179" s="33"/>
    </row>
    <row r="2180" spans="18:18" x14ac:dyDescent="0.25">
      <c r="R2180" s="33"/>
    </row>
    <row r="2181" spans="18:18" x14ac:dyDescent="0.25">
      <c r="R2181" s="33"/>
    </row>
    <row r="2182" spans="18:18" x14ac:dyDescent="0.25">
      <c r="R2182" s="33"/>
    </row>
    <row r="2183" spans="18:18" x14ac:dyDescent="0.25">
      <c r="R2183" s="33"/>
    </row>
    <row r="2184" spans="18:18" x14ac:dyDescent="0.25">
      <c r="R2184" s="33"/>
    </row>
    <row r="2185" spans="18:18" x14ac:dyDescent="0.25">
      <c r="R2185" s="33"/>
    </row>
    <row r="2186" spans="18:18" x14ac:dyDescent="0.25">
      <c r="R2186" s="33"/>
    </row>
    <row r="2187" spans="18:18" x14ac:dyDescent="0.25">
      <c r="R2187" s="33"/>
    </row>
    <row r="2188" spans="18:18" x14ac:dyDescent="0.25">
      <c r="R2188" s="33"/>
    </row>
    <row r="2189" spans="18:18" x14ac:dyDescent="0.25">
      <c r="R2189" s="33"/>
    </row>
    <row r="2190" spans="18:18" x14ac:dyDescent="0.25">
      <c r="R2190" s="33"/>
    </row>
    <row r="2191" spans="18:18" x14ac:dyDescent="0.25">
      <c r="R2191" s="33"/>
    </row>
    <row r="2192" spans="18:18" x14ac:dyDescent="0.25">
      <c r="R2192" s="33"/>
    </row>
    <row r="2193" spans="18:18" x14ac:dyDescent="0.25">
      <c r="R2193" s="33"/>
    </row>
    <row r="2194" spans="18:18" x14ac:dyDescent="0.25">
      <c r="R2194" s="33"/>
    </row>
    <row r="2195" spans="18:18" x14ac:dyDescent="0.25">
      <c r="R2195" s="33"/>
    </row>
    <row r="2196" spans="18:18" x14ac:dyDescent="0.25">
      <c r="R2196" s="33"/>
    </row>
    <row r="2197" spans="18:18" x14ac:dyDescent="0.25">
      <c r="R2197" s="33"/>
    </row>
    <row r="2198" spans="18:18" x14ac:dyDescent="0.25">
      <c r="R2198" s="33"/>
    </row>
    <row r="2199" spans="18:18" x14ac:dyDescent="0.25">
      <c r="R2199" s="33"/>
    </row>
    <row r="2200" spans="18:18" x14ac:dyDescent="0.25">
      <c r="R2200" s="33"/>
    </row>
    <row r="2201" spans="18:18" x14ac:dyDescent="0.25">
      <c r="R2201" s="33"/>
    </row>
    <row r="2202" spans="18:18" x14ac:dyDescent="0.25">
      <c r="R2202" s="33"/>
    </row>
    <row r="2203" spans="18:18" x14ac:dyDescent="0.25">
      <c r="R2203" s="33"/>
    </row>
    <row r="2204" spans="18:18" x14ac:dyDescent="0.25">
      <c r="R2204" s="33"/>
    </row>
    <row r="2205" spans="18:18" x14ac:dyDescent="0.25">
      <c r="R2205" s="33"/>
    </row>
    <row r="2206" spans="18:18" x14ac:dyDescent="0.25">
      <c r="R2206" s="33"/>
    </row>
    <row r="2207" spans="18:18" x14ac:dyDescent="0.25">
      <c r="R2207" s="33"/>
    </row>
    <row r="2208" spans="18:18" x14ac:dyDescent="0.25">
      <c r="R2208" s="33"/>
    </row>
    <row r="2209" spans="18:18" x14ac:dyDescent="0.25">
      <c r="R2209" s="33"/>
    </row>
    <row r="2210" spans="18:18" x14ac:dyDescent="0.25">
      <c r="R2210" s="33"/>
    </row>
    <row r="2211" spans="18:18" x14ac:dyDescent="0.25">
      <c r="R2211" s="33"/>
    </row>
    <row r="2212" spans="18:18" x14ac:dyDescent="0.25">
      <c r="R2212" s="33"/>
    </row>
    <row r="2213" spans="18:18" x14ac:dyDescent="0.25">
      <c r="R2213" s="33"/>
    </row>
    <row r="2214" spans="18:18" x14ac:dyDescent="0.25">
      <c r="R2214" s="33"/>
    </row>
    <row r="2215" spans="18:18" x14ac:dyDescent="0.25">
      <c r="R2215" s="33"/>
    </row>
    <row r="2216" spans="18:18" x14ac:dyDescent="0.25">
      <c r="R2216" s="33"/>
    </row>
    <row r="2217" spans="18:18" x14ac:dyDescent="0.25">
      <c r="R2217" s="33"/>
    </row>
    <row r="2218" spans="18:18" x14ac:dyDescent="0.25">
      <c r="R2218" s="33"/>
    </row>
    <row r="2219" spans="18:18" x14ac:dyDescent="0.25">
      <c r="R2219" s="33"/>
    </row>
    <row r="2220" spans="18:18" x14ac:dyDescent="0.25">
      <c r="R2220" s="33"/>
    </row>
    <row r="2221" spans="18:18" x14ac:dyDescent="0.25">
      <c r="R2221" s="33"/>
    </row>
    <row r="2222" spans="18:18" x14ac:dyDescent="0.25">
      <c r="R2222" s="33"/>
    </row>
    <row r="2223" spans="18:18" x14ac:dyDescent="0.25">
      <c r="R2223" s="33"/>
    </row>
    <row r="2224" spans="18:18" x14ac:dyDescent="0.25">
      <c r="R2224" s="33"/>
    </row>
    <row r="2225" spans="18:18" x14ac:dyDescent="0.25">
      <c r="R2225" s="33"/>
    </row>
    <row r="2226" spans="18:18" x14ac:dyDescent="0.25">
      <c r="R2226" s="33"/>
    </row>
    <row r="2227" spans="18:18" x14ac:dyDescent="0.25">
      <c r="R2227" s="33"/>
    </row>
    <row r="2228" spans="18:18" x14ac:dyDescent="0.25">
      <c r="R2228" s="33"/>
    </row>
    <row r="2229" spans="18:18" x14ac:dyDescent="0.25">
      <c r="R2229" s="33"/>
    </row>
    <row r="2230" spans="18:18" x14ac:dyDescent="0.25">
      <c r="R2230" s="33"/>
    </row>
    <row r="2231" spans="18:18" x14ac:dyDescent="0.25">
      <c r="R2231" s="33"/>
    </row>
    <row r="2232" spans="18:18" x14ac:dyDescent="0.25">
      <c r="R2232" s="33"/>
    </row>
    <row r="2233" spans="18:18" x14ac:dyDescent="0.25">
      <c r="R2233" s="33"/>
    </row>
    <row r="2234" spans="18:18" x14ac:dyDescent="0.25">
      <c r="R2234" s="33"/>
    </row>
    <row r="2235" spans="18:18" x14ac:dyDescent="0.25">
      <c r="R2235" s="33"/>
    </row>
    <row r="2236" spans="18:18" x14ac:dyDescent="0.25">
      <c r="R2236" s="33"/>
    </row>
    <row r="2237" spans="18:18" x14ac:dyDescent="0.25">
      <c r="R2237" s="33"/>
    </row>
    <row r="2238" spans="18:18" x14ac:dyDescent="0.25">
      <c r="R2238" s="33"/>
    </row>
    <row r="2239" spans="18:18" x14ac:dyDescent="0.25">
      <c r="R2239" s="33"/>
    </row>
    <row r="2240" spans="18:18" x14ac:dyDescent="0.25">
      <c r="R2240" s="33"/>
    </row>
    <row r="2241" spans="18:18" x14ac:dyDescent="0.25">
      <c r="R2241" s="33"/>
    </row>
    <row r="2242" spans="18:18" x14ac:dyDescent="0.25">
      <c r="R2242" s="33"/>
    </row>
    <row r="2243" spans="18:18" x14ac:dyDescent="0.25">
      <c r="R2243" s="33"/>
    </row>
    <row r="2244" spans="18:18" x14ac:dyDescent="0.25">
      <c r="R2244" s="33"/>
    </row>
    <row r="2245" spans="18:18" x14ac:dyDescent="0.25">
      <c r="R2245" s="33"/>
    </row>
    <row r="2246" spans="18:18" x14ac:dyDescent="0.25">
      <c r="R2246" s="33"/>
    </row>
    <row r="2247" spans="18:18" x14ac:dyDescent="0.25">
      <c r="R2247" s="33"/>
    </row>
    <row r="2248" spans="18:18" x14ac:dyDescent="0.25">
      <c r="R2248" s="33"/>
    </row>
    <row r="2249" spans="18:18" x14ac:dyDescent="0.25">
      <c r="R2249" s="33"/>
    </row>
    <row r="2250" spans="18:18" x14ac:dyDescent="0.25">
      <c r="R2250" s="33"/>
    </row>
    <row r="2251" spans="18:18" x14ac:dyDescent="0.25">
      <c r="R2251" s="33"/>
    </row>
    <row r="2252" spans="18:18" x14ac:dyDescent="0.25">
      <c r="R2252" s="33"/>
    </row>
    <row r="2253" spans="18:18" x14ac:dyDescent="0.25">
      <c r="R2253" s="33"/>
    </row>
    <row r="2254" spans="18:18" x14ac:dyDescent="0.25">
      <c r="R2254" s="33"/>
    </row>
    <row r="2255" spans="18:18" x14ac:dyDescent="0.25">
      <c r="R2255" s="33"/>
    </row>
    <row r="2256" spans="18:18" x14ac:dyDescent="0.25">
      <c r="R2256" s="33"/>
    </row>
    <row r="2257" spans="18:18" x14ac:dyDescent="0.25">
      <c r="R2257" s="33"/>
    </row>
    <row r="2258" spans="18:18" x14ac:dyDescent="0.25">
      <c r="R2258" s="33"/>
    </row>
    <row r="2259" spans="18:18" x14ac:dyDescent="0.25">
      <c r="R2259" s="33"/>
    </row>
    <row r="2260" spans="18:18" x14ac:dyDescent="0.25">
      <c r="R2260" s="33"/>
    </row>
    <row r="2261" spans="18:18" x14ac:dyDescent="0.25">
      <c r="R2261" s="33"/>
    </row>
    <row r="2262" spans="18:18" x14ac:dyDescent="0.25">
      <c r="R2262" s="33"/>
    </row>
    <row r="2263" spans="18:18" x14ac:dyDescent="0.25">
      <c r="R2263" s="33"/>
    </row>
    <row r="2264" spans="18:18" x14ac:dyDescent="0.25">
      <c r="R2264" s="33"/>
    </row>
    <row r="2265" spans="18:18" x14ac:dyDescent="0.25">
      <c r="R2265" s="33"/>
    </row>
    <row r="2266" spans="18:18" x14ac:dyDescent="0.25">
      <c r="R2266" s="33"/>
    </row>
    <row r="2267" spans="18:18" x14ac:dyDescent="0.25">
      <c r="R2267" s="33"/>
    </row>
    <row r="2268" spans="18:18" x14ac:dyDescent="0.25">
      <c r="R2268" s="33"/>
    </row>
    <row r="2269" spans="18:18" x14ac:dyDescent="0.25">
      <c r="R2269" s="33"/>
    </row>
    <row r="2270" spans="18:18" x14ac:dyDescent="0.25">
      <c r="R2270" s="33"/>
    </row>
    <row r="2271" spans="18:18" x14ac:dyDescent="0.25">
      <c r="R2271" s="33"/>
    </row>
    <row r="2272" spans="18:18" x14ac:dyDescent="0.25">
      <c r="R2272" s="33"/>
    </row>
    <row r="2273" spans="18:18" x14ac:dyDescent="0.25">
      <c r="R2273" s="33"/>
    </row>
    <row r="2274" spans="18:18" x14ac:dyDescent="0.25">
      <c r="R2274" s="33"/>
    </row>
    <row r="2275" spans="18:18" x14ac:dyDescent="0.25">
      <c r="R2275" s="33"/>
    </row>
    <row r="2276" spans="18:18" x14ac:dyDescent="0.25">
      <c r="R2276" s="33"/>
    </row>
    <row r="2277" spans="18:18" x14ac:dyDescent="0.25">
      <c r="R2277" s="33"/>
    </row>
    <row r="2278" spans="18:18" x14ac:dyDescent="0.25">
      <c r="R2278" s="33"/>
    </row>
    <row r="2279" spans="18:18" x14ac:dyDescent="0.25">
      <c r="R2279" s="33"/>
    </row>
    <row r="2280" spans="18:18" x14ac:dyDescent="0.25">
      <c r="R2280" s="33"/>
    </row>
    <row r="2281" spans="18:18" x14ac:dyDescent="0.25">
      <c r="R2281" s="33"/>
    </row>
    <row r="2282" spans="18:18" x14ac:dyDescent="0.25">
      <c r="R2282" s="33"/>
    </row>
    <row r="2283" spans="18:18" x14ac:dyDescent="0.25">
      <c r="R2283" s="33"/>
    </row>
    <row r="2284" spans="18:18" x14ac:dyDescent="0.25">
      <c r="R2284" s="33"/>
    </row>
    <row r="2285" spans="18:18" x14ac:dyDescent="0.25">
      <c r="R2285" s="33"/>
    </row>
    <row r="2286" spans="18:18" x14ac:dyDescent="0.25">
      <c r="R2286" s="33"/>
    </row>
    <row r="2287" spans="18:18" x14ac:dyDescent="0.25">
      <c r="R2287" s="33"/>
    </row>
    <row r="2288" spans="18:18" x14ac:dyDescent="0.25">
      <c r="R2288" s="33"/>
    </row>
    <row r="2289" spans="18:18" x14ac:dyDescent="0.25">
      <c r="R2289" s="33"/>
    </row>
    <row r="2290" spans="18:18" x14ac:dyDescent="0.25">
      <c r="R2290" s="33"/>
    </row>
    <row r="2291" spans="18:18" x14ac:dyDescent="0.25">
      <c r="R2291" s="33"/>
    </row>
    <row r="2292" spans="18:18" x14ac:dyDescent="0.25">
      <c r="R2292" s="33"/>
    </row>
    <row r="2293" spans="18:18" x14ac:dyDescent="0.25">
      <c r="R2293" s="33"/>
    </row>
    <row r="2294" spans="18:18" x14ac:dyDescent="0.25">
      <c r="R2294" s="33"/>
    </row>
    <row r="2295" spans="18:18" x14ac:dyDescent="0.25">
      <c r="R2295" s="33"/>
    </row>
    <row r="2296" spans="18:18" x14ac:dyDescent="0.25">
      <c r="R2296" s="33"/>
    </row>
    <row r="2297" spans="18:18" x14ac:dyDescent="0.25">
      <c r="R2297" s="33"/>
    </row>
    <row r="2298" spans="18:18" x14ac:dyDescent="0.25">
      <c r="R2298" s="33"/>
    </row>
    <row r="2299" spans="18:18" x14ac:dyDescent="0.25">
      <c r="R2299" s="33"/>
    </row>
    <row r="2300" spans="18:18" x14ac:dyDescent="0.25">
      <c r="R2300" s="33"/>
    </row>
    <row r="2301" spans="18:18" x14ac:dyDescent="0.25">
      <c r="R2301" s="33"/>
    </row>
    <row r="2302" spans="18:18" x14ac:dyDescent="0.25">
      <c r="R2302" s="33"/>
    </row>
    <row r="2303" spans="18:18" x14ac:dyDescent="0.25">
      <c r="R2303" s="33"/>
    </row>
    <row r="2304" spans="18:18" x14ac:dyDescent="0.25">
      <c r="R2304" s="33"/>
    </row>
    <row r="2305" spans="18:18" x14ac:dyDescent="0.25">
      <c r="R2305" s="33"/>
    </row>
    <row r="2306" spans="18:18" x14ac:dyDescent="0.25">
      <c r="R2306" s="33"/>
    </row>
    <row r="2307" spans="18:18" x14ac:dyDescent="0.25">
      <c r="R2307" s="33"/>
    </row>
    <row r="2308" spans="18:18" x14ac:dyDescent="0.25">
      <c r="R2308" s="33"/>
    </row>
    <row r="2309" spans="18:18" x14ac:dyDescent="0.25">
      <c r="R2309" s="33"/>
    </row>
    <row r="2310" spans="18:18" x14ac:dyDescent="0.25">
      <c r="R2310" s="33"/>
    </row>
    <row r="2311" spans="18:18" x14ac:dyDescent="0.25">
      <c r="R2311" s="33"/>
    </row>
    <row r="2312" spans="18:18" x14ac:dyDescent="0.25">
      <c r="R2312" s="33"/>
    </row>
    <row r="2313" spans="18:18" x14ac:dyDescent="0.25">
      <c r="R2313" s="33"/>
    </row>
    <row r="2314" spans="18:18" x14ac:dyDescent="0.25">
      <c r="R2314" s="33"/>
    </row>
    <row r="2315" spans="18:18" x14ac:dyDescent="0.25">
      <c r="R2315" s="33"/>
    </row>
    <row r="2316" spans="18:18" x14ac:dyDescent="0.25">
      <c r="R2316" s="33"/>
    </row>
    <row r="2317" spans="18:18" x14ac:dyDescent="0.25">
      <c r="R2317" s="33"/>
    </row>
    <row r="2318" spans="18:18" x14ac:dyDescent="0.25">
      <c r="R2318" s="33"/>
    </row>
    <row r="2319" spans="18:18" x14ac:dyDescent="0.25">
      <c r="R2319" s="33"/>
    </row>
    <row r="2320" spans="18:18" x14ac:dyDescent="0.25">
      <c r="R2320" s="33"/>
    </row>
    <row r="2321" spans="18:18" x14ac:dyDescent="0.25">
      <c r="R2321" s="33"/>
    </row>
    <row r="2322" spans="18:18" x14ac:dyDescent="0.25">
      <c r="R2322" s="33"/>
    </row>
    <row r="2323" spans="18:18" x14ac:dyDescent="0.25">
      <c r="R2323" s="33"/>
    </row>
    <row r="2324" spans="18:18" x14ac:dyDescent="0.25">
      <c r="R2324" s="33"/>
    </row>
    <row r="2325" spans="18:18" x14ac:dyDescent="0.25">
      <c r="R2325" s="33"/>
    </row>
    <row r="2326" spans="18:18" x14ac:dyDescent="0.25">
      <c r="R2326" s="33"/>
    </row>
    <row r="2327" spans="18:18" x14ac:dyDescent="0.25">
      <c r="R2327" s="33"/>
    </row>
    <row r="2328" spans="18:18" x14ac:dyDescent="0.25">
      <c r="R2328" s="33"/>
    </row>
    <row r="2329" spans="18:18" x14ac:dyDescent="0.25">
      <c r="R2329" s="33"/>
    </row>
    <row r="2330" spans="18:18" x14ac:dyDescent="0.25">
      <c r="R2330" s="33"/>
    </row>
    <row r="2331" spans="18:18" x14ac:dyDescent="0.25">
      <c r="R2331" s="33"/>
    </row>
    <row r="2332" spans="18:18" x14ac:dyDescent="0.25">
      <c r="R2332" s="33"/>
    </row>
    <row r="2333" spans="18:18" x14ac:dyDescent="0.25">
      <c r="R2333" s="33"/>
    </row>
    <row r="2334" spans="18:18" x14ac:dyDescent="0.25">
      <c r="R2334" s="33"/>
    </row>
    <row r="2335" spans="18:18" x14ac:dyDescent="0.25">
      <c r="R2335" s="33"/>
    </row>
    <row r="2336" spans="18:18" x14ac:dyDescent="0.25">
      <c r="R2336" s="33"/>
    </row>
    <row r="2337" spans="18:18" x14ac:dyDescent="0.25">
      <c r="R2337" s="33"/>
    </row>
    <row r="2338" spans="18:18" x14ac:dyDescent="0.25">
      <c r="R2338" s="33"/>
    </row>
    <row r="2339" spans="18:18" x14ac:dyDescent="0.25">
      <c r="R2339" s="33"/>
    </row>
    <row r="2340" spans="18:18" x14ac:dyDescent="0.25">
      <c r="R2340" s="33"/>
    </row>
    <row r="2341" spans="18:18" x14ac:dyDescent="0.25">
      <c r="R2341" s="33"/>
    </row>
    <row r="2342" spans="18:18" x14ac:dyDescent="0.25">
      <c r="R2342" s="33"/>
    </row>
    <row r="2343" spans="18:18" x14ac:dyDescent="0.25">
      <c r="R2343" s="33"/>
    </row>
    <row r="2344" spans="18:18" x14ac:dyDescent="0.25">
      <c r="R2344" s="33"/>
    </row>
    <row r="2345" spans="18:18" x14ac:dyDescent="0.25">
      <c r="R2345" s="33"/>
    </row>
    <row r="2346" spans="18:18" x14ac:dyDescent="0.25">
      <c r="R2346" s="33"/>
    </row>
    <row r="2347" spans="18:18" x14ac:dyDescent="0.25">
      <c r="R2347" s="33"/>
    </row>
    <row r="2348" spans="18:18" x14ac:dyDescent="0.25">
      <c r="R2348" s="33"/>
    </row>
    <row r="2349" spans="18:18" x14ac:dyDescent="0.25">
      <c r="R2349" s="33"/>
    </row>
    <row r="2350" spans="18:18" x14ac:dyDescent="0.25">
      <c r="R2350" s="33"/>
    </row>
    <row r="2351" spans="18:18" x14ac:dyDescent="0.25">
      <c r="R2351" s="33"/>
    </row>
    <row r="2352" spans="18:18" x14ac:dyDescent="0.25">
      <c r="R2352" s="33"/>
    </row>
    <row r="2353" spans="18:18" x14ac:dyDescent="0.25">
      <c r="R2353" s="33"/>
    </row>
    <row r="2354" spans="18:18" x14ac:dyDescent="0.25">
      <c r="R2354" s="33"/>
    </row>
    <row r="2355" spans="18:18" x14ac:dyDescent="0.25">
      <c r="R2355" s="33"/>
    </row>
    <row r="2356" spans="18:18" x14ac:dyDescent="0.25">
      <c r="R2356" s="33"/>
    </row>
    <row r="2357" spans="18:18" x14ac:dyDescent="0.25">
      <c r="R2357" s="33"/>
    </row>
    <row r="2358" spans="18:18" x14ac:dyDescent="0.25">
      <c r="R2358" s="33"/>
    </row>
    <row r="2359" spans="18:18" x14ac:dyDescent="0.25">
      <c r="R2359" s="33"/>
    </row>
    <row r="2360" spans="18:18" x14ac:dyDescent="0.25">
      <c r="R2360" s="33"/>
    </row>
    <row r="2361" spans="18:18" x14ac:dyDescent="0.25">
      <c r="R2361" s="33"/>
    </row>
    <row r="2362" spans="18:18" x14ac:dyDescent="0.25">
      <c r="R2362" s="33"/>
    </row>
    <row r="2363" spans="18:18" x14ac:dyDescent="0.25">
      <c r="R2363" s="33"/>
    </row>
    <row r="2364" spans="18:18" x14ac:dyDescent="0.25">
      <c r="R2364" s="33"/>
    </row>
    <row r="2365" spans="18:18" x14ac:dyDescent="0.25">
      <c r="R2365" s="33"/>
    </row>
    <row r="2366" spans="18:18" x14ac:dyDescent="0.25">
      <c r="R2366" s="33"/>
    </row>
    <row r="2367" spans="18:18" x14ac:dyDescent="0.25">
      <c r="R2367" s="33"/>
    </row>
    <row r="2368" spans="18:18" x14ac:dyDescent="0.25">
      <c r="R2368" s="33"/>
    </row>
    <row r="2369" spans="18:18" x14ac:dyDescent="0.25">
      <c r="R2369" s="33"/>
    </row>
    <row r="2370" spans="18:18" x14ac:dyDescent="0.25">
      <c r="R2370" s="33"/>
    </row>
    <row r="2371" spans="18:18" x14ac:dyDescent="0.25">
      <c r="R2371" s="33"/>
    </row>
    <row r="2372" spans="18:18" x14ac:dyDescent="0.25">
      <c r="R2372" s="33"/>
    </row>
    <row r="2373" spans="18:18" x14ac:dyDescent="0.25">
      <c r="R2373" s="33"/>
    </row>
    <row r="2374" spans="18:18" x14ac:dyDescent="0.25">
      <c r="R2374" s="33"/>
    </row>
    <row r="2375" spans="18:18" x14ac:dyDescent="0.25">
      <c r="R2375" s="33"/>
    </row>
    <row r="2376" spans="18:18" x14ac:dyDescent="0.25">
      <c r="R2376" s="33"/>
    </row>
    <row r="2377" spans="18:18" x14ac:dyDescent="0.25">
      <c r="R2377" s="33"/>
    </row>
    <row r="2378" spans="18:18" x14ac:dyDescent="0.25">
      <c r="R2378" s="33"/>
    </row>
    <row r="2379" spans="18:18" x14ac:dyDescent="0.25">
      <c r="R2379" s="33"/>
    </row>
    <row r="2380" spans="18:18" x14ac:dyDescent="0.25">
      <c r="R2380" s="33"/>
    </row>
    <row r="2381" spans="18:18" x14ac:dyDescent="0.25">
      <c r="R2381" s="33"/>
    </row>
    <row r="2382" spans="18:18" x14ac:dyDescent="0.25">
      <c r="R2382" s="33"/>
    </row>
    <row r="2383" spans="18:18" x14ac:dyDescent="0.25">
      <c r="R2383" s="33"/>
    </row>
    <row r="2384" spans="18:18" x14ac:dyDescent="0.25">
      <c r="R2384" s="33"/>
    </row>
    <row r="2385" spans="18:18" x14ac:dyDescent="0.25">
      <c r="R2385" s="33"/>
    </row>
    <row r="2386" spans="18:18" x14ac:dyDescent="0.25">
      <c r="R2386" s="33"/>
    </row>
    <row r="2387" spans="18:18" x14ac:dyDescent="0.25">
      <c r="R2387" s="33"/>
    </row>
    <row r="2388" spans="18:18" x14ac:dyDescent="0.25">
      <c r="R2388" s="33"/>
    </row>
    <row r="2389" spans="18:18" x14ac:dyDescent="0.25">
      <c r="R2389" s="33"/>
    </row>
    <row r="2390" spans="18:18" x14ac:dyDescent="0.25">
      <c r="R2390" s="33"/>
    </row>
    <row r="2391" spans="18:18" x14ac:dyDescent="0.25">
      <c r="R2391" s="33"/>
    </row>
    <row r="2392" spans="18:18" x14ac:dyDescent="0.25">
      <c r="R2392" s="33"/>
    </row>
    <row r="2393" spans="18:18" x14ac:dyDescent="0.25">
      <c r="R2393" s="33"/>
    </row>
    <row r="2394" spans="18:18" x14ac:dyDescent="0.25">
      <c r="R2394" s="33"/>
    </row>
    <row r="2395" spans="18:18" x14ac:dyDescent="0.25">
      <c r="R2395" s="33"/>
    </row>
    <row r="2396" spans="18:18" x14ac:dyDescent="0.25">
      <c r="R2396" s="33"/>
    </row>
    <row r="2397" spans="18:18" x14ac:dyDescent="0.25">
      <c r="R2397" s="33"/>
    </row>
    <row r="2398" spans="18:18" x14ac:dyDescent="0.25">
      <c r="R2398" s="33"/>
    </row>
    <row r="2399" spans="18:18" x14ac:dyDescent="0.25">
      <c r="R2399" s="33"/>
    </row>
    <row r="2400" spans="18:18" x14ac:dyDescent="0.25">
      <c r="R2400" s="33"/>
    </row>
    <row r="2401" spans="18:18" x14ac:dyDescent="0.25">
      <c r="R2401" s="33"/>
    </row>
    <row r="2402" spans="18:18" x14ac:dyDescent="0.25">
      <c r="R2402" s="33"/>
    </row>
    <row r="2403" spans="18:18" x14ac:dyDescent="0.25">
      <c r="R2403" s="33"/>
    </row>
    <row r="2404" spans="18:18" x14ac:dyDescent="0.25">
      <c r="R2404" s="33"/>
    </row>
    <row r="2405" spans="18:18" x14ac:dyDescent="0.25">
      <c r="R2405" s="33"/>
    </row>
    <row r="2406" spans="18:18" x14ac:dyDescent="0.25">
      <c r="R2406" s="33"/>
    </row>
    <row r="2407" spans="18:18" x14ac:dyDescent="0.25">
      <c r="R2407" s="33"/>
    </row>
    <row r="2408" spans="18:18" x14ac:dyDescent="0.25">
      <c r="R2408" s="33"/>
    </row>
    <row r="2409" spans="18:18" x14ac:dyDescent="0.25">
      <c r="R2409" s="33"/>
    </row>
    <row r="2410" spans="18:18" x14ac:dyDescent="0.25">
      <c r="R2410" s="33"/>
    </row>
    <row r="2411" spans="18:18" x14ac:dyDescent="0.25">
      <c r="R2411" s="33"/>
    </row>
    <row r="2412" spans="18:18" x14ac:dyDescent="0.25">
      <c r="R2412" s="33"/>
    </row>
    <row r="2413" spans="18:18" x14ac:dyDescent="0.25">
      <c r="R2413" s="33"/>
    </row>
    <row r="2414" spans="18:18" x14ac:dyDescent="0.25">
      <c r="R2414" s="33"/>
    </row>
    <row r="2415" spans="18:18" x14ac:dyDescent="0.25">
      <c r="R2415" s="33"/>
    </row>
    <row r="2416" spans="18:18" x14ac:dyDescent="0.25">
      <c r="R2416" s="33"/>
    </row>
    <row r="2417" spans="18:18" x14ac:dyDescent="0.25">
      <c r="R2417" s="33"/>
    </row>
    <row r="2418" spans="18:18" x14ac:dyDescent="0.25">
      <c r="R2418" s="33"/>
    </row>
    <row r="2419" spans="18:18" x14ac:dyDescent="0.25">
      <c r="R2419" s="33"/>
    </row>
    <row r="2420" spans="18:18" x14ac:dyDescent="0.25">
      <c r="R2420" s="33"/>
    </row>
    <row r="2421" spans="18:18" x14ac:dyDescent="0.25">
      <c r="R2421" s="33"/>
    </row>
    <row r="2422" spans="18:18" x14ac:dyDescent="0.25">
      <c r="R2422" s="33"/>
    </row>
    <row r="2423" spans="18:18" x14ac:dyDescent="0.25">
      <c r="R2423" s="33"/>
    </row>
    <row r="2424" spans="18:18" x14ac:dyDescent="0.25">
      <c r="R2424" s="33"/>
    </row>
    <row r="2425" spans="18:18" x14ac:dyDescent="0.25">
      <c r="R2425" s="33"/>
    </row>
    <row r="2426" spans="18:18" x14ac:dyDescent="0.25">
      <c r="R2426" s="33"/>
    </row>
    <row r="2427" spans="18:18" x14ac:dyDescent="0.25">
      <c r="R2427" s="33"/>
    </row>
    <row r="2428" spans="18:18" x14ac:dyDescent="0.25">
      <c r="R2428" s="33"/>
    </row>
    <row r="2429" spans="18:18" x14ac:dyDescent="0.25">
      <c r="R2429" s="33"/>
    </row>
    <row r="2430" spans="18:18" x14ac:dyDescent="0.25">
      <c r="R2430" s="33"/>
    </row>
    <row r="2431" spans="18:18" x14ac:dyDescent="0.25">
      <c r="R2431" s="33"/>
    </row>
    <row r="2432" spans="18:18" x14ac:dyDescent="0.25">
      <c r="R2432" s="33"/>
    </row>
    <row r="2433" spans="18:18" x14ac:dyDescent="0.25">
      <c r="R2433" s="33"/>
    </row>
    <row r="2434" spans="18:18" x14ac:dyDescent="0.25">
      <c r="R2434" s="33"/>
    </row>
    <row r="2435" spans="18:18" x14ac:dyDescent="0.25">
      <c r="R2435" s="33"/>
    </row>
    <row r="2436" spans="18:18" x14ac:dyDescent="0.25">
      <c r="R2436" s="33"/>
    </row>
    <row r="2437" spans="18:18" x14ac:dyDescent="0.25">
      <c r="R2437" s="33"/>
    </row>
    <row r="2438" spans="18:18" x14ac:dyDescent="0.25">
      <c r="R2438" s="33"/>
    </row>
    <row r="2439" spans="18:18" x14ac:dyDescent="0.25">
      <c r="R2439" s="33"/>
    </row>
    <row r="2440" spans="18:18" x14ac:dyDescent="0.25">
      <c r="R2440" s="33"/>
    </row>
    <row r="2441" spans="18:18" x14ac:dyDescent="0.25">
      <c r="R2441" s="33"/>
    </row>
    <row r="2442" spans="18:18" x14ac:dyDescent="0.25">
      <c r="R2442" s="33"/>
    </row>
    <row r="2443" spans="18:18" x14ac:dyDescent="0.25">
      <c r="R2443" s="33"/>
    </row>
    <row r="2444" spans="18:18" x14ac:dyDescent="0.25">
      <c r="R2444" s="33"/>
    </row>
    <row r="2445" spans="18:18" x14ac:dyDescent="0.25">
      <c r="R2445" s="33"/>
    </row>
    <row r="2446" spans="18:18" x14ac:dyDescent="0.25">
      <c r="R2446" s="33"/>
    </row>
    <row r="2447" spans="18:18" x14ac:dyDescent="0.25">
      <c r="R2447" s="33"/>
    </row>
    <row r="2448" spans="18:18" x14ac:dyDescent="0.25">
      <c r="R2448" s="33"/>
    </row>
    <row r="2449" spans="18:18" x14ac:dyDescent="0.25">
      <c r="R2449" s="33"/>
    </row>
    <row r="2450" spans="18:18" x14ac:dyDescent="0.25">
      <c r="R2450" s="33"/>
    </row>
    <row r="2451" spans="18:18" x14ac:dyDescent="0.25">
      <c r="R2451" s="33"/>
    </row>
    <row r="2452" spans="18:18" x14ac:dyDescent="0.25">
      <c r="R2452" s="33"/>
    </row>
    <row r="2453" spans="18:18" x14ac:dyDescent="0.25">
      <c r="R2453" s="33"/>
    </row>
    <row r="2454" spans="18:18" x14ac:dyDescent="0.25">
      <c r="R2454" s="33"/>
    </row>
    <row r="2455" spans="18:18" x14ac:dyDescent="0.25">
      <c r="R2455" s="33"/>
    </row>
    <row r="2456" spans="18:18" x14ac:dyDescent="0.25">
      <c r="R2456" s="33"/>
    </row>
    <row r="2457" spans="18:18" x14ac:dyDescent="0.25">
      <c r="R2457" s="33"/>
    </row>
    <row r="2458" spans="18:18" x14ac:dyDescent="0.25">
      <c r="R2458" s="33"/>
    </row>
    <row r="2459" spans="18:18" x14ac:dyDescent="0.25">
      <c r="R2459" s="33"/>
    </row>
    <row r="2460" spans="18:18" x14ac:dyDescent="0.25">
      <c r="R2460" s="33"/>
    </row>
    <row r="2461" spans="18:18" x14ac:dyDescent="0.25">
      <c r="R2461" s="33"/>
    </row>
    <row r="2462" spans="18:18" x14ac:dyDescent="0.25">
      <c r="R2462" s="33"/>
    </row>
    <row r="2463" spans="18:18" x14ac:dyDescent="0.25">
      <c r="R2463" s="33"/>
    </row>
    <row r="2464" spans="18:18" x14ac:dyDescent="0.25">
      <c r="R2464" s="33"/>
    </row>
    <row r="2465" spans="18:18" x14ac:dyDescent="0.25">
      <c r="R2465" s="33"/>
    </row>
    <row r="2466" spans="18:18" x14ac:dyDescent="0.25">
      <c r="R2466" s="33"/>
    </row>
    <row r="2467" spans="18:18" x14ac:dyDescent="0.25">
      <c r="R2467" s="33"/>
    </row>
    <row r="2468" spans="18:18" x14ac:dyDescent="0.25">
      <c r="R2468" s="33"/>
    </row>
    <row r="2469" spans="18:18" x14ac:dyDescent="0.25">
      <c r="R2469" s="33"/>
    </row>
    <row r="2470" spans="18:18" x14ac:dyDescent="0.25">
      <c r="R2470" s="33"/>
    </row>
    <row r="2471" spans="18:18" x14ac:dyDescent="0.25">
      <c r="R2471" s="33"/>
    </row>
    <row r="2472" spans="18:18" x14ac:dyDescent="0.25">
      <c r="R2472" s="33"/>
    </row>
    <row r="2473" spans="18:18" x14ac:dyDescent="0.25">
      <c r="R2473" s="33"/>
    </row>
    <row r="2474" spans="18:18" x14ac:dyDescent="0.25">
      <c r="R2474" s="33"/>
    </row>
    <row r="2475" spans="18:18" x14ac:dyDescent="0.25">
      <c r="R2475" s="33"/>
    </row>
    <row r="2476" spans="18:18" x14ac:dyDescent="0.25">
      <c r="R2476" s="33"/>
    </row>
    <row r="2477" spans="18:18" x14ac:dyDescent="0.25">
      <c r="R2477" s="33"/>
    </row>
    <row r="2478" spans="18:18" x14ac:dyDescent="0.25">
      <c r="R2478" s="33"/>
    </row>
    <row r="2479" spans="18:18" x14ac:dyDescent="0.25">
      <c r="R2479" s="33"/>
    </row>
    <row r="2480" spans="18:18" x14ac:dyDescent="0.25">
      <c r="R2480" s="33"/>
    </row>
    <row r="2481" spans="18:18" x14ac:dyDescent="0.25">
      <c r="R2481" s="33"/>
    </row>
    <row r="2482" spans="18:18" x14ac:dyDescent="0.25">
      <c r="R2482" s="33"/>
    </row>
    <row r="2483" spans="18:18" x14ac:dyDescent="0.25">
      <c r="R2483" s="33"/>
    </row>
    <row r="2484" spans="18:18" x14ac:dyDescent="0.25">
      <c r="R2484" s="33"/>
    </row>
    <row r="2485" spans="18:18" x14ac:dyDescent="0.25">
      <c r="R2485" s="33"/>
    </row>
    <row r="2486" spans="18:18" x14ac:dyDescent="0.25">
      <c r="R2486" s="33"/>
    </row>
    <row r="2487" spans="18:18" x14ac:dyDescent="0.25">
      <c r="R2487" s="33"/>
    </row>
    <row r="2488" spans="18:18" x14ac:dyDescent="0.25">
      <c r="R2488" s="33"/>
    </row>
    <row r="2489" spans="18:18" x14ac:dyDescent="0.25">
      <c r="R2489" s="33"/>
    </row>
    <row r="2490" spans="18:18" x14ac:dyDescent="0.25">
      <c r="R2490" s="33"/>
    </row>
    <row r="2491" spans="18:18" x14ac:dyDescent="0.25">
      <c r="R2491" s="33"/>
    </row>
    <row r="2492" spans="18:18" x14ac:dyDescent="0.25">
      <c r="R2492" s="33"/>
    </row>
    <row r="2493" spans="18:18" x14ac:dyDescent="0.25">
      <c r="R2493" s="33"/>
    </row>
    <row r="2494" spans="18:18" x14ac:dyDescent="0.25">
      <c r="R2494" s="33"/>
    </row>
    <row r="2495" spans="18:18" x14ac:dyDescent="0.25">
      <c r="R2495" s="33"/>
    </row>
    <row r="2496" spans="18:18" x14ac:dyDescent="0.25">
      <c r="R2496" s="33"/>
    </row>
    <row r="2497" spans="18:18" x14ac:dyDescent="0.25">
      <c r="R2497" s="33"/>
    </row>
    <row r="2498" spans="18:18" x14ac:dyDescent="0.25">
      <c r="R2498" s="33"/>
    </row>
    <row r="2499" spans="18:18" x14ac:dyDescent="0.25">
      <c r="R2499" s="33"/>
    </row>
    <row r="2500" spans="18:18" x14ac:dyDescent="0.25">
      <c r="R2500" s="33"/>
    </row>
    <row r="2501" spans="18:18" x14ac:dyDescent="0.25">
      <c r="R2501" s="33"/>
    </row>
    <row r="2502" spans="18:18" x14ac:dyDescent="0.25">
      <c r="R2502" s="33"/>
    </row>
    <row r="2503" spans="18:18" x14ac:dyDescent="0.25">
      <c r="R2503" s="33"/>
    </row>
    <row r="2504" spans="18:18" x14ac:dyDescent="0.25">
      <c r="R2504" s="33"/>
    </row>
    <row r="2505" spans="18:18" x14ac:dyDescent="0.25">
      <c r="R2505" s="33"/>
    </row>
    <row r="2506" spans="18:18" x14ac:dyDescent="0.25">
      <c r="R2506" s="33"/>
    </row>
    <row r="2507" spans="18:18" x14ac:dyDescent="0.25">
      <c r="R2507" s="33"/>
    </row>
    <row r="2508" spans="18:18" x14ac:dyDescent="0.25">
      <c r="R2508" s="33"/>
    </row>
    <row r="2509" spans="18:18" x14ac:dyDescent="0.25">
      <c r="R2509" s="33"/>
    </row>
    <row r="2510" spans="18:18" x14ac:dyDescent="0.25">
      <c r="R2510" s="33"/>
    </row>
    <row r="2511" spans="18:18" x14ac:dyDescent="0.25">
      <c r="R2511" s="33"/>
    </row>
    <row r="2512" spans="18:18" x14ac:dyDescent="0.25">
      <c r="R2512" s="33"/>
    </row>
    <row r="2513" spans="18:18" x14ac:dyDescent="0.25">
      <c r="R2513" s="33"/>
    </row>
    <row r="2514" spans="18:18" x14ac:dyDescent="0.25">
      <c r="R2514" s="33"/>
    </row>
    <row r="2515" spans="18:18" x14ac:dyDescent="0.25">
      <c r="R2515" s="33"/>
    </row>
    <row r="2516" spans="18:18" x14ac:dyDescent="0.25">
      <c r="R2516" s="33"/>
    </row>
    <row r="2517" spans="18:18" x14ac:dyDescent="0.25">
      <c r="R2517" s="33"/>
    </row>
    <row r="2518" spans="18:18" x14ac:dyDescent="0.25">
      <c r="R2518" s="33"/>
    </row>
    <row r="2519" spans="18:18" x14ac:dyDescent="0.25">
      <c r="R2519" s="33"/>
    </row>
    <row r="2520" spans="18:18" x14ac:dyDescent="0.25">
      <c r="R2520" s="33"/>
    </row>
    <row r="2521" spans="18:18" x14ac:dyDescent="0.25">
      <c r="R2521" s="33"/>
    </row>
    <row r="2522" spans="18:18" x14ac:dyDescent="0.25">
      <c r="R2522" s="33"/>
    </row>
    <row r="2523" spans="18:18" x14ac:dyDescent="0.25">
      <c r="R2523" s="33"/>
    </row>
    <row r="2524" spans="18:18" x14ac:dyDescent="0.25">
      <c r="R2524" s="33"/>
    </row>
    <row r="2525" spans="18:18" x14ac:dyDescent="0.25">
      <c r="R2525" s="33"/>
    </row>
    <row r="2526" spans="18:18" x14ac:dyDescent="0.25">
      <c r="R2526" s="33"/>
    </row>
    <row r="2527" spans="18:18" x14ac:dyDescent="0.25">
      <c r="R2527" s="33"/>
    </row>
    <row r="2528" spans="18:18" x14ac:dyDescent="0.25">
      <c r="R2528" s="33"/>
    </row>
    <row r="2529" spans="18:18" x14ac:dyDescent="0.25">
      <c r="R2529" s="33"/>
    </row>
    <row r="2530" spans="18:18" x14ac:dyDescent="0.25">
      <c r="R2530" s="33"/>
    </row>
    <row r="2531" spans="18:18" x14ac:dyDescent="0.25">
      <c r="R2531" s="33"/>
    </row>
    <row r="2532" spans="18:18" x14ac:dyDescent="0.25">
      <c r="R2532" s="33"/>
    </row>
    <row r="2533" spans="18:18" x14ac:dyDescent="0.25">
      <c r="R2533" s="33"/>
    </row>
    <row r="2534" spans="18:18" x14ac:dyDescent="0.25">
      <c r="R2534" s="33"/>
    </row>
    <row r="2535" spans="18:18" x14ac:dyDescent="0.25">
      <c r="R2535" s="33"/>
    </row>
    <row r="2536" spans="18:18" x14ac:dyDescent="0.25">
      <c r="R2536" s="33"/>
    </row>
    <row r="2537" spans="18:18" x14ac:dyDescent="0.25">
      <c r="R2537" s="33"/>
    </row>
    <row r="2538" spans="18:18" x14ac:dyDescent="0.25">
      <c r="R2538" s="33"/>
    </row>
    <row r="2539" spans="18:18" x14ac:dyDescent="0.25">
      <c r="R2539" s="33"/>
    </row>
    <row r="2540" spans="18:18" x14ac:dyDescent="0.25">
      <c r="R2540" s="33"/>
    </row>
    <row r="2541" spans="18:18" x14ac:dyDescent="0.25">
      <c r="R2541" s="33"/>
    </row>
    <row r="2542" spans="18:18" x14ac:dyDescent="0.25">
      <c r="R2542" s="33"/>
    </row>
    <row r="2543" spans="18:18" x14ac:dyDescent="0.25">
      <c r="R2543" s="33"/>
    </row>
    <row r="2544" spans="18:18" x14ac:dyDescent="0.25">
      <c r="R2544" s="33"/>
    </row>
    <row r="2545" spans="18:18" x14ac:dyDescent="0.25">
      <c r="R2545" s="33"/>
    </row>
    <row r="2546" spans="18:18" x14ac:dyDescent="0.25">
      <c r="R2546" s="33"/>
    </row>
    <row r="2547" spans="18:18" x14ac:dyDescent="0.25">
      <c r="R2547" s="33"/>
    </row>
    <row r="2548" spans="18:18" x14ac:dyDescent="0.25">
      <c r="R2548" s="33"/>
    </row>
    <row r="2549" spans="18:18" x14ac:dyDescent="0.25">
      <c r="R2549" s="33"/>
    </row>
    <row r="2550" spans="18:18" x14ac:dyDescent="0.25">
      <c r="R2550" s="33"/>
    </row>
    <row r="2551" spans="18:18" x14ac:dyDescent="0.25">
      <c r="R2551" s="33"/>
    </row>
    <row r="2552" spans="18:18" x14ac:dyDescent="0.25">
      <c r="R2552" s="33"/>
    </row>
    <row r="2553" spans="18:18" x14ac:dyDescent="0.25">
      <c r="R2553" s="33"/>
    </row>
    <row r="2554" spans="18:18" x14ac:dyDescent="0.25">
      <c r="R2554" s="33"/>
    </row>
    <row r="2555" spans="18:18" x14ac:dyDescent="0.25">
      <c r="R2555" s="33"/>
    </row>
    <row r="2556" spans="18:18" x14ac:dyDescent="0.25">
      <c r="R2556" s="33"/>
    </row>
    <row r="2557" spans="18:18" x14ac:dyDescent="0.25">
      <c r="R2557" s="33"/>
    </row>
    <row r="2558" spans="18:18" x14ac:dyDescent="0.25">
      <c r="R2558" s="33"/>
    </row>
    <row r="2559" spans="18:18" x14ac:dyDescent="0.25">
      <c r="R2559" s="33"/>
    </row>
    <row r="2560" spans="18:18" x14ac:dyDescent="0.25">
      <c r="R2560" s="33"/>
    </row>
    <row r="2561" spans="18:18" x14ac:dyDescent="0.25">
      <c r="R2561" s="33"/>
    </row>
    <row r="2562" spans="18:18" x14ac:dyDescent="0.25">
      <c r="R2562" s="33"/>
    </row>
    <row r="2563" spans="18:18" x14ac:dyDescent="0.25">
      <c r="R2563" s="33"/>
    </row>
    <row r="2564" spans="18:18" x14ac:dyDescent="0.25">
      <c r="R2564" s="33"/>
    </row>
    <row r="2565" spans="18:18" x14ac:dyDescent="0.25">
      <c r="R2565" s="33"/>
    </row>
    <row r="2566" spans="18:18" x14ac:dyDescent="0.25">
      <c r="R2566" s="33"/>
    </row>
    <row r="2567" spans="18:18" x14ac:dyDescent="0.25">
      <c r="R2567" s="33"/>
    </row>
    <row r="2568" spans="18:18" x14ac:dyDescent="0.25">
      <c r="R2568" s="33"/>
    </row>
    <row r="2569" spans="18:18" x14ac:dyDescent="0.25">
      <c r="R2569" s="33"/>
    </row>
    <row r="2570" spans="18:18" x14ac:dyDescent="0.25">
      <c r="R2570" s="33"/>
    </row>
    <row r="2571" spans="18:18" x14ac:dyDescent="0.25">
      <c r="R2571" s="33"/>
    </row>
    <row r="2572" spans="18:18" x14ac:dyDescent="0.25">
      <c r="R2572" s="33"/>
    </row>
    <row r="2573" spans="18:18" x14ac:dyDescent="0.25">
      <c r="R2573" s="33"/>
    </row>
    <row r="2574" spans="18:18" x14ac:dyDescent="0.25">
      <c r="R2574" s="33"/>
    </row>
    <row r="2575" spans="18:18" x14ac:dyDescent="0.25">
      <c r="R2575" s="33"/>
    </row>
    <row r="2576" spans="18:18" x14ac:dyDescent="0.25">
      <c r="R2576" s="33"/>
    </row>
    <row r="2577" spans="18:18" x14ac:dyDescent="0.25">
      <c r="R2577" s="33"/>
    </row>
    <row r="2578" spans="18:18" x14ac:dyDescent="0.25">
      <c r="R2578" s="33"/>
    </row>
    <row r="2579" spans="18:18" x14ac:dyDescent="0.25">
      <c r="R2579" s="33"/>
    </row>
    <row r="2580" spans="18:18" x14ac:dyDescent="0.25">
      <c r="R2580" s="33"/>
    </row>
    <row r="2581" spans="18:18" x14ac:dyDescent="0.25">
      <c r="R2581" s="33"/>
    </row>
    <row r="2582" spans="18:18" x14ac:dyDescent="0.25">
      <c r="R2582" s="33"/>
    </row>
    <row r="2583" spans="18:18" x14ac:dyDescent="0.25">
      <c r="R2583" s="33"/>
    </row>
    <row r="2584" spans="18:18" x14ac:dyDescent="0.25">
      <c r="R2584" s="33"/>
    </row>
    <row r="2585" spans="18:18" x14ac:dyDescent="0.25">
      <c r="R2585" s="33"/>
    </row>
    <row r="2586" spans="18:18" x14ac:dyDescent="0.25">
      <c r="R2586" s="33"/>
    </row>
    <row r="2587" spans="18:18" x14ac:dyDescent="0.25">
      <c r="R2587" s="33"/>
    </row>
    <row r="2588" spans="18:18" x14ac:dyDescent="0.25">
      <c r="R2588" s="33"/>
    </row>
    <row r="2589" spans="18:18" x14ac:dyDescent="0.25">
      <c r="R2589" s="33"/>
    </row>
    <row r="2590" spans="18:18" x14ac:dyDescent="0.25">
      <c r="R2590" s="33"/>
    </row>
    <row r="2591" spans="18:18" x14ac:dyDescent="0.25">
      <c r="R2591" s="33"/>
    </row>
    <row r="2592" spans="18:18" x14ac:dyDescent="0.25">
      <c r="R2592" s="33"/>
    </row>
    <row r="2593" spans="18:18" x14ac:dyDescent="0.25">
      <c r="R2593" s="33"/>
    </row>
    <row r="2594" spans="18:18" x14ac:dyDescent="0.25">
      <c r="R2594" s="33"/>
    </row>
    <row r="2595" spans="18:18" x14ac:dyDescent="0.25">
      <c r="R2595" s="33"/>
    </row>
    <row r="2596" spans="18:18" x14ac:dyDescent="0.25">
      <c r="R2596" s="33"/>
    </row>
    <row r="2597" spans="18:18" x14ac:dyDescent="0.25">
      <c r="R2597" s="33"/>
    </row>
    <row r="2598" spans="18:18" x14ac:dyDescent="0.25">
      <c r="R2598" s="33"/>
    </row>
    <row r="2599" spans="18:18" x14ac:dyDescent="0.25">
      <c r="R2599" s="33"/>
    </row>
    <row r="2600" spans="18:18" x14ac:dyDescent="0.25">
      <c r="R2600" s="33"/>
    </row>
    <row r="2601" spans="18:18" x14ac:dyDescent="0.25">
      <c r="R2601" s="33"/>
    </row>
    <row r="2602" spans="18:18" x14ac:dyDescent="0.25">
      <c r="R2602" s="33"/>
    </row>
    <row r="2603" spans="18:18" x14ac:dyDescent="0.25">
      <c r="R2603" s="33"/>
    </row>
    <row r="2604" spans="18:18" x14ac:dyDescent="0.25">
      <c r="R2604" s="33"/>
    </row>
    <row r="2605" spans="18:18" x14ac:dyDescent="0.25">
      <c r="R2605" s="33"/>
    </row>
    <row r="2606" spans="18:18" x14ac:dyDescent="0.25">
      <c r="R2606" s="33"/>
    </row>
    <row r="2607" spans="18:18" x14ac:dyDescent="0.25">
      <c r="R2607" s="33"/>
    </row>
    <row r="2608" spans="18:18" x14ac:dyDescent="0.25">
      <c r="R2608" s="33"/>
    </row>
    <row r="2609" spans="18:18" x14ac:dyDescent="0.25">
      <c r="R2609" s="33"/>
    </row>
    <row r="2610" spans="18:18" x14ac:dyDescent="0.25">
      <c r="R2610" s="33"/>
    </row>
    <row r="2611" spans="18:18" x14ac:dyDescent="0.25">
      <c r="R2611" s="33"/>
    </row>
    <row r="2612" spans="18:18" x14ac:dyDescent="0.25">
      <c r="R2612" s="33"/>
    </row>
    <row r="2613" spans="18:18" x14ac:dyDescent="0.25">
      <c r="R2613" s="33"/>
    </row>
    <row r="2614" spans="18:18" x14ac:dyDescent="0.25">
      <c r="R2614" s="33"/>
    </row>
    <row r="2615" spans="18:18" x14ac:dyDescent="0.25">
      <c r="R2615" s="33"/>
    </row>
    <row r="2616" spans="18:18" x14ac:dyDescent="0.25">
      <c r="R2616" s="33"/>
    </row>
    <row r="2617" spans="18:18" x14ac:dyDescent="0.25">
      <c r="R2617" s="33"/>
    </row>
    <row r="2618" spans="18:18" x14ac:dyDescent="0.25">
      <c r="R2618" s="33"/>
    </row>
    <row r="2619" spans="18:18" x14ac:dyDescent="0.25">
      <c r="R2619" s="33"/>
    </row>
    <row r="2620" spans="18:18" x14ac:dyDescent="0.25">
      <c r="R2620" s="33"/>
    </row>
    <row r="2621" spans="18:18" x14ac:dyDescent="0.25">
      <c r="R2621" s="33"/>
    </row>
    <row r="2622" spans="18:18" x14ac:dyDescent="0.25">
      <c r="R2622" s="33"/>
    </row>
    <row r="2623" spans="18:18" x14ac:dyDescent="0.25">
      <c r="R2623" s="33"/>
    </row>
    <row r="2624" spans="18:18" x14ac:dyDescent="0.25">
      <c r="R2624" s="33"/>
    </row>
    <row r="2625" spans="18:18" x14ac:dyDescent="0.25">
      <c r="R2625" s="33"/>
    </row>
    <row r="2626" spans="18:18" x14ac:dyDescent="0.25">
      <c r="R2626" s="33"/>
    </row>
    <row r="2627" spans="18:18" x14ac:dyDescent="0.25">
      <c r="R2627" s="33"/>
    </row>
    <row r="2628" spans="18:18" x14ac:dyDescent="0.25">
      <c r="R2628" s="33"/>
    </row>
    <row r="2629" spans="18:18" x14ac:dyDescent="0.25">
      <c r="R2629" s="33"/>
    </row>
    <row r="2630" spans="18:18" x14ac:dyDescent="0.25">
      <c r="R2630" s="33"/>
    </row>
    <row r="2631" spans="18:18" x14ac:dyDescent="0.25">
      <c r="R2631" s="33"/>
    </row>
    <row r="2632" spans="18:18" x14ac:dyDescent="0.25">
      <c r="R2632" s="33"/>
    </row>
    <row r="2633" spans="18:18" x14ac:dyDescent="0.25">
      <c r="R2633" s="33"/>
    </row>
    <row r="2634" spans="18:18" x14ac:dyDescent="0.25">
      <c r="R2634" s="33"/>
    </row>
    <row r="2635" spans="18:18" x14ac:dyDescent="0.25">
      <c r="R2635" s="33"/>
    </row>
    <row r="2636" spans="18:18" x14ac:dyDescent="0.25">
      <c r="R2636" s="33"/>
    </row>
    <row r="2637" spans="18:18" x14ac:dyDescent="0.25">
      <c r="R2637" s="33"/>
    </row>
    <row r="2638" spans="18:18" x14ac:dyDescent="0.25">
      <c r="R2638" s="33"/>
    </row>
    <row r="2639" spans="18:18" x14ac:dyDescent="0.25">
      <c r="R2639" s="33"/>
    </row>
    <row r="2640" spans="18:18" x14ac:dyDescent="0.25">
      <c r="R2640" s="33"/>
    </row>
    <row r="2641" spans="18:18" x14ac:dyDescent="0.25">
      <c r="R2641" s="33"/>
    </row>
    <row r="2642" spans="18:18" x14ac:dyDescent="0.25">
      <c r="R2642" s="33"/>
    </row>
    <row r="2643" spans="18:18" x14ac:dyDescent="0.25">
      <c r="R2643" s="33"/>
    </row>
    <row r="2644" spans="18:18" x14ac:dyDescent="0.25">
      <c r="R2644" s="33"/>
    </row>
    <row r="2645" spans="18:18" x14ac:dyDescent="0.25">
      <c r="R2645" s="33"/>
    </row>
    <row r="2646" spans="18:18" x14ac:dyDescent="0.25">
      <c r="R2646" s="33"/>
    </row>
    <row r="2647" spans="18:18" x14ac:dyDescent="0.25">
      <c r="R2647" s="33"/>
    </row>
    <row r="2648" spans="18:18" x14ac:dyDescent="0.25">
      <c r="R2648" s="33"/>
    </row>
    <row r="2649" spans="18:18" x14ac:dyDescent="0.25">
      <c r="R2649" s="33"/>
    </row>
    <row r="2650" spans="18:18" x14ac:dyDescent="0.25">
      <c r="R2650" s="33"/>
    </row>
    <row r="2651" spans="18:18" x14ac:dyDescent="0.25">
      <c r="R2651" s="33"/>
    </row>
    <row r="2652" spans="18:18" x14ac:dyDescent="0.25">
      <c r="R2652" s="33"/>
    </row>
    <row r="2653" spans="18:18" x14ac:dyDescent="0.25">
      <c r="R2653" s="33"/>
    </row>
    <row r="2654" spans="18:18" x14ac:dyDescent="0.25">
      <c r="R2654" s="33"/>
    </row>
    <row r="2655" spans="18:18" x14ac:dyDescent="0.25">
      <c r="R2655" s="33"/>
    </row>
    <row r="2656" spans="18:18" x14ac:dyDescent="0.25">
      <c r="R2656" s="33"/>
    </row>
    <row r="2657" spans="18:18" x14ac:dyDescent="0.25">
      <c r="R2657" s="33"/>
    </row>
    <row r="2658" spans="18:18" x14ac:dyDescent="0.25">
      <c r="R2658" s="33"/>
    </row>
    <row r="2659" spans="18:18" x14ac:dyDescent="0.25">
      <c r="R2659" s="33"/>
    </row>
    <row r="2660" spans="18:18" x14ac:dyDescent="0.25">
      <c r="R2660" s="33"/>
    </row>
    <row r="2661" spans="18:18" x14ac:dyDescent="0.25">
      <c r="R2661" s="33"/>
    </row>
    <row r="2662" spans="18:18" x14ac:dyDescent="0.25">
      <c r="R2662" s="33"/>
    </row>
    <row r="2663" spans="18:18" x14ac:dyDescent="0.25">
      <c r="R2663" s="33"/>
    </row>
    <row r="2664" spans="18:18" x14ac:dyDescent="0.25">
      <c r="R2664" s="33"/>
    </row>
    <row r="2665" spans="18:18" x14ac:dyDescent="0.25">
      <c r="R2665" s="33"/>
    </row>
    <row r="2666" spans="18:18" x14ac:dyDescent="0.25">
      <c r="R2666" s="33"/>
    </row>
    <row r="2667" spans="18:18" x14ac:dyDescent="0.25">
      <c r="R2667" s="33"/>
    </row>
    <row r="2668" spans="18:18" x14ac:dyDescent="0.25">
      <c r="R2668" s="33"/>
    </row>
    <row r="2669" spans="18:18" x14ac:dyDescent="0.25">
      <c r="R2669" s="33"/>
    </row>
    <row r="2670" spans="18:18" x14ac:dyDescent="0.25">
      <c r="R2670" s="33"/>
    </row>
    <row r="2671" spans="18:18" x14ac:dyDescent="0.25">
      <c r="R2671" s="33"/>
    </row>
    <row r="2672" spans="18:18" x14ac:dyDescent="0.25">
      <c r="R2672" s="33"/>
    </row>
    <row r="2673" spans="18:18" x14ac:dyDescent="0.25">
      <c r="R2673" s="33"/>
    </row>
    <row r="2674" spans="18:18" x14ac:dyDescent="0.25">
      <c r="R2674" s="33"/>
    </row>
    <row r="2675" spans="18:18" x14ac:dyDescent="0.25">
      <c r="R2675" s="33"/>
    </row>
    <row r="2676" spans="18:18" x14ac:dyDescent="0.25">
      <c r="R2676" s="33"/>
    </row>
    <row r="2677" spans="18:18" x14ac:dyDescent="0.25">
      <c r="R2677" s="33"/>
    </row>
    <row r="2678" spans="18:18" x14ac:dyDescent="0.25">
      <c r="R2678" s="33"/>
    </row>
    <row r="2679" spans="18:18" x14ac:dyDescent="0.25">
      <c r="R2679" s="33"/>
    </row>
    <row r="2680" spans="18:18" x14ac:dyDescent="0.25">
      <c r="R2680" s="33"/>
    </row>
    <row r="2681" spans="18:18" x14ac:dyDescent="0.25">
      <c r="R2681" s="33"/>
    </row>
    <row r="2682" spans="18:18" x14ac:dyDescent="0.25">
      <c r="R2682" s="33"/>
    </row>
    <row r="2683" spans="18:18" x14ac:dyDescent="0.25">
      <c r="R2683" s="33"/>
    </row>
    <row r="2684" spans="18:18" x14ac:dyDescent="0.25">
      <c r="R2684" s="33"/>
    </row>
    <row r="2685" spans="18:18" x14ac:dyDescent="0.25">
      <c r="R2685" s="33"/>
    </row>
    <row r="2686" spans="18:18" x14ac:dyDescent="0.25">
      <c r="R2686" s="33"/>
    </row>
    <row r="2687" spans="18:18" x14ac:dyDescent="0.25">
      <c r="R2687" s="33"/>
    </row>
    <row r="2688" spans="18:18" x14ac:dyDescent="0.25">
      <c r="R2688" s="33"/>
    </row>
    <row r="2689" spans="18:18" x14ac:dyDescent="0.25">
      <c r="R2689" s="33"/>
    </row>
    <row r="2690" spans="18:18" x14ac:dyDescent="0.25">
      <c r="R2690" s="33"/>
    </row>
    <row r="2691" spans="18:18" x14ac:dyDescent="0.25">
      <c r="R2691" s="33"/>
    </row>
    <row r="2692" spans="18:18" x14ac:dyDescent="0.25">
      <c r="R2692" s="33"/>
    </row>
    <row r="2693" spans="18:18" x14ac:dyDescent="0.25">
      <c r="R2693" s="33"/>
    </row>
    <row r="2694" spans="18:18" x14ac:dyDescent="0.25">
      <c r="R2694" s="33"/>
    </row>
    <row r="2695" spans="18:18" x14ac:dyDescent="0.25">
      <c r="R2695" s="33"/>
    </row>
    <row r="2696" spans="18:18" x14ac:dyDescent="0.25">
      <c r="R2696" s="33"/>
    </row>
    <row r="2697" spans="18:18" x14ac:dyDescent="0.25">
      <c r="R2697" s="33"/>
    </row>
    <row r="2698" spans="18:18" x14ac:dyDescent="0.25">
      <c r="R2698" s="33"/>
    </row>
    <row r="2699" spans="18:18" x14ac:dyDescent="0.25">
      <c r="R2699" s="33"/>
    </row>
    <row r="2700" spans="18:18" x14ac:dyDescent="0.25">
      <c r="R2700" s="33"/>
    </row>
    <row r="2701" spans="18:18" x14ac:dyDescent="0.25">
      <c r="R2701" s="33"/>
    </row>
    <row r="2702" spans="18:18" x14ac:dyDescent="0.25">
      <c r="R2702" s="33"/>
    </row>
    <row r="2703" spans="18:18" x14ac:dyDescent="0.25">
      <c r="R2703" s="33"/>
    </row>
    <row r="2704" spans="18:18" x14ac:dyDescent="0.25">
      <c r="R2704" s="33"/>
    </row>
    <row r="2705" spans="18:18" x14ac:dyDescent="0.25">
      <c r="R2705" s="33"/>
    </row>
    <row r="2706" spans="18:18" x14ac:dyDescent="0.25">
      <c r="R2706" s="33"/>
    </row>
    <row r="2707" spans="18:18" x14ac:dyDescent="0.25">
      <c r="R2707" s="33"/>
    </row>
    <row r="2708" spans="18:18" x14ac:dyDescent="0.25">
      <c r="R2708" s="33"/>
    </row>
    <row r="2709" spans="18:18" x14ac:dyDescent="0.25">
      <c r="R2709" s="33"/>
    </row>
    <row r="2710" spans="18:18" x14ac:dyDescent="0.25">
      <c r="R2710" s="33"/>
    </row>
    <row r="2711" spans="18:18" x14ac:dyDescent="0.25">
      <c r="R2711" s="33"/>
    </row>
    <row r="2712" spans="18:18" x14ac:dyDescent="0.25">
      <c r="R2712" s="33"/>
    </row>
    <row r="2713" spans="18:18" x14ac:dyDescent="0.25">
      <c r="R2713" s="33"/>
    </row>
    <row r="2714" spans="18:18" x14ac:dyDescent="0.25">
      <c r="R2714" s="33"/>
    </row>
    <row r="2715" spans="18:18" x14ac:dyDescent="0.25">
      <c r="R2715" s="33"/>
    </row>
    <row r="2716" spans="18:18" x14ac:dyDescent="0.25">
      <c r="R2716" s="33"/>
    </row>
    <row r="2717" spans="18:18" x14ac:dyDescent="0.25">
      <c r="R2717" s="33"/>
    </row>
    <row r="2718" spans="18:18" x14ac:dyDescent="0.25">
      <c r="R2718" s="33"/>
    </row>
    <row r="2719" spans="18:18" x14ac:dyDescent="0.25">
      <c r="R2719" s="33"/>
    </row>
    <row r="2720" spans="18:18" x14ac:dyDescent="0.25">
      <c r="R2720" s="33"/>
    </row>
    <row r="2721" spans="18:18" x14ac:dyDescent="0.25">
      <c r="R2721" s="33"/>
    </row>
    <row r="2722" spans="18:18" x14ac:dyDescent="0.25">
      <c r="R2722" s="33"/>
    </row>
    <row r="2723" spans="18:18" x14ac:dyDescent="0.25">
      <c r="R2723" s="33"/>
    </row>
    <row r="2724" spans="18:18" x14ac:dyDescent="0.25">
      <c r="R2724" s="33"/>
    </row>
    <row r="2725" spans="18:18" x14ac:dyDescent="0.25">
      <c r="R2725" s="33"/>
    </row>
    <row r="2726" spans="18:18" x14ac:dyDescent="0.25">
      <c r="R2726" s="33"/>
    </row>
    <row r="2727" spans="18:18" x14ac:dyDescent="0.25">
      <c r="R2727" s="33"/>
    </row>
    <row r="2728" spans="18:18" x14ac:dyDescent="0.25">
      <c r="R2728" s="33"/>
    </row>
    <row r="2729" spans="18:18" x14ac:dyDescent="0.25">
      <c r="R2729" s="33"/>
    </row>
    <row r="2730" spans="18:18" x14ac:dyDescent="0.25">
      <c r="R2730" s="33"/>
    </row>
    <row r="2731" spans="18:18" x14ac:dyDescent="0.25">
      <c r="R2731" s="33"/>
    </row>
    <row r="2732" spans="18:18" x14ac:dyDescent="0.25">
      <c r="R2732" s="33"/>
    </row>
    <row r="2733" spans="18:18" x14ac:dyDescent="0.25">
      <c r="R2733" s="33"/>
    </row>
    <row r="2734" spans="18:18" x14ac:dyDescent="0.25">
      <c r="R2734" s="33"/>
    </row>
    <row r="2735" spans="18:18" x14ac:dyDescent="0.25">
      <c r="R2735" s="33"/>
    </row>
    <row r="2736" spans="18:18" x14ac:dyDescent="0.25">
      <c r="R2736" s="33"/>
    </row>
    <row r="2737" spans="18:18" x14ac:dyDescent="0.25">
      <c r="R2737" s="33"/>
    </row>
    <row r="2738" spans="18:18" x14ac:dyDescent="0.25">
      <c r="R2738" s="33"/>
    </row>
    <row r="2739" spans="18:18" x14ac:dyDescent="0.25">
      <c r="R2739" s="33"/>
    </row>
    <row r="2740" spans="18:18" x14ac:dyDescent="0.25">
      <c r="R2740" s="33"/>
    </row>
    <row r="2741" spans="18:18" x14ac:dyDescent="0.25">
      <c r="R2741" s="33"/>
    </row>
    <row r="2742" spans="18:18" x14ac:dyDescent="0.25">
      <c r="R2742" s="33"/>
    </row>
    <row r="2743" spans="18:18" x14ac:dyDescent="0.25">
      <c r="R2743" s="33"/>
    </row>
    <row r="2744" spans="18:18" x14ac:dyDescent="0.25">
      <c r="R2744" s="33"/>
    </row>
    <row r="2745" spans="18:18" x14ac:dyDescent="0.25">
      <c r="R2745" s="33"/>
    </row>
    <row r="2746" spans="18:18" x14ac:dyDescent="0.25">
      <c r="R2746" s="33"/>
    </row>
    <row r="2747" spans="18:18" x14ac:dyDescent="0.25">
      <c r="R2747" s="33"/>
    </row>
    <row r="2748" spans="18:18" x14ac:dyDescent="0.25">
      <c r="R2748" s="33"/>
    </row>
    <row r="2749" spans="18:18" x14ac:dyDescent="0.25">
      <c r="R2749" s="33"/>
    </row>
    <row r="2750" spans="18:18" x14ac:dyDescent="0.25">
      <c r="R2750" s="33"/>
    </row>
    <row r="2751" spans="18:18" x14ac:dyDescent="0.25">
      <c r="R2751" s="33"/>
    </row>
    <row r="2752" spans="18:18" x14ac:dyDescent="0.25">
      <c r="R2752" s="33"/>
    </row>
    <row r="2753" spans="18:18" x14ac:dyDescent="0.25">
      <c r="R2753" s="33"/>
    </row>
    <row r="2754" spans="18:18" x14ac:dyDescent="0.25">
      <c r="R2754" s="33"/>
    </row>
    <row r="2755" spans="18:18" x14ac:dyDescent="0.25">
      <c r="R2755" s="33"/>
    </row>
    <row r="2756" spans="18:18" x14ac:dyDescent="0.25">
      <c r="R2756" s="33"/>
    </row>
    <row r="2757" spans="18:18" x14ac:dyDescent="0.25">
      <c r="R2757" s="33"/>
    </row>
    <row r="2758" spans="18:18" x14ac:dyDescent="0.25">
      <c r="R2758" s="33"/>
    </row>
    <row r="2759" spans="18:18" x14ac:dyDescent="0.25">
      <c r="R2759" s="33"/>
    </row>
    <row r="2760" spans="18:18" x14ac:dyDescent="0.25">
      <c r="R2760" s="33"/>
    </row>
    <row r="2761" spans="18:18" x14ac:dyDescent="0.25">
      <c r="R2761" s="33"/>
    </row>
    <row r="2762" spans="18:18" x14ac:dyDescent="0.25">
      <c r="R2762" s="33"/>
    </row>
    <row r="2763" spans="18:18" x14ac:dyDescent="0.25">
      <c r="R2763" s="33"/>
    </row>
    <row r="2764" spans="18:18" x14ac:dyDescent="0.25">
      <c r="R2764" s="33"/>
    </row>
    <row r="2765" spans="18:18" x14ac:dyDescent="0.25">
      <c r="R2765" s="33"/>
    </row>
    <row r="2766" spans="18:18" x14ac:dyDescent="0.25">
      <c r="R2766" s="33"/>
    </row>
    <row r="2767" spans="18:18" x14ac:dyDescent="0.25">
      <c r="R2767" s="33"/>
    </row>
    <row r="2768" spans="18:18" x14ac:dyDescent="0.25">
      <c r="R2768" s="33"/>
    </row>
    <row r="2769" spans="18:18" x14ac:dyDescent="0.25">
      <c r="R2769" s="33"/>
    </row>
    <row r="2770" spans="18:18" x14ac:dyDescent="0.25">
      <c r="R2770" s="33"/>
    </row>
    <row r="2771" spans="18:18" x14ac:dyDescent="0.25">
      <c r="R2771" s="33"/>
    </row>
    <row r="2772" spans="18:18" x14ac:dyDescent="0.25">
      <c r="R2772" s="33"/>
    </row>
    <row r="2773" spans="18:18" x14ac:dyDescent="0.25">
      <c r="R2773" s="33"/>
    </row>
    <row r="2774" spans="18:18" x14ac:dyDescent="0.25">
      <c r="R2774" s="33"/>
    </row>
    <row r="2775" spans="18:18" x14ac:dyDescent="0.25">
      <c r="R2775" s="33"/>
    </row>
    <row r="2776" spans="18:18" x14ac:dyDescent="0.25">
      <c r="R2776" s="33"/>
    </row>
    <row r="2777" spans="18:18" x14ac:dyDescent="0.25">
      <c r="R2777" s="33"/>
    </row>
    <row r="2778" spans="18:18" x14ac:dyDescent="0.25">
      <c r="R2778" s="33"/>
    </row>
    <row r="2779" spans="18:18" x14ac:dyDescent="0.25">
      <c r="R2779" s="33"/>
    </row>
    <row r="2780" spans="18:18" x14ac:dyDescent="0.25">
      <c r="R2780" s="33"/>
    </row>
    <row r="2781" spans="18:18" x14ac:dyDescent="0.25">
      <c r="R2781" s="33"/>
    </row>
    <row r="2782" spans="18:18" x14ac:dyDescent="0.25">
      <c r="R2782" s="33"/>
    </row>
    <row r="2783" spans="18:18" x14ac:dyDescent="0.25">
      <c r="R2783" s="33"/>
    </row>
    <row r="2784" spans="18:18" x14ac:dyDescent="0.25">
      <c r="R2784" s="33"/>
    </row>
    <row r="2785" spans="18:18" x14ac:dyDescent="0.25">
      <c r="R2785" s="33"/>
    </row>
    <row r="2786" spans="18:18" x14ac:dyDescent="0.25">
      <c r="R2786" s="33"/>
    </row>
    <row r="2787" spans="18:18" x14ac:dyDescent="0.25">
      <c r="R2787" s="33"/>
    </row>
    <row r="2788" spans="18:18" x14ac:dyDescent="0.25">
      <c r="R2788" s="33"/>
    </row>
    <row r="2789" spans="18:18" x14ac:dyDescent="0.25">
      <c r="R2789" s="33"/>
    </row>
    <row r="2790" spans="18:18" x14ac:dyDescent="0.25">
      <c r="R2790" s="33"/>
    </row>
    <row r="2791" spans="18:18" x14ac:dyDescent="0.25">
      <c r="R2791" s="33"/>
    </row>
    <row r="2792" spans="18:18" x14ac:dyDescent="0.25">
      <c r="R2792" s="33"/>
    </row>
    <row r="2793" spans="18:18" x14ac:dyDescent="0.25">
      <c r="R2793" s="33"/>
    </row>
    <row r="2794" spans="18:18" x14ac:dyDescent="0.25">
      <c r="R2794" s="33"/>
    </row>
    <row r="2795" spans="18:18" x14ac:dyDescent="0.25">
      <c r="R2795" s="33"/>
    </row>
    <row r="2796" spans="18:18" x14ac:dyDescent="0.25">
      <c r="R2796" s="33"/>
    </row>
    <row r="2797" spans="18:18" x14ac:dyDescent="0.25">
      <c r="R2797" s="33"/>
    </row>
    <row r="2798" spans="18:18" x14ac:dyDescent="0.25">
      <c r="R2798" s="33"/>
    </row>
    <row r="2799" spans="18:18" x14ac:dyDescent="0.25">
      <c r="R2799" s="33"/>
    </row>
    <row r="2800" spans="18:18" x14ac:dyDescent="0.25">
      <c r="R2800" s="33"/>
    </row>
    <row r="2801" spans="18:18" x14ac:dyDescent="0.25">
      <c r="R2801" s="33"/>
    </row>
    <row r="2802" spans="18:18" x14ac:dyDescent="0.25">
      <c r="R2802" s="33"/>
    </row>
    <row r="2803" spans="18:18" x14ac:dyDescent="0.25">
      <c r="R2803" s="33"/>
    </row>
    <row r="2804" spans="18:18" x14ac:dyDescent="0.25">
      <c r="R2804" s="33"/>
    </row>
    <row r="2805" spans="18:18" x14ac:dyDescent="0.25">
      <c r="R2805" s="33"/>
    </row>
    <row r="2806" spans="18:18" x14ac:dyDescent="0.25">
      <c r="R2806" s="33"/>
    </row>
    <row r="2807" spans="18:18" x14ac:dyDescent="0.25">
      <c r="R2807" s="33"/>
    </row>
    <row r="2808" spans="18:18" x14ac:dyDescent="0.25">
      <c r="R2808" s="33"/>
    </row>
    <row r="2809" spans="18:18" x14ac:dyDescent="0.25">
      <c r="R2809" s="33"/>
    </row>
    <row r="2810" spans="18:18" x14ac:dyDescent="0.25">
      <c r="R2810" s="33"/>
    </row>
    <row r="2811" spans="18:18" x14ac:dyDescent="0.25">
      <c r="R2811" s="33"/>
    </row>
    <row r="2812" spans="18:18" x14ac:dyDescent="0.25">
      <c r="R2812" s="33"/>
    </row>
    <row r="2813" spans="18:18" x14ac:dyDescent="0.25">
      <c r="R2813" s="33"/>
    </row>
    <row r="2814" spans="18:18" x14ac:dyDescent="0.25">
      <c r="R2814" s="33"/>
    </row>
    <row r="2815" spans="18:18" x14ac:dyDescent="0.25">
      <c r="R2815" s="33"/>
    </row>
    <row r="2816" spans="18:18" x14ac:dyDescent="0.25">
      <c r="R2816" s="33"/>
    </row>
    <row r="2817" spans="18:18" x14ac:dyDescent="0.25">
      <c r="R2817" s="33"/>
    </row>
    <row r="2818" spans="18:18" x14ac:dyDescent="0.25">
      <c r="R2818" s="33"/>
    </row>
    <row r="2819" spans="18:18" x14ac:dyDescent="0.25">
      <c r="R2819" s="33"/>
    </row>
    <row r="2820" spans="18:18" x14ac:dyDescent="0.25">
      <c r="R2820" s="33"/>
    </row>
    <row r="2821" spans="18:18" x14ac:dyDescent="0.25">
      <c r="R2821" s="33"/>
    </row>
    <row r="2822" spans="18:18" x14ac:dyDescent="0.25">
      <c r="R2822" s="33"/>
    </row>
    <row r="2823" spans="18:18" x14ac:dyDescent="0.25">
      <c r="R2823" s="33"/>
    </row>
    <row r="2824" spans="18:18" x14ac:dyDescent="0.25">
      <c r="R2824" s="33"/>
    </row>
    <row r="2825" spans="18:18" x14ac:dyDescent="0.25">
      <c r="R2825" s="33"/>
    </row>
    <row r="2826" spans="18:18" x14ac:dyDescent="0.25">
      <c r="R2826" s="33"/>
    </row>
    <row r="2827" spans="18:18" x14ac:dyDescent="0.25">
      <c r="R2827" s="33"/>
    </row>
    <row r="2828" spans="18:18" x14ac:dyDescent="0.25">
      <c r="R2828" s="33"/>
    </row>
    <row r="2829" spans="18:18" x14ac:dyDescent="0.25">
      <c r="R2829" s="33"/>
    </row>
    <row r="2830" spans="18:18" x14ac:dyDescent="0.25">
      <c r="R2830" s="33"/>
    </row>
    <row r="2831" spans="18:18" x14ac:dyDescent="0.25">
      <c r="R2831" s="33"/>
    </row>
    <row r="2832" spans="18:18" x14ac:dyDescent="0.25">
      <c r="R2832" s="33"/>
    </row>
    <row r="2833" spans="18:18" x14ac:dyDescent="0.25">
      <c r="R2833" s="33"/>
    </row>
    <row r="2834" spans="18:18" x14ac:dyDescent="0.25">
      <c r="R2834" s="33"/>
    </row>
    <row r="2835" spans="18:18" x14ac:dyDescent="0.25">
      <c r="R2835" s="33"/>
    </row>
    <row r="2836" spans="18:18" x14ac:dyDescent="0.25">
      <c r="R2836" s="33"/>
    </row>
    <row r="2837" spans="18:18" x14ac:dyDescent="0.25">
      <c r="R2837" s="33"/>
    </row>
    <row r="2838" spans="18:18" x14ac:dyDescent="0.25">
      <c r="R2838" s="33"/>
    </row>
    <row r="2839" spans="18:18" x14ac:dyDescent="0.25">
      <c r="R2839" s="33"/>
    </row>
    <row r="2840" spans="18:18" x14ac:dyDescent="0.25">
      <c r="R2840" s="33"/>
    </row>
    <row r="2841" spans="18:18" x14ac:dyDescent="0.25">
      <c r="R2841" s="33"/>
    </row>
    <row r="2842" spans="18:18" x14ac:dyDescent="0.25">
      <c r="R2842" s="33"/>
    </row>
    <row r="2843" spans="18:18" x14ac:dyDescent="0.25">
      <c r="R2843" s="33"/>
    </row>
    <row r="2844" spans="18:18" x14ac:dyDescent="0.25">
      <c r="R2844" s="33"/>
    </row>
    <row r="2845" spans="18:18" x14ac:dyDescent="0.25">
      <c r="R2845" s="33"/>
    </row>
    <row r="2846" spans="18:18" x14ac:dyDescent="0.25">
      <c r="R2846" s="33"/>
    </row>
    <row r="2847" spans="18:18" x14ac:dyDescent="0.25">
      <c r="R2847" s="33"/>
    </row>
    <row r="2848" spans="18:18" x14ac:dyDescent="0.25">
      <c r="R2848" s="33"/>
    </row>
    <row r="2849" spans="18:18" x14ac:dyDescent="0.25">
      <c r="R2849" s="33"/>
    </row>
    <row r="2850" spans="18:18" x14ac:dyDescent="0.25">
      <c r="R2850" s="33"/>
    </row>
    <row r="2851" spans="18:18" x14ac:dyDescent="0.25">
      <c r="R2851" s="33"/>
    </row>
    <row r="2852" spans="18:18" x14ac:dyDescent="0.25">
      <c r="R2852" s="33"/>
    </row>
    <row r="2853" spans="18:18" x14ac:dyDescent="0.25">
      <c r="R2853" s="33"/>
    </row>
    <row r="2854" spans="18:18" x14ac:dyDescent="0.25">
      <c r="R2854" s="33"/>
    </row>
    <row r="2855" spans="18:18" x14ac:dyDescent="0.25">
      <c r="R2855" s="33"/>
    </row>
    <row r="2856" spans="18:18" x14ac:dyDescent="0.25">
      <c r="R2856" s="33"/>
    </row>
    <row r="2857" spans="18:18" x14ac:dyDescent="0.25">
      <c r="R2857" s="33"/>
    </row>
    <row r="2858" spans="18:18" x14ac:dyDescent="0.25">
      <c r="R2858" s="33"/>
    </row>
    <row r="2859" spans="18:18" x14ac:dyDescent="0.25">
      <c r="R2859" s="33"/>
    </row>
    <row r="2860" spans="18:18" x14ac:dyDescent="0.25">
      <c r="R2860" s="33"/>
    </row>
    <row r="2861" spans="18:18" x14ac:dyDescent="0.25">
      <c r="R2861" s="33"/>
    </row>
    <row r="2862" spans="18:18" x14ac:dyDescent="0.25">
      <c r="R2862" s="33"/>
    </row>
    <row r="2863" spans="18:18" x14ac:dyDescent="0.25">
      <c r="R2863" s="33"/>
    </row>
    <row r="2864" spans="18:18" x14ac:dyDescent="0.25">
      <c r="R2864" s="33"/>
    </row>
    <row r="2865" spans="18:18" x14ac:dyDescent="0.25">
      <c r="R2865" s="33"/>
    </row>
    <row r="2866" spans="18:18" x14ac:dyDescent="0.25">
      <c r="R2866" s="33"/>
    </row>
    <row r="2867" spans="18:18" x14ac:dyDescent="0.25">
      <c r="R2867" s="33"/>
    </row>
    <row r="2868" spans="18:18" x14ac:dyDescent="0.25">
      <c r="R2868" s="33"/>
    </row>
    <row r="2869" spans="18:18" x14ac:dyDescent="0.25">
      <c r="R2869" s="33"/>
    </row>
    <row r="2870" spans="18:18" x14ac:dyDescent="0.25">
      <c r="R2870" s="33"/>
    </row>
    <row r="2871" spans="18:18" x14ac:dyDescent="0.25">
      <c r="R2871" s="33"/>
    </row>
    <row r="2872" spans="18:18" x14ac:dyDescent="0.25">
      <c r="R2872" s="33"/>
    </row>
    <row r="2873" spans="18:18" x14ac:dyDescent="0.25">
      <c r="R2873" s="33"/>
    </row>
    <row r="2874" spans="18:18" x14ac:dyDescent="0.25">
      <c r="R2874" s="33"/>
    </row>
    <row r="2875" spans="18:18" x14ac:dyDescent="0.25">
      <c r="R2875" s="33"/>
    </row>
    <row r="2876" spans="18:18" x14ac:dyDescent="0.25">
      <c r="R2876" s="33"/>
    </row>
    <row r="2877" spans="18:18" x14ac:dyDescent="0.25">
      <c r="R2877" s="33"/>
    </row>
    <row r="2878" spans="18:18" x14ac:dyDescent="0.25">
      <c r="R2878" s="33"/>
    </row>
    <row r="2879" spans="18:18" x14ac:dyDescent="0.25">
      <c r="R2879" s="33"/>
    </row>
    <row r="2880" spans="18:18" x14ac:dyDescent="0.25">
      <c r="R2880" s="33"/>
    </row>
    <row r="2881" spans="18:18" x14ac:dyDescent="0.25">
      <c r="R2881" s="33"/>
    </row>
    <row r="2882" spans="18:18" x14ac:dyDescent="0.25">
      <c r="R2882" s="33"/>
    </row>
    <row r="2883" spans="18:18" x14ac:dyDescent="0.25">
      <c r="R2883" s="33"/>
    </row>
    <row r="2884" spans="18:18" x14ac:dyDescent="0.25">
      <c r="R2884" s="33"/>
    </row>
    <row r="2885" spans="18:18" x14ac:dyDescent="0.25">
      <c r="R2885" s="33"/>
    </row>
    <row r="2886" spans="18:18" x14ac:dyDescent="0.25">
      <c r="R2886" s="33"/>
    </row>
    <row r="2887" spans="18:18" x14ac:dyDescent="0.25">
      <c r="R2887" s="33"/>
    </row>
    <row r="2888" spans="18:18" x14ac:dyDescent="0.25">
      <c r="R2888" s="33"/>
    </row>
    <row r="2889" spans="18:18" x14ac:dyDescent="0.25">
      <c r="R2889" s="33"/>
    </row>
    <row r="2890" spans="18:18" x14ac:dyDescent="0.25">
      <c r="R2890" s="33"/>
    </row>
    <row r="2891" spans="18:18" x14ac:dyDescent="0.25">
      <c r="R2891" s="33"/>
    </row>
    <row r="2892" spans="18:18" x14ac:dyDescent="0.25">
      <c r="R2892" s="33"/>
    </row>
    <row r="2893" spans="18:18" x14ac:dyDescent="0.25">
      <c r="R2893" s="33"/>
    </row>
    <row r="2894" spans="18:18" x14ac:dyDescent="0.25">
      <c r="R2894" s="33"/>
    </row>
    <row r="2895" spans="18:18" x14ac:dyDescent="0.25">
      <c r="R2895" s="33"/>
    </row>
    <row r="2896" spans="18:18" x14ac:dyDescent="0.25">
      <c r="R2896" s="33"/>
    </row>
    <row r="2897" spans="18:18" x14ac:dyDescent="0.25">
      <c r="R2897" s="33"/>
    </row>
    <row r="2898" spans="18:18" x14ac:dyDescent="0.25">
      <c r="R2898" s="33"/>
    </row>
    <row r="2899" spans="18:18" x14ac:dyDescent="0.25">
      <c r="R2899" s="33"/>
    </row>
    <row r="2900" spans="18:18" x14ac:dyDescent="0.25">
      <c r="R2900" s="33"/>
    </row>
    <row r="2901" spans="18:18" x14ac:dyDescent="0.25">
      <c r="R2901" s="33"/>
    </row>
    <row r="2902" spans="18:18" x14ac:dyDescent="0.25">
      <c r="R2902" s="33"/>
    </row>
    <row r="2903" spans="18:18" x14ac:dyDescent="0.25">
      <c r="R2903" s="33"/>
    </row>
    <row r="2904" spans="18:18" x14ac:dyDescent="0.25">
      <c r="R2904" s="33"/>
    </row>
    <row r="2905" spans="18:18" x14ac:dyDescent="0.25">
      <c r="R2905" s="33"/>
    </row>
    <row r="2906" spans="18:18" x14ac:dyDescent="0.25">
      <c r="R2906" s="33"/>
    </row>
    <row r="2907" spans="18:18" x14ac:dyDescent="0.25">
      <c r="R2907" s="33"/>
    </row>
    <row r="2908" spans="18:18" x14ac:dyDescent="0.25">
      <c r="R2908" s="33"/>
    </row>
    <row r="2909" spans="18:18" x14ac:dyDescent="0.25">
      <c r="R2909" s="33"/>
    </row>
    <row r="2910" spans="18:18" x14ac:dyDescent="0.25">
      <c r="R2910" s="33"/>
    </row>
    <row r="2911" spans="18:18" x14ac:dyDescent="0.25">
      <c r="R2911" s="33"/>
    </row>
    <row r="2912" spans="18:18" x14ac:dyDescent="0.25">
      <c r="R2912" s="33"/>
    </row>
    <row r="2913" spans="18:18" x14ac:dyDescent="0.25">
      <c r="R2913" s="33"/>
    </row>
    <row r="2914" spans="18:18" x14ac:dyDescent="0.25">
      <c r="R2914" s="33"/>
    </row>
    <row r="2915" spans="18:18" x14ac:dyDescent="0.25">
      <c r="R2915" s="33"/>
    </row>
    <row r="2916" spans="18:18" x14ac:dyDescent="0.25">
      <c r="R2916" s="33"/>
    </row>
    <row r="2917" spans="18:18" x14ac:dyDescent="0.25">
      <c r="R2917" s="33"/>
    </row>
    <row r="2918" spans="18:18" x14ac:dyDescent="0.25">
      <c r="R2918" s="33"/>
    </row>
    <row r="2919" spans="18:18" x14ac:dyDescent="0.25">
      <c r="R2919" s="33"/>
    </row>
    <row r="2920" spans="18:18" x14ac:dyDescent="0.25">
      <c r="R2920" s="33"/>
    </row>
    <row r="2921" spans="18:18" x14ac:dyDescent="0.25">
      <c r="R2921" s="33"/>
    </row>
    <row r="2922" spans="18:18" x14ac:dyDescent="0.25">
      <c r="R2922" s="33"/>
    </row>
    <row r="2923" spans="18:18" x14ac:dyDescent="0.25">
      <c r="R2923" s="33"/>
    </row>
    <row r="2924" spans="18:18" x14ac:dyDescent="0.25">
      <c r="R2924" s="33"/>
    </row>
    <row r="2925" spans="18:18" x14ac:dyDescent="0.25">
      <c r="R2925" s="33"/>
    </row>
    <row r="2926" spans="18:18" x14ac:dyDescent="0.25">
      <c r="R2926" s="33"/>
    </row>
    <row r="2927" spans="18:18" x14ac:dyDescent="0.25">
      <c r="R2927" s="33"/>
    </row>
    <row r="2928" spans="18:18" x14ac:dyDescent="0.25">
      <c r="R2928" s="33"/>
    </row>
    <row r="2929" spans="18:18" x14ac:dyDescent="0.25">
      <c r="R2929" s="33"/>
    </row>
    <row r="2930" spans="18:18" x14ac:dyDescent="0.25">
      <c r="R2930" s="33"/>
    </row>
    <row r="2931" spans="18:18" x14ac:dyDescent="0.25">
      <c r="R2931" s="33"/>
    </row>
    <row r="2932" spans="18:18" x14ac:dyDescent="0.25">
      <c r="R2932" s="33"/>
    </row>
    <row r="2933" spans="18:18" x14ac:dyDescent="0.25">
      <c r="R2933" s="33"/>
    </row>
    <row r="2934" spans="18:18" x14ac:dyDescent="0.25">
      <c r="R2934" s="33"/>
    </row>
    <row r="2935" spans="18:18" x14ac:dyDescent="0.25">
      <c r="R2935" s="33"/>
    </row>
    <row r="2936" spans="18:18" x14ac:dyDescent="0.25">
      <c r="R2936" s="33"/>
    </row>
    <row r="2937" spans="18:18" x14ac:dyDescent="0.25">
      <c r="R2937" s="33"/>
    </row>
    <row r="2938" spans="18:18" x14ac:dyDescent="0.25">
      <c r="R2938" s="33"/>
    </row>
    <row r="2939" spans="18:18" x14ac:dyDescent="0.25">
      <c r="R2939" s="33"/>
    </row>
    <row r="2940" spans="18:18" x14ac:dyDescent="0.25">
      <c r="R2940" s="33"/>
    </row>
    <row r="2941" spans="18:18" x14ac:dyDescent="0.25">
      <c r="R2941" s="33"/>
    </row>
    <row r="2942" spans="18:18" x14ac:dyDescent="0.25">
      <c r="R2942" s="33"/>
    </row>
    <row r="2943" spans="18:18" x14ac:dyDescent="0.25">
      <c r="R2943" s="33"/>
    </row>
    <row r="2944" spans="18:18" x14ac:dyDescent="0.25">
      <c r="R2944" s="33"/>
    </row>
    <row r="2945" spans="18:18" x14ac:dyDescent="0.25">
      <c r="R2945" s="33"/>
    </row>
    <row r="2946" spans="18:18" x14ac:dyDescent="0.25">
      <c r="R2946" s="33"/>
    </row>
    <row r="2947" spans="18:18" x14ac:dyDescent="0.25">
      <c r="R2947" s="33"/>
    </row>
    <row r="2948" spans="18:18" x14ac:dyDescent="0.25">
      <c r="R2948" s="33"/>
    </row>
    <row r="2949" spans="18:18" x14ac:dyDescent="0.25">
      <c r="R2949" s="33"/>
    </row>
    <row r="2950" spans="18:18" x14ac:dyDescent="0.25">
      <c r="R2950" s="33"/>
    </row>
    <row r="2951" spans="18:18" x14ac:dyDescent="0.25">
      <c r="R2951" s="33"/>
    </row>
    <row r="2952" spans="18:18" x14ac:dyDescent="0.25">
      <c r="R2952" s="33"/>
    </row>
    <row r="2953" spans="18:18" x14ac:dyDescent="0.25">
      <c r="R2953" s="33"/>
    </row>
    <row r="2954" spans="18:18" x14ac:dyDescent="0.25">
      <c r="R2954" s="33"/>
    </row>
    <row r="2955" spans="18:18" x14ac:dyDescent="0.25">
      <c r="R2955" s="33"/>
    </row>
    <row r="2956" spans="18:18" x14ac:dyDescent="0.25">
      <c r="R2956" s="33"/>
    </row>
    <row r="2957" spans="18:18" x14ac:dyDescent="0.25">
      <c r="R2957" s="33"/>
    </row>
    <row r="2958" spans="18:18" x14ac:dyDescent="0.25">
      <c r="R2958" s="33"/>
    </row>
    <row r="2959" spans="18:18" x14ac:dyDescent="0.25">
      <c r="R2959" s="33"/>
    </row>
    <row r="2960" spans="18:18" x14ac:dyDescent="0.25">
      <c r="R2960" s="33"/>
    </row>
    <row r="2961" spans="18:18" x14ac:dyDescent="0.25">
      <c r="R2961" s="33"/>
    </row>
    <row r="2962" spans="18:18" x14ac:dyDescent="0.25">
      <c r="R2962" s="33"/>
    </row>
    <row r="2963" spans="18:18" x14ac:dyDescent="0.25">
      <c r="R2963" s="33"/>
    </row>
    <row r="2964" spans="18:18" x14ac:dyDescent="0.25">
      <c r="R2964" s="33"/>
    </row>
    <row r="2965" spans="18:18" x14ac:dyDescent="0.25">
      <c r="R2965" s="33"/>
    </row>
    <row r="2966" spans="18:18" x14ac:dyDescent="0.25">
      <c r="R2966" s="33"/>
    </row>
    <row r="2967" spans="18:18" x14ac:dyDescent="0.25">
      <c r="R2967" s="33"/>
    </row>
    <row r="2968" spans="18:18" x14ac:dyDescent="0.25">
      <c r="R2968" s="33"/>
    </row>
    <row r="2969" spans="18:18" x14ac:dyDescent="0.25">
      <c r="R2969" s="33"/>
    </row>
    <row r="2970" spans="18:18" x14ac:dyDescent="0.25">
      <c r="R2970" s="33"/>
    </row>
    <row r="2971" spans="18:18" x14ac:dyDescent="0.25">
      <c r="R2971" s="33"/>
    </row>
    <row r="2972" spans="18:18" x14ac:dyDescent="0.25">
      <c r="R2972" s="33"/>
    </row>
    <row r="2973" spans="18:18" x14ac:dyDescent="0.25">
      <c r="R2973" s="33"/>
    </row>
    <row r="2974" spans="18:18" x14ac:dyDescent="0.25">
      <c r="R2974" s="33"/>
    </row>
    <row r="2975" spans="18:18" x14ac:dyDescent="0.25">
      <c r="R2975" s="33"/>
    </row>
    <row r="2976" spans="18:18" x14ac:dyDescent="0.25">
      <c r="R2976" s="33"/>
    </row>
    <row r="2977" spans="18:18" x14ac:dyDescent="0.25">
      <c r="R2977" s="33"/>
    </row>
    <row r="2978" spans="18:18" x14ac:dyDescent="0.25">
      <c r="R2978" s="33"/>
    </row>
    <row r="2979" spans="18:18" x14ac:dyDescent="0.25">
      <c r="R2979" s="33"/>
    </row>
    <row r="2980" spans="18:18" x14ac:dyDescent="0.25">
      <c r="R2980" s="33"/>
    </row>
    <row r="2981" spans="18:18" x14ac:dyDescent="0.25">
      <c r="R2981" s="33"/>
    </row>
    <row r="2982" spans="18:18" x14ac:dyDescent="0.25">
      <c r="R2982" s="33"/>
    </row>
    <row r="2983" spans="18:18" x14ac:dyDescent="0.25">
      <c r="R2983" s="33"/>
    </row>
    <row r="2984" spans="18:18" x14ac:dyDescent="0.25">
      <c r="R2984" s="33"/>
    </row>
    <row r="2985" spans="18:18" x14ac:dyDescent="0.25">
      <c r="R2985" s="33"/>
    </row>
    <row r="2986" spans="18:18" x14ac:dyDescent="0.25">
      <c r="R2986" s="33"/>
    </row>
    <row r="2987" spans="18:18" x14ac:dyDescent="0.25">
      <c r="R2987" s="33"/>
    </row>
    <row r="2988" spans="18:18" x14ac:dyDescent="0.25">
      <c r="R2988" s="33"/>
    </row>
    <row r="2989" spans="18:18" x14ac:dyDescent="0.25">
      <c r="R2989" s="33"/>
    </row>
    <row r="2990" spans="18:18" x14ac:dyDescent="0.25">
      <c r="R2990" s="33"/>
    </row>
    <row r="2991" spans="18:18" x14ac:dyDescent="0.25">
      <c r="R2991" s="33"/>
    </row>
    <row r="2992" spans="18:18" x14ac:dyDescent="0.25">
      <c r="R2992" s="33"/>
    </row>
    <row r="2993" spans="18:18" x14ac:dyDescent="0.25">
      <c r="R2993" s="33"/>
    </row>
    <row r="2994" spans="18:18" x14ac:dyDescent="0.25">
      <c r="R2994" s="33"/>
    </row>
    <row r="2995" spans="18:18" x14ac:dyDescent="0.25">
      <c r="R2995" s="33"/>
    </row>
    <row r="2996" spans="18:18" x14ac:dyDescent="0.25">
      <c r="R2996" s="33"/>
    </row>
    <row r="2997" spans="18:18" x14ac:dyDescent="0.25">
      <c r="R2997" s="33"/>
    </row>
    <row r="2998" spans="18:18" x14ac:dyDescent="0.25">
      <c r="R2998" s="33"/>
    </row>
    <row r="2999" spans="18:18" x14ac:dyDescent="0.25">
      <c r="R2999" s="33"/>
    </row>
    <row r="3000" spans="18:18" x14ac:dyDescent="0.25">
      <c r="R3000" s="33"/>
    </row>
    <row r="3001" spans="18:18" x14ac:dyDescent="0.25">
      <c r="R3001" s="33"/>
    </row>
    <row r="3002" spans="18:18" x14ac:dyDescent="0.25">
      <c r="R3002" s="33"/>
    </row>
    <row r="3003" spans="18:18" x14ac:dyDescent="0.25">
      <c r="R3003" s="33"/>
    </row>
    <row r="3004" spans="18:18" x14ac:dyDescent="0.25">
      <c r="R3004" s="33"/>
    </row>
    <row r="3005" spans="18:18" x14ac:dyDescent="0.25">
      <c r="R3005" s="33"/>
    </row>
    <row r="3006" spans="18:18" x14ac:dyDescent="0.25">
      <c r="R3006" s="33"/>
    </row>
    <row r="3007" spans="18:18" x14ac:dyDescent="0.25">
      <c r="R3007" s="33"/>
    </row>
    <row r="3008" spans="18:18" x14ac:dyDescent="0.25">
      <c r="R3008" s="33"/>
    </row>
    <row r="3009" spans="18:18" x14ac:dyDescent="0.25">
      <c r="R3009" s="33"/>
    </row>
    <row r="3010" spans="18:18" x14ac:dyDescent="0.25">
      <c r="R3010" s="33"/>
    </row>
    <row r="3011" spans="18:18" x14ac:dyDescent="0.25">
      <c r="R3011" s="33"/>
    </row>
    <row r="3012" spans="18:18" x14ac:dyDescent="0.25">
      <c r="R3012" s="33"/>
    </row>
    <row r="3013" spans="18:18" x14ac:dyDescent="0.25">
      <c r="R3013" s="33"/>
    </row>
    <row r="3014" spans="18:18" x14ac:dyDescent="0.25">
      <c r="R3014" s="33"/>
    </row>
    <row r="3015" spans="18:18" x14ac:dyDescent="0.25">
      <c r="R3015" s="33"/>
    </row>
    <row r="3016" spans="18:18" x14ac:dyDescent="0.25">
      <c r="R3016" s="33"/>
    </row>
    <row r="3017" spans="18:18" x14ac:dyDescent="0.25">
      <c r="R3017" s="33"/>
    </row>
    <row r="3018" spans="18:18" x14ac:dyDescent="0.25">
      <c r="R3018" s="33"/>
    </row>
    <row r="3019" spans="18:18" x14ac:dyDescent="0.25">
      <c r="R3019" s="33"/>
    </row>
    <row r="3020" spans="18:18" x14ac:dyDescent="0.25">
      <c r="R3020" s="33"/>
    </row>
    <row r="3021" spans="18:18" x14ac:dyDescent="0.25">
      <c r="R3021" s="33"/>
    </row>
    <row r="3022" spans="18:18" x14ac:dyDescent="0.25">
      <c r="R3022" s="33"/>
    </row>
    <row r="3023" spans="18:18" x14ac:dyDescent="0.25">
      <c r="R3023" s="33"/>
    </row>
    <row r="3024" spans="18:18" x14ac:dyDescent="0.25">
      <c r="R3024" s="33"/>
    </row>
    <row r="3025" spans="18:18" x14ac:dyDescent="0.25">
      <c r="R3025" s="33"/>
    </row>
    <row r="3026" spans="18:18" x14ac:dyDescent="0.25">
      <c r="R3026" s="33"/>
    </row>
    <row r="3027" spans="18:18" x14ac:dyDescent="0.25">
      <c r="R3027" s="33"/>
    </row>
    <row r="3028" spans="18:18" x14ac:dyDescent="0.25">
      <c r="R3028" s="33"/>
    </row>
    <row r="3029" spans="18:18" x14ac:dyDescent="0.25">
      <c r="R3029" s="33"/>
    </row>
    <row r="3030" spans="18:18" x14ac:dyDescent="0.25">
      <c r="R3030" s="33"/>
    </row>
    <row r="3031" spans="18:18" x14ac:dyDescent="0.25">
      <c r="R3031" s="33"/>
    </row>
    <row r="3032" spans="18:18" x14ac:dyDescent="0.25">
      <c r="R3032" s="33"/>
    </row>
    <row r="3033" spans="18:18" x14ac:dyDescent="0.25">
      <c r="R3033" s="33"/>
    </row>
    <row r="3034" spans="18:18" x14ac:dyDescent="0.25">
      <c r="R3034" s="33"/>
    </row>
    <row r="3035" spans="18:18" x14ac:dyDescent="0.25">
      <c r="R3035" s="33"/>
    </row>
    <row r="3036" spans="18:18" x14ac:dyDescent="0.25">
      <c r="R3036" s="33"/>
    </row>
    <row r="3037" spans="18:18" x14ac:dyDescent="0.25">
      <c r="R3037" s="33"/>
    </row>
    <row r="3038" spans="18:18" x14ac:dyDescent="0.25">
      <c r="R3038" s="33"/>
    </row>
    <row r="3039" spans="18:18" x14ac:dyDescent="0.25">
      <c r="R3039" s="33"/>
    </row>
    <row r="3040" spans="18:18" x14ac:dyDescent="0.25">
      <c r="R3040" s="33"/>
    </row>
    <row r="3041" spans="18:18" x14ac:dyDescent="0.25">
      <c r="R3041" s="33"/>
    </row>
    <row r="3042" spans="18:18" x14ac:dyDescent="0.25">
      <c r="R3042" s="33"/>
    </row>
    <row r="3043" spans="18:18" x14ac:dyDescent="0.25">
      <c r="R3043" s="33"/>
    </row>
    <row r="3044" spans="18:18" x14ac:dyDescent="0.25">
      <c r="R3044" s="33"/>
    </row>
    <row r="3045" spans="18:18" x14ac:dyDescent="0.25">
      <c r="R3045" s="33"/>
    </row>
    <row r="3046" spans="18:18" x14ac:dyDescent="0.25">
      <c r="R3046" s="33"/>
    </row>
    <row r="3047" spans="18:18" x14ac:dyDescent="0.25">
      <c r="R3047" s="33"/>
    </row>
    <row r="3048" spans="18:18" x14ac:dyDescent="0.25">
      <c r="R3048" s="33"/>
    </row>
    <row r="3049" spans="18:18" x14ac:dyDescent="0.25">
      <c r="R3049" s="33"/>
    </row>
    <row r="3050" spans="18:18" x14ac:dyDescent="0.25">
      <c r="R3050" s="33"/>
    </row>
    <row r="3051" spans="18:18" x14ac:dyDescent="0.25">
      <c r="R3051" s="33"/>
    </row>
    <row r="3052" spans="18:18" x14ac:dyDescent="0.25">
      <c r="R3052" s="33"/>
    </row>
    <row r="3053" spans="18:18" x14ac:dyDescent="0.25">
      <c r="R3053" s="33"/>
    </row>
    <row r="3054" spans="18:18" x14ac:dyDescent="0.25">
      <c r="R3054" s="33"/>
    </row>
    <row r="3055" spans="18:18" x14ac:dyDescent="0.25">
      <c r="R3055" s="33"/>
    </row>
    <row r="3056" spans="18:18" x14ac:dyDescent="0.25">
      <c r="R3056" s="33"/>
    </row>
    <row r="3057" spans="18:18" x14ac:dyDescent="0.25">
      <c r="R3057" s="33"/>
    </row>
    <row r="3058" spans="18:18" x14ac:dyDescent="0.25">
      <c r="R3058" s="33"/>
    </row>
    <row r="3059" spans="18:18" x14ac:dyDescent="0.25">
      <c r="R3059" s="33"/>
    </row>
    <row r="3060" spans="18:18" x14ac:dyDescent="0.25">
      <c r="R3060" s="33"/>
    </row>
    <row r="3061" spans="18:18" x14ac:dyDescent="0.25">
      <c r="R3061" s="33"/>
    </row>
    <row r="3062" spans="18:18" x14ac:dyDescent="0.25">
      <c r="R3062" s="33"/>
    </row>
    <row r="3063" spans="18:18" x14ac:dyDescent="0.25">
      <c r="R3063" s="33"/>
    </row>
    <row r="3064" spans="18:18" x14ac:dyDescent="0.25">
      <c r="R3064" s="33"/>
    </row>
    <row r="3065" spans="18:18" x14ac:dyDescent="0.25">
      <c r="R3065" s="33"/>
    </row>
    <row r="3066" spans="18:18" x14ac:dyDescent="0.25">
      <c r="R3066" s="33"/>
    </row>
    <row r="3067" spans="18:18" x14ac:dyDescent="0.25">
      <c r="R3067" s="33"/>
    </row>
    <row r="3068" spans="18:18" x14ac:dyDescent="0.25">
      <c r="R3068" s="33"/>
    </row>
    <row r="3069" spans="18:18" x14ac:dyDescent="0.25">
      <c r="R3069" s="33"/>
    </row>
    <row r="3070" spans="18:18" x14ac:dyDescent="0.25">
      <c r="R3070" s="33"/>
    </row>
    <row r="3071" spans="18:18" x14ac:dyDescent="0.25">
      <c r="R3071" s="33"/>
    </row>
    <row r="3072" spans="18:18" x14ac:dyDescent="0.25">
      <c r="R3072" s="33"/>
    </row>
    <row r="3073" spans="18:18" x14ac:dyDescent="0.25">
      <c r="R3073" s="33"/>
    </row>
    <row r="3074" spans="18:18" x14ac:dyDescent="0.25">
      <c r="R3074" s="33"/>
    </row>
    <row r="3075" spans="18:18" x14ac:dyDescent="0.25">
      <c r="R3075" s="33"/>
    </row>
    <row r="3076" spans="18:18" x14ac:dyDescent="0.25">
      <c r="R3076" s="33"/>
    </row>
    <row r="3077" spans="18:18" x14ac:dyDescent="0.25">
      <c r="R3077" s="33"/>
    </row>
    <row r="3078" spans="18:18" x14ac:dyDescent="0.25">
      <c r="R3078" s="33"/>
    </row>
    <row r="3079" spans="18:18" x14ac:dyDescent="0.25">
      <c r="R3079" s="33"/>
    </row>
    <row r="3080" spans="18:18" x14ac:dyDescent="0.25">
      <c r="R3080" s="33"/>
    </row>
    <row r="3081" spans="18:18" x14ac:dyDescent="0.25">
      <c r="R3081" s="33"/>
    </row>
    <row r="3082" spans="18:18" x14ac:dyDescent="0.25">
      <c r="R3082" s="33"/>
    </row>
    <row r="3083" spans="18:18" x14ac:dyDescent="0.25">
      <c r="R3083" s="33"/>
    </row>
    <row r="3084" spans="18:18" x14ac:dyDescent="0.25">
      <c r="R3084" s="33"/>
    </row>
    <row r="3085" spans="18:18" x14ac:dyDescent="0.25">
      <c r="R3085" s="33"/>
    </row>
    <row r="3086" spans="18:18" x14ac:dyDescent="0.25">
      <c r="R3086" s="33"/>
    </row>
    <row r="3087" spans="18:18" x14ac:dyDescent="0.25">
      <c r="R3087" s="33"/>
    </row>
    <row r="3088" spans="18:18" x14ac:dyDescent="0.25">
      <c r="R3088" s="33"/>
    </row>
    <row r="3089" spans="18:18" x14ac:dyDescent="0.25">
      <c r="R3089" s="33"/>
    </row>
    <row r="3090" spans="18:18" x14ac:dyDescent="0.25">
      <c r="R3090" s="33"/>
    </row>
    <row r="3091" spans="18:18" x14ac:dyDescent="0.25">
      <c r="R3091" s="33"/>
    </row>
    <row r="3092" spans="18:18" x14ac:dyDescent="0.25">
      <c r="R3092" s="33"/>
    </row>
    <row r="3093" spans="18:18" x14ac:dyDescent="0.25">
      <c r="R3093" s="33"/>
    </row>
    <row r="3094" spans="18:18" x14ac:dyDescent="0.25">
      <c r="R3094" s="33"/>
    </row>
    <row r="3095" spans="18:18" x14ac:dyDescent="0.25">
      <c r="R3095" s="33"/>
    </row>
    <row r="3096" spans="18:18" x14ac:dyDescent="0.25">
      <c r="R3096" s="33"/>
    </row>
    <row r="3097" spans="18:18" x14ac:dyDescent="0.25">
      <c r="R3097" s="33"/>
    </row>
    <row r="3098" spans="18:18" x14ac:dyDescent="0.25">
      <c r="R3098" s="33"/>
    </row>
    <row r="3099" spans="18:18" x14ac:dyDescent="0.25">
      <c r="R3099" s="33"/>
    </row>
    <row r="3100" spans="18:18" x14ac:dyDescent="0.25">
      <c r="R3100" s="33"/>
    </row>
    <row r="3101" spans="18:18" x14ac:dyDescent="0.25">
      <c r="R3101" s="33"/>
    </row>
    <row r="3102" spans="18:18" x14ac:dyDescent="0.25">
      <c r="R3102" s="33"/>
    </row>
    <row r="3103" spans="18:18" x14ac:dyDescent="0.25">
      <c r="R3103" s="33"/>
    </row>
    <row r="3104" spans="18:18" x14ac:dyDescent="0.25">
      <c r="R3104" s="33"/>
    </row>
    <row r="3105" spans="18:18" x14ac:dyDescent="0.25">
      <c r="R3105" s="33"/>
    </row>
    <row r="3106" spans="18:18" x14ac:dyDescent="0.25">
      <c r="R3106" s="33"/>
    </row>
    <row r="3107" spans="18:18" x14ac:dyDescent="0.25">
      <c r="R3107" s="33"/>
    </row>
    <row r="3108" spans="18:18" x14ac:dyDescent="0.25">
      <c r="R3108" s="33"/>
    </row>
    <row r="3109" spans="18:18" x14ac:dyDescent="0.25">
      <c r="R3109" s="33"/>
    </row>
    <row r="3110" spans="18:18" x14ac:dyDescent="0.25">
      <c r="R3110" s="33"/>
    </row>
    <row r="3111" spans="18:18" x14ac:dyDescent="0.25">
      <c r="R3111" s="33"/>
    </row>
    <row r="3112" spans="18:18" x14ac:dyDescent="0.25">
      <c r="R3112" s="33"/>
    </row>
    <row r="3113" spans="18:18" x14ac:dyDescent="0.25">
      <c r="R3113" s="33"/>
    </row>
    <row r="3114" spans="18:18" x14ac:dyDescent="0.25">
      <c r="R3114" s="33"/>
    </row>
    <row r="3115" spans="18:18" x14ac:dyDescent="0.25">
      <c r="R3115" s="33"/>
    </row>
    <row r="3116" spans="18:18" x14ac:dyDescent="0.25">
      <c r="R3116" s="33"/>
    </row>
    <row r="3117" spans="18:18" x14ac:dyDescent="0.25">
      <c r="R3117" s="33"/>
    </row>
    <row r="3118" spans="18:18" x14ac:dyDescent="0.25">
      <c r="R3118" s="33"/>
    </row>
    <row r="3119" spans="18:18" x14ac:dyDescent="0.25">
      <c r="R3119" s="33"/>
    </row>
    <row r="3120" spans="18:18" x14ac:dyDescent="0.25">
      <c r="R3120" s="33"/>
    </row>
    <row r="3121" spans="18:18" x14ac:dyDescent="0.25">
      <c r="R3121" s="33"/>
    </row>
    <row r="3122" spans="18:18" x14ac:dyDescent="0.25">
      <c r="R3122" s="33"/>
    </row>
    <row r="3123" spans="18:18" x14ac:dyDescent="0.25">
      <c r="R3123" s="33"/>
    </row>
    <row r="3124" spans="18:18" x14ac:dyDescent="0.25">
      <c r="R3124" s="33"/>
    </row>
    <row r="3125" spans="18:18" x14ac:dyDescent="0.25">
      <c r="R3125" s="33"/>
    </row>
    <row r="3126" spans="18:18" x14ac:dyDescent="0.25">
      <c r="R3126" s="33"/>
    </row>
    <row r="3127" spans="18:18" x14ac:dyDescent="0.25">
      <c r="R3127" s="33"/>
    </row>
    <row r="3128" spans="18:18" x14ac:dyDescent="0.25">
      <c r="R3128" s="33"/>
    </row>
    <row r="3129" spans="18:18" x14ac:dyDescent="0.25">
      <c r="R3129" s="33"/>
    </row>
    <row r="3130" spans="18:18" x14ac:dyDescent="0.25">
      <c r="R3130" s="33"/>
    </row>
    <row r="3131" spans="18:18" x14ac:dyDescent="0.25">
      <c r="R3131" s="33"/>
    </row>
    <row r="3132" spans="18:18" x14ac:dyDescent="0.25">
      <c r="R3132" s="33"/>
    </row>
    <row r="3133" spans="18:18" x14ac:dyDescent="0.25">
      <c r="R3133" s="33"/>
    </row>
    <row r="3134" spans="18:18" x14ac:dyDescent="0.25">
      <c r="R3134" s="33"/>
    </row>
    <row r="3135" spans="18:18" x14ac:dyDescent="0.25">
      <c r="R3135" s="33"/>
    </row>
    <row r="3136" spans="18:18" x14ac:dyDescent="0.25">
      <c r="R3136" s="33"/>
    </row>
    <row r="3137" spans="18:18" x14ac:dyDescent="0.25">
      <c r="R3137" s="33"/>
    </row>
    <row r="3138" spans="18:18" x14ac:dyDescent="0.25">
      <c r="R3138" s="33"/>
    </row>
    <row r="3139" spans="18:18" x14ac:dyDescent="0.25">
      <c r="R3139" s="33"/>
    </row>
    <row r="3140" spans="18:18" x14ac:dyDescent="0.25">
      <c r="R3140" s="33"/>
    </row>
    <row r="3141" spans="18:18" x14ac:dyDescent="0.25">
      <c r="R3141" s="33"/>
    </row>
    <row r="3142" spans="18:18" x14ac:dyDescent="0.25">
      <c r="R3142" s="33"/>
    </row>
    <row r="3143" spans="18:18" x14ac:dyDescent="0.25">
      <c r="R3143" s="33"/>
    </row>
    <row r="3144" spans="18:18" x14ac:dyDescent="0.25">
      <c r="R3144" s="33"/>
    </row>
    <row r="3145" spans="18:18" x14ac:dyDescent="0.25">
      <c r="R3145" s="33"/>
    </row>
    <row r="3146" spans="18:18" x14ac:dyDescent="0.25">
      <c r="R3146" s="33"/>
    </row>
    <row r="3147" spans="18:18" x14ac:dyDescent="0.25">
      <c r="R3147" s="33"/>
    </row>
    <row r="3148" spans="18:18" x14ac:dyDescent="0.25">
      <c r="R3148" s="33"/>
    </row>
    <row r="3149" spans="18:18" x14ac:dyDescent="0.25">
      <c r="R3149" s="33"/>
    </row>
    <row r="3150" spans="18:18" x14ac:dyDescent="0.25">
      <c r="R3150" s="33"/>
    </row>
    <row r="3151" spans="18:18" x14ac:dyDescent="0.25">
      <c r="R3151" s="33"/>
    </row>
    <row r="3152" spans="18:18" x14ac:dyDescent="0.25">
      <c r="R3152" s="33"/>
    </row>
    <row r="3153" spans="18:18" x14ac:dyDescent="0.25">
      <c r="R3153" s="33"/>
    </row>
    <row r="3154" spans="18:18" x14ac:dyDescent="0.25">
      <c r="R3154" s="33"/>
    </row>
    <row r="3155" spans="18:18" x14ac:dyDescent="0.25">
      <c r="R3155" s="33"/>
    </row>
    <row r="3156" spans="18:18" x14ac:dyDescent="0.25">
      <c r="R3156" s="33"/>
    </row>
    <row r="3157" spans="18:18" x14ac:dyDescent="0.25">
      <c r="R3157" s="33"/>
    </row>
    <row r="3158" spans="18:18" x14ac:dyDescent="0.25">
      <c r="R3158" s="33"/>
    </row>
    <row r="3159" spans="18:18" x14ac:dyDescent="0.25">
      <c r="R3159" s="33"/>
    </row>
    <row r="3160" spans="18:18" x14ac:dyDescent="0.25">
      <c r="R3160" s="33"/>
    </row>
    <row r="3161" spans="18:18" x14ac:dyDescent="0.25">
      <c r="R3161" s="33"/>
    </row>
    <row r="3162" spans="18:18" x14ac:dyDescent="0.25">
      <c r="R3162" s="33"/>
    </row>
    <row r="3163" spans="18:18" x14ac:dyDescent="0.25">
      <c r="R3163" s="33"/>
    </row>
    <row r="3164" spans="18:18" x14ac:dyDescent="0.25">
      <c r="R3164" s="33"/>
    </row>
    <row r="3165" spans="18:18" x14ac:dyDescent="0.25">
      <c r="R3165" s="33"/>
    </row>
    <row r="3166" spans="18:18" x14ac:dyDescent="0.25">
      <c r="R3166" s="33"/>
    </row>
    <row r="3167" spans="18:18" x14ac:dyDescent="0.25">
      <c r="R3167" s="33"/>
    </row>
    <row r="3168" spans="18:18" x14ac:dyDescent="0.25">
      <c r="R3168" s="33"/>
    </row>
    <row r="3169" spans="18:18" x14ac:dyDescent="0.25">
      <c r="R3169" s="33"/>
    </row>
    <row r="3170" spans="18:18" x14ac:dyDescent="0.25">
      <c r="R3170" s="33"/>
    </row>
    <row r="3171" spans="18:18" x14ac:dyDescent="0.25">
      <c r="R3171" s="33"/>
    </row>
    <row r="3172" spans="18:18" x14ac:dyDescent="0.25">
      <c r="R3172" s="33"/>
    </row>
    <row r="3173" spans="18:18" x14ac:dyDescent="0.25">
      <c r="R3173" s="33"/>
    </row>
    <row r="3174" spans="18:18" x14ac:dyDescent="0.25">
      <c r="R3174" s="33"/>
    </row>
    <row r="3175" spans="18:18" x14ac:dyDescent="0.25">
      <c r="R3175" s="33"/>
    </row>
    <row r="3176" spans="18:18" x14ac:dyDescent="0.25">
      <c r="R3176" s="33"/>
    </row>
    <row r="3177" spans="18:18" x14ac:dyDescent="0.25">
      <c r="R3177" s="33"/>
    </row>
    <row r="3178" spans="18:18" x14ac:dyDescent="0.25">
      <c r="R3178" s="33"/>
    </row>
    <row r="3179" spans="18:18" x14ac:dyDescent="0.25">
      <c r="R3179" s="33"/>
    </row>
    <row r="3180" spans="18:18" x14ac:dyDescent="0.25">
      <c r="R3180" s="33"/>
    </row>
    <row r="3181" spans="18:18" x14ac:dyDescent="0.25">
      <c r="R3181" s="33"/>
    </row>
    <row r="3182" spans="18:18" x14ac:dyDescent="0.25">
      <c r="R3182" s="33"/>
    </row>
    <row r="3183" spans="18:18" x14ac:dyDescent="0.25">
      <c r="R3183" s="33"/>
    </row>
    <row r="3184" spans="18:18" x14ac:dyDescent="0.25">
      <c r="R3184" s="33"/>
    </row>
    <row r="3185" spans="18:18" x14ac:dyDescent="0.25">
      <c r="R3185" s="33"/>
    </row>
    <row r="3186" spans="18:18" x14ac:dyDescent="0.25">
      <c r="R3186" s="33"/>
    </row>
    <row r="3187" spans="18:18" x14ac:dyDescent="0.25">
      <c r="R3187" s="33"/>
    </row>
    <row r="3188" spans="18:18" x14ac:dyDescent="0.25">
      <c r="R3188" s="33"/>
    </row>
    <row r="3189" spans="18:18" x14ac:dyDescent="0.25">
      <c r="R3189" s="33"/>
    </row>
    <row r="3190" spans="18:18" x14ac:dyDescent="0.25">
      <c r="R3190" s="33"/>
    </row>
    <row r="3191" spans="18:18" x14ac:dyDescent="0.25">
      <c r="R3191" s="33"/>
    </row>
    <row r="3192" spans="18:18" x14ac:dyDescent="0.25">
      <c r="R3192" s="33"/>
    </row>
    <row r="3193" spans="18:18" x14ac:dyDescent="0.25">
      <c r="R3193" s="33"/>
    </row>
    <row r="3194" spans="18:18" x14ac:dyDescent="0.25">
      <c r="R3194" s="33"/>
    </row>
    <row r="3195" spans="18:18" x14ac:dyDescent="0.25">
      <c r="R3195" s="33"/>
    </row>
    <row r="3196" spans="18:18" x14ac:dyDescent="0.25">
      <c r="R3196" s="33"/>
    </row>
    <row r="3197" spans="18:18" x14ac:dyDescent="0.25">
      <c r="R3197" s="33"/>
    </row>
    <row r="3198" spans="18:18" x14ac:dyDescent="0.25">
      <c r="R3198" s="33"/>
    </row>
    <row r="3199" spans="18:18" x14ac:dyDescent="0.25">
      <c r="R3199" s="33"/>
    </row>
    <row r="3200" spans="18:18" x14ac:dyDescent="0.25">
      <c r="R3200" s="33"/>
    </row>
    <row r="3201" spans="18:18" x14ac:dyDescent="0.25">
      <c r="R3201" s="33"/>
    </row>
    <row r="3202" spans="18:18" x14ac:dyDescent="0.25">
      <c r="R3202" s="33"/>
    </row>
    <row r="3203" spans="18:18" x14ac:dyDescent="0.25">
      <c r="R3203" s="33"/>
    </row>
    <row r="3204" spans="18:18" x14ac:dyDescent="0.25">
      <c r="R3204" s="33"/>
    </row>
    <row r="3205" spans="18:18" x14ac:dyDescent="0.25">
      <c r="R3205" s="33"/>
    </row>
    <row r="3206" spans="18:18" x14ac:dyDescent="0.25">
      <c r="R3206" s="33"/>
    </row>
    <row r="3207" spans="18:18" x14ac:dyDescent="0.25">
      <c r="R3207" s="33"/>
    </row>
    <row r="3208" spans="18:18" x14ac:dyDescent="0.25">
      <c r="R3208" s="33"/>
    </row>
    <row r="3209" spans="18:18" x14ac:dyDescent="0.25">
      <c r="R3209" s="33"/>
    </row>
    <row r="3210" spans="18:18" x14ac:dyDescent="0.25">
      <c r="R3210" s="33"/>
    </row>
    <row r="3211" spans="18:18" x14ac:dyDescent="0.25">
      <c r="R3211" s="33"/>
    </row>
    <row r="3212" spans="18:18" x14ac:dyDescent="0.25">
      <c r="R3212" s="33"/>
    </row>
    <row r="3213" spans="18:18" x14ac:dyDescent="0.25">
      <c r="R3213" s="33"/>
    </row>
    <row r="3214" spans="18:18" x14ac:dyDescent="0.25">
      <c r="R3214" s="33"/>
    </row>
    <row r="3215" spans="18:18" x14ac:dyDescent="0.25">
      <c r="R3215" s="33"/>
    </row>
    <row r="3216" spans="18:18" x14ac:dyDescent="0.25">
      <c r="R3216" s="33"/>
    </row>
    <row r="3217" spans="18:18" x14ac:dyDescent="0.25">
      <c r="R3217" s="33"/>
    </row>
    <row r="3218" spans="18:18" x14ac:dyDescent="0.25">
      <c r="R3218" s="33"/>
    </row>
    <row r="3219" spans="18:18" x14ac:dyDescent="0.25">
      <c r="R3219" s="33"/>
    </row>
    <row r="3220" spans="18:18" x14ac:dyDescent="0.25">
      <c r="R3220" s="33"/>
    </row>
    <row r="3221" spans="18:18" x14ac:dyDescent="0.25">
      <c r="R3221" s="33"/>
    </row>
    <row r="3222" spans="18:18" x14ac:dyDescent="0.25">
      <c r="R3222" s="33"/>
    </row>
    <row r="3223" spans="18:18" x14ac:dyDescent="0.25">
      <c r="R3223" s="33"/>
    </row>
    <row r="3224" spans="18:18" x14ac:dyDescent="0.25">
      <c r="R3224" s="33"/>
    </row>
    <row r="3225" spans="18:18" x14ac:dyDescent="0.25">
      <c r="R3225" s="33"/>
    </row>
    <row r="3226" spans="18:18" x14ac:dyDescent="0.25">
      <c r="R3226" s="33"/>
    </row>
    <row r="3227" spans="18:18" x14ac:dyDescent="0.25">
      <c r="R3227" s="33"/>
    </row>
    <row r="3228" spans="18:18" x14ac:dyDescent="0.25">
      <c r="R3228" s="33"/>
    </row>
    <row r="3229" spans="18:18" x14ac:dyDescent="0.25">
      <c r="R3229" s="33"/>
    </row>
    <row r="3230" spans="18:18" x14ac:dyDescent="0.25">
      <c r="R3230" s="33"/>
    </row>
    <row r="3231" spans="18:18" x14ac:dyDescent="0.25">
      <c r="R3231" s="33"/>
    </row>
    <row r="3232" spans="18:18" x14ac:dyDescent="0.25">
      <c r="R3232" s="33"/>
    </row>
    <row r="3233" spans="18:18" x14ac:dyDescent="0.25">
      <c r="R3233" s="33"/>
    </row>
    <row r="3234" spans="18:18" x14ac:dyDescent="0.25">
      <c r="R3234" s="33"/>
    </row>
    <row r="3235" spans="18:18" x14ac:dyDescent="0.25">
      <c r="R3235" s="33"/>
    </row>
    <row r="3236" spans="18:18" x14ac:dyDescent="0.25">
      <c r="R3236" s="33"/>
    </row>
    <row r="3237" spans="18:18" x14ac:dyDescent="0.25">
      <c r="R3237" s="33"/>
    </row>
    <row r="3238" spans="18:18" x14ac:dyDescent="0.25">
      <c r="R3238" s="33"/>
    </row>
    <row r="3239" spans="18:18" x14ac:dyDescent="0.25">
      <c r="R3239" s="33"/>
    </row>
    <row r="3240" spans="18:18" x14ac:dyDescent="0.25">
      <c r="R3240" s="33"/>
    </row>
    <row r="3241" spans="18:18" x14ac:dyDescent="0.25">
      <c r="R3241" s="33"/>
    </row>
    <row r="3242" spans="18:18" x14ac:dyDescent="0.25">
      <c r="R3242" s="33"/>
    </row>
    <row r="3243" spans="18:18" x14ac:dyDescent="0.25">
      <c r="R3243" s="33"/>
    </row>
    <row r="3244" spans="18:18" x14ac:dyDescent="0.25">
      <c r="R3244" s="33"/>
    </row>
    <row r="3245" spans="18:18" x14ac:dyDescent="0.25">
      <c r="R3245" s="33"/>
    </row>
    <row r="3246" spans="18:18" x14ac:dyDescent="0.25">
      <c r="R3246" s="33"/>
    </row>
    <row r="3247" spans="18:18" x14ac:dyDescent="0.25">
      <c r="R3247" s="33"/>
    </row>
    <row r="3248" spans="18:18" x14ac:dyDescent="0.25">
      <c r="R3248" s="33"/>
    </row>
    <row r="3249" spans="18:18" x14ac:dyDescent="0.25">
      <c r="R3249" s="33"/>
    </row>
    <row r="3250" spans="18:18" x14ac:dyDescent="0.25">
      <c r="R3250" s="33"/>
    </row>
    <row r="3251" spans="18:18" x14ac:dyDescent="0.25">
      <c r="R3251" s="33"/>
    </row>
    <row r="3252" spans="18:18" x14ac:dyDescent="0.25">
      <c r="R3252" s="33"/>
    </row>
    <row r="3253" spans="18:18" x14ac:dyDescent="0.25">
      <c r="R3253" s="33"/>
    </row>
    <row r="3254" spans="18:18" x14ac:dyDescent="0.25">
      <c r="R3254" s="33"/>
    </row>
    <row r="3255" spans="18:18" x14ac:dyDescent="0.25">
      <c r="R3255" s="33"/>
    </row>
    <row r="3256" spans="18:18" x14ac:dyDescent="0.25">
      <c r="R3256" s="33"/>
    </row>
    <row r="3257" spans="18:18" x14ac:dyDescent="0.25">
      <c r="R3257" s="33"/>
    </row>
    <row r="3258" spans="18:18" x14ac:dyDescent="0.25">
      <c r="R3258" s="33"/>
    </row>
    <row r="3259" spans="18:18" x14ac:dyDescent="0.25">
      <c r="R3259" s="33"/>
    </row>
    <row r="3260" spans="18:18" x14ac:dyDescent="0.25">
      <c r="R3260" s="33"/>
    </row>
    <row r="3261" spans="18:18" x14ac:dyDescent="0.25">
      <c r="R3261" s="33"/>
    </row>
    <row r="3262" spans="18:18" x14ac:dyDescent="0.25">
      <c r="R3262" s="33"/>
    </row>
    <row r="3263" spans="18:18" x14ac:dyDescent="0.25">
      <c r="R3263" s="33"/>
    </row>
    <row r="3264" spans="18:18" x14ac:dyDescent="0.25">
      <c r="R3264" s="33"/>
    </row>
    <row r="3265" spans="18:18" x14ac:dyDescent="0.25">
      <c r="R3265" s="33"/>
    </row>
    <row r="3266" spans="18:18" x14ac:dyDescent="0.25">
      <c r="R3266" s="33"/>
    </row>
    <row r="3267" spans="18:18" x14ac:dyDescent="0.25">
      <c r="R3267" s="33"/>
    </row>
    <row r="3268" spans="18:18" x14ac:dyDescent="0.25">
      <c r="R3268" s="33"/>
    </row>
    <row r="3269" spans="18:18" x14ac:dyDescent="0.25">
      <c r="R3269" s="33"/>
    </row>
    <row r="3270" spans="18:18" x14ac:dyDescent="0.25">
      <c r="R3270" s="33"/>
    </row>
    <row r="3271" spans="18:18" x14ac:dyDescent="0.25">
      <c r="R3271" s="33"/>
    </row>
    <row r="3272" spans="18:18" x14ac:dyDescent="0.25">
      <c r="R3272" s="33"/>
    </row>
    <row r="3273" spans="18:18" x14ac:dyDescent="0.25">
      <c r="R3273" s="33"/>
    </row>
    <row r="3274" spans="18:18" x14ac:dyDescent="0.25">
      <c r="R3274" s="33"/>
    </row>
    <row r="3275" spans="18:18" x14ac:dyDescent="0.25">
      <c r="R3275" s="33"/>
    </row>
    <row r="3276" spans="18:18" x14ac:dyDescent="0.25">
      <c r="R3276" s="33"/>
    </row>
    <row r="3277" spans="18:18" x14ac:dyDescent="0.25">
      <c r="R3277" s="33"/>
    </row>
    <row r="3278" spans="18:18" x14ac:dyDescent="0.25">
      <c r="R3278" s="33"/>
    </row>
    <row r="3279" spans="18:18" x14ac:dyDescent="0.25">
      <c r="R3279" s="33"/>
    </row>
    <row r="3280" spans="18:18" x14ac:dyDescent="0.25">
      <c r="R3280" s="33"/>
    </row>
    <row r="3281" spans="18:18" x14ac:dyDescent="0.25">
      <c r="R3281" s="33"/>
    </row>
    <row r="3282" spans="18:18" x14ac:dyDescent="0.25">
      <c r="R3282" s="33"/>
    </row>
    <row r="3283" spans="18:18" x14ac:dyDescent="0.25">
      <c r="R3283" s="33"/>
    </row>
    <row r="3284" spans="18:18" x14ac:dyDescent="0.25">
      <c r="R3284" s="33"/>
    </row>
    <row r="3285" spans="18:18" x14ac:dyDescent="0.25">
      <c r="R3285" s="33"/>
    </row>
    <row r="3286" spans="18:18" x14ac:dyDescent="0.25">
      <c r="R3286" s="33"/>
    </row>
    <row r="3287" spans="18:18" x14ac:dyDescent="0.25">
      <c r="R3287" s="33"/>
    </row>
    <row r="3288" spans="18:18" x14ac:dyDescent="0.25">
      <c r="R3288" s="33"/>
    </row>
    <row r="3289" spans="18:18" x14ac:dyDescent="0.25">
      <c r="R3289" s="33"/>
    </row>
    <row r="3290" spans="18:18" x14ac:dyDescent="0.25">
      <c r="R3290" s="33"/>
    </row>
    <row r="3291" spans="18:18" x14ac:dyDescent="0.25">
      <c r="R3291" s="33"/>
    </row>
    <row r="3292" spans="18:18" x14ac:dyDescent="0.25">
      <c r="R3292" s="33"/>
    </row>
    <row r="3293" spans="18:18" x14ac:dyDescent="0.25">
      <c r="R3293" s="33"/>
    </row>
    <row r="3294" spans="18:18" x14ac:dyDescent="0.25">
      <c r="R3294" s="33"/>
    </row>
    <row r="3295" spans="18:18" x14ac:dyDescent="0.25">
      <c r="R3295" s="33"/>
    </row>
    <row r="3296" spans="18:18" x14ac:dyDescent="0.25">
      <c r="R3296" s="33"/>
    </row>
    <row r="3297" spans="18:18" x14ac:dyDescent="0.25">
      <c r="R3297" s="33"/>
    </row>
    <row r="3298" spans="18:18" x14ac:dyDescent="0.25">
      <c r="R3298" s="33"/>
    </row>
    <row r="3299" spans="18:18" x14ac:dyDescent="0.25">
      <c r="R3299" s="33"/>
    </row>
    <row r="3300" spans="18:18" x14ac:dyDescent="0.25">
      <c r="R3300" s="33"/>
    </row>
    <row r="3301" spans="18:18" x14ac:dyDescent="0.25">
      <c r="R3301" s="33"/>
    </row>
    <row r="3302" spans="18:18" x14ac:dyDescent="0.25">
      <c r="R3302" s="33"/>
    </row>
    <row r="3303" spans="18:18" x14ac:dyDescent="0.25">
      <c r="R3303" s="33"/>
    </row>
    <row r="3304" spans="18:18" x14ac:dyDescent="0.25">
      <c r="R3304" s="33"/>
    </row>
    <row r="3305" spans="18:18" x14ac:dyDescent="0.25">
      <c r="R3305" s="33"/>
    </row>
    <row r="3306" spans="18:18" x14ac:dyDescent="0.25">
      <c r="R3306" s="33"/>
    </row>
    <row r="3307" spans="18:18" x14ac:dyDescent="0.25">
      <c r="R3307" s="33"/>
    </row>
    <row r="3308" spans="18:18" x14ac:dyDescent="0.25">
      <c r="R3308" s="33"/>
    </row>
    <row r="3309" spans="18:18" x14ac:dyDescent="0.25">
      <c r="R3309" s="33"/>
    </row>
    <row r="3310" spans="18:18" x14ac:dyDescent="0.25">
      <c r="R3310" s="33"/>
    </row>
    <row r="3311" spans="18:18" x14ac:dyDescent="0.25">
      <c r="R3311" s="33"/>
    </row>
    <row r="3312" spans="18:18" x14ac:dyDescent="0.25">
      <c r="R3312" s="33"/>
    </row>
    <row r="3313" spans="18:18" x14ac:dyDescent="0.25">
      <c r="R3313" s="33"/>
    </row>
    <row r="3314" spans="18:18" x14ac:dyDescent="0.25">
      <c r="R3314" s="33"/>
    </row>
    <row r="3315" spans="18:18" x14ac:dyDescent="0.25">
      <c r="R3315" s="33"/>
    </row>
    <row r="3316" spans="18:18" x14ac:dyDescent="0.25">
      <c r="R3316" s="33"/>
    </row>
    <row r="3317" spans="18:18" x14ac:dyDescent="0.25">
      <c r="R3317" s="33"/>
    </row>
    <row r="3318" spans="18:18" x14ac:dyDescent="0.25">
      <c r="R3318" s="33"/>
    </row>
    <row r="3319" spans="18:18" x14ac:dyDescent="0.25">
      <c r="R3319" s="33"/>
    </row>
    <row r="3320" spans="18:18" x14ac:dyDescent="0.25">
      <c r="R3320" s="33"/>
    </row>
    <row r="3321" spans="18:18" x14ac:dyDescent="0.25">
      <c r="R3321" s="33"/>
    </row>
    <row r="3322" spans="18:18" x14ac:dyDescent="0.25">
      <c r="R3322" s="33"/>
    </row>
    <row r="3323" spans="18:18" x14ac:dyDescent="0.25">
      <c r="R3323" s="33"/>
    </row>
    <row r="3324" spans="18:18" x14ac:dyDescent="0.25">
      <c r="R3324" s="33"/>
    </row>
    <row r="3325" spans="18:18" x14ac:dyDescent="0.25">
      <c r="R3325" s="33"/>
    </row>
    <row r="3326" spans="18:18" x14ac:dyDescent="0.25">
      <c r="R3326" s="33"/>
    </row>
    <row r="3327" spans="18:18" x14ac:dyDescent="0.25">
      <c r="R3327" s="33"/>
    </row>
    <row r="3328" spans="18:18" x14ac:dyDescent="0.25">
      <c r="R3328" s="33"/>
    </row>
    <row r="3329" spans="18:18" x14ac:dyDescent="0.25">
      <c r="R3329" s="33"/>
    </row>
    <row r="3330" spans="18:18" x14ac:dyDescent="0.25">
      <c r="R3330" s="33"/>
    </row>
    <row r="3331" spans="18:18" x14ac:dyDescent="0.25">
      <c r="R3331" s="33"/>
    </row>
    <row r="3332" spans="18:18" x14ac:dyDescent="0.25">
      <c r="R3332" s="33"/>
    </row>
    <row r="3333" spans="18:18" x14ac:dyDescent="0.25">
      <c r="R3333" s="33"/>
    </row>
    <row r="3334" spans="18:18" x14ac:dyDescent="0.25">
      <c r="R3334" s="33"/>
    </row>
    <row r="3335" spans="18:18" x14ac:dyDescent="0.25">
      <c r="R3335" s="33"/>
    </row>
    <row r="3336" spans="18:18" x14ac:dyDescent="0.25">
      <c r="R3336" s="33"/>
    </row>
    <row r="3337" spans="18:18" x14ac:dyDescent="0.25">
      <c r="R3337" s="33"/>
    </row>
    <row r="3338" spans="18:18" x14ac:dyDescent="0.25">
      <c r="R3338" s="33"/>
    </row>
    <row r="3339" spans="18:18" x14ac:dyDescent="0.25">
      <c r="R3339" s="33"/>
    </row>
    <row r="3340" spans="18:18" x14ac:dyDescent="0.25">
      <c r="R3340" s="33"/>
    </row>
    <row r="3341" spans="18:18" x14ac:dyDescent="0.25">
      <c r="R3341" s="33"/>
    </row>
    <row r="3342" spans="18:18" x14ac:dyDescent="0.25">
      <c r="R3342" s="33"/>
    </row>
    <row r="3343" spans="18:18" x14ac:dyDescent="0.25">
      <c r="R3343" s="33"/>
    </row>
    <row r="3344" spans="18:18" x14ac:dyDescent="0.25">
      <c r="R3344" s="33"/>
    </row>
    <row r="3345" spans="18:18" x14ac:dyDescent="0.25">
      <c r="R3345" s="33"/>
    </row>
    <row r="3346" spans="18:18" x14ac:dyDescent="0.25">
      <c r="R3346" s="33"/>
    </row>
    <row r="3347" spans="18:18" x14ac:dyDescent="0.25">
      <c r="R3347" s="33"/>
    </row>
    <row r="3348" spans="18:18" x14ac:dyDescent="0.25">
      <c r="R3348" s="33"/>
    </row>
    <row r="3349" spans="18:18" x14ac:dyDescent="0.25">
      <c r="R3349" s="33"/>
    </row>
    <row r="3350" spans="18:18" x14ac:dyDescent="0.25">
      <c r="R3350" s="33"/>
    </row>
    <row r="3351" spans="18:18" x14ac:dyDescent="0.25">
      <c r="R3351" s="33"/>
    </row>
    <row r="3352" spans="18:18" x14ac:dyDescent="0.25">
      <c r="R3352" s="33"/>
    </row>
    <row r="3353" spans="18:18" x14ac:dyDescent="0.25">
      <c r="R3353" s="33"/>
    </row>
    <row r="3354" spans="18:18" x14ac:dyDescent="0.25">
      <c r="R3354" s="33"/>
    </row>
    <row r="3355" spans="18:18" x14ac:dyDescent="0.25">
      <c r="R3355" s="33"/>
    </row>
    <row r="3356" spans="18:18" x14ac:dyDescent="0.25">
      <c r="R3356" s="33"/>
    </row>
    <row r="3357" spans="18:18" x14ac:dyDescent="0.25">
      <c r="R3357" s="33"/>
    </row>
    <row r="3358" spans="18:18" x14ac:dyDescent="0.25">
      <c r="R3358" s="33"/>
    </row>
    <row r="3359" spans="18:18" x14ac:dyDescent="0.25">
      <c r="R3359" s="33"/>
    </row>
    <row r="3360" spans="18:18" x14ac:dyDescent="0.25">
      <c r="R3360" s="33"/>
    </row>
    <row r="3361" spans="18:18" x14ac:dyDescent="0.25">
      <c r="R3361" s="33"/>
    </row>
    <row r="3362" spans="18:18" x14ac:dyDescent="0.25">
      <c r="R3362" s="33"/>
    </row>
    <row r="3363" spans="18:18" x14ac:dyDescent="0.25">
      <c r="R3363" s="33"/>
    </row>
    <row r="3364" spans="18:18" x14ac:dyDescent="0.25">
      <c r="R3364" s="33"/>
    </row>
    <row r="3365" spans="18:18" x14ac:dyDescent="0.25">
      <c r="R3365" s="33"/>
    </row>
    <row r="3366" spans="18:18" x14ac:dyDescent="0.25">
      <c r="R3366" s="33"/>
    </row>
    <row r="3367" spans="18:18" x14ac:dyDescent="0.25">
      <c r="R3367" s="33"/>
    </row>
    <row r="3368" spans="18:18" x14ac:dyDescent="0.25">
      <c r="R3368" s="33"/>
    </row>
    <row r="3369" spans="18:18" x14ac:dyDescent="0.25">
      <c r="R3369" s="33"/>
    </row>
    <row r="3370" spans="18:18" x14ac:dyDescent="0.25">
      <c r="R3370" s="33"/>
    </row>
    <row r="3371" spans="18:18" x14ac:dyDescent="0.25">
      <c r="R3371" s="33"/>
    </row>
    <row r="3372" spans="18:18" x14ac:dyDescent="0.25">
      <c r="R3372" s="33"/>
    </row>
    <row r="3373" spans="18:18" x14ac:dyDescent="0.25">
      <c r="R3373" s="33"/>
    </row>
    <row r="3374" spans="18:18" x14ac:dyDescent="0.25">
      <c r="R3374" s="33"/>
    </row>
    <row r="3375" spans="18:18" x14ac:dyDescent="0.25">
      <c r="R3375" s="33"/>
    </row>
    <row r="3376" spans="18:18" x14ac:dyDescent="0.25">
      <c r="R3376" s="33"/>
    </row>
    <row r="3377" spans="18:18" x14ac:dyDescent="0.25">
      <c r="R3377" s="33"/>
    </row>
    <row r="3378" spans="18:18" x14ac:dyDescent="0.25">
      <c r="R3378" s="33"/>
    </row>
    <row r="3379" spans="18:18" x14ac:dyDescent="0.25">
      <c r="R3379" s="33"/>
    </row>
    <row r="3380" spans="18:18" x14ac:dyDescent="0.25">
      <c r="R3380" s="33"/>
    </row>
    <row r="3381" spans="18:18" x14ac:dyDescent="0.25">
      <c r="R3381" s="33"/>
    </row>
    <row r="3382" spans="18:18" x14ac:dyDescent="0.25">
      <c r="R3382" s="33"/>
    </row>
    <row r="3383" spans="18:18" x14ac:dyDescent="0.25">
      <c r="R3383" s="33"/>
    </row>
    <row r="3384" spans="18:18" x14ac:dyDescent="0.25">
      <c r="R3384" s="33"/>
    </row>
    <row r="3385" spans="18:18" x14ac:dyDescent="0.25">
      <c r="R3385" s="33"/>
    </row>
    <row r="3386" spans="18:18" x14ac:dyDescent="0.25">
      <c r="R3386" s="33"/>
    </row>
    <row r="3387" spans="18:18" x14ac:dyDescent="0.25">
      <c r="R3387" s="33"/>
    </row>
    <row r="3388" spans="18:18" x14ac:dyDescent="0.25">
      <c r="R3388" s="33"/>
    </row>
    <row r="3389" spans="18:18" x14ac:dyDescent="0.25">
      <c r="R3389" s="33"/>
    </row>
    <row r="3390" spans="18:18" x14ac:dyDescent="0.25">
      <c r="R3390" s="33"/>
    </row>
    <row r="3391" spans="18:18" x14ac:dyDescent="0.25">
      <c r="R3391" s="33"/>
    </row>
    <row r="3392" spans="18:18" x14ac:dyDescent="0.25">
      <c r="R3392" s="33"/>
    </row>
    <row r="3393" spans="18:18" x14ac:dyDescent="0.25">
      <c r="R3393" s="33"/>
    </row>
    <row r="3394" spans="18:18" x14ac:dyDescent="0.25">
      <c r="R3394" s="33"/>
    </row>
    <row r="3395" spans="18:18" x14ac:dyDescent="0.25">
      <c r="R3395" s="33"/>
    </row>
    <row r="3396" spans="18:18" x14ac:dyDescent="0.25">
      <c r="R3396" s="33"/>
    </row>
    <row r="3397" spans="18:18" x14ac:dyDescent="0.25">
      <c r="R3397" s="33"/>
    </row>
    <row r="3398" spans="18:18" x14ac:dyDescent="0.25">
      <c r="R3398" s="33"/>
    </row>
    <row r="3399" spans="18:18" x14ac:dyDescent="0.25">
      <c r="R3399" s="33"/>
    </row>
    <row r="3400" spans="18:18" x14ac:dyDescent="0.25">
      <c r="R3400" s="33"/>
    </row>
    <row r="3401" spans="18:18" x14ac:dyDescent="0.25">
      <c r="R3401" s="33"/>
    </row>
    <row r="3402" spans="18:18" x14ac:dyDescent="0.25">
      <c r="R3402" s="33"/>
    </row>
    <row r="3403" spans="18:18" x14ac:dyDescent="0.25">
      <c r="R3403" s="33"/>
    </row>
    <row r="3404" spans="18:18" x14ac:dyDescent="0.25">
      <c r="R3404" s="33"/>
    </row>
    <row r="3405" spans="18:18" x14ac:dyDescent="0.25">
      <c r="R3405" s="33"/>
    </row>
    <row r="3406" spans="18:18" x14ac:dyDescent="0.25">
      <c r="R3406" s="33"/>
    </row>
    <row r="3407" spans="18:18" x14ac:dyDescent="0.25">
      <c r="R3407" s="33"/>
    </row>
    <row r="3408" spans="18:18" x14ac:dyDescent="0.25">
      <c r="R3408" s="33"/>
    </row>
    <row r="3409" spans="18:18" x14ac:dyDescent="0.25">
      <c r="R3409" s="33"/>
    </row>
    <row r="3410" spans="18:18" x14ac:dyDescent="0.25">
      <c r="R3410" s="33"/>
    </row>
    <row r="3411" spans="18:18" x14ac:dyDescent="0.25">
      <c r="R3411" s="33"/>
    </row>
    <row r="3412" spans="18:18" x14ac:dyDescent="0.25">
      <c r="R3412" s="33"/>
    </row>
    <row r="3413" spans="18:18" x14ac:dyDescent="0.25">
      <c r="R3413" s="33"/>
    </row>
    <row r="3414" spans="18:18" x14ac:dyDescent="0.25">
      <c r="R3414" s="33"/>
    </row>
    <row r="3415" spans="18:18" x14ac:dyDescent="0.25">
      <c r="R3415" s="33"/>
    </row>
    <row r="3416" spans="18:18" x14ac:dyDescent="0.25">
      <c r="R3416" s="33"/>
    </row>
    <row r="3417" spans="18:18" x14ac:dyDescent="0.25">
      <c r="R3417" s="33"/>
    </row>
    <row r="3418" spans="18:18" x14ac:dyDescent="0.25">
      <c r="R3418" s="33"/>
    </row>
    <row r="3419" spans="18:18" x14ac:dyDescent="0.25">
      <c r="R3419" s="33"/>
    </row>
    <row r="3420" spans="18:18" x14ac:dyDescent="0.25">
      <c r="R3420" s="33"/>
    </row>
    <row r="3421" spans="18:18" x14ac:dyDescent="0.25">
      <c r="R3421" s="33"/>
    </row>
    <row r="3422" spans="18:18" x14ac:dyDescent="0.25">
      <c r="R3422" s="33"/>
    </row>
    <row r="3423" spans="18:18" x14ac:dyDescent="0.25">
      <c r="R3423" s="33"/>
    </row>
    <row r="3424" spans="18:18" x14ac:dyDescent="0.25">
      <c r="R3424" s="33"/>
    </row>
    <row r="3425" spans="18:18" x14ac:dyDescent="0.25">
      <c r="R3425" s="33"/>
    </row>
    <row r="3426" spans="18:18" x14ac:dyDescent="0.25">
      <c r="R3426" s="33"/>
    </row>
    <row r="3427" spans="18:18" x14ac:dyDescent="0.25">
      <c r="R3427" s="33"/>
    </row>
    <row r="3428" spans="18:18" x14ac:dyDescent="0.25">
      <c r="R3428" s="33"/>
    </row>
    <row r="3429" spans="18:18" x14ac:dyDescent="0.25">
      <c r="R3429" s="33"/>
    </row>
    <row r="3430" spans="18:18" x14ac:dyDescent="0.25">
      <c r="R3430" s="33"/>
    </row>
    <row r="3431" spans="18:18" x14ac:dyDescent="0.25">
      <c r="R3431" s="33"/>
    </row>
    <row r="3432" spans="18:18" x14ac:dyDescent="0.25">
      <c r="R3432" s="33"/>
    </row>
    <row r="3433" spans="18:18" x14ac:dyDescent="0.25">
      <c r="R3433" s="33"/>
    </row>
    <row r="3434" spans="18:18" x14ac:dyDescent="0.25">
      <c r="R3434" s="33"/>
    </row>
    <row r="3435" spans="18:18" x14ac:dyDescent="0.25">
      <c r="R3435" s="33"/>
    </row>
    <row r="3436" spans="18:18" x14ac:dyDescent="0.25">
      <c r="R3436" s="33"/>
    </row>
    <row r="3437" spans="18:18" x14ac:dyDescent="0.25">
      <c r="R3437" s="33"/>
    </row>
    <row r="3438" spans="18:18" x14ac:dyDescent="0.25">
      <c r="R3438" s="33"/>
    </row>
    <row r="3439" spans="18:18" x14ac:dyDescent="0.25">
      <c r="R3439" s="33"/>
    </row>
    <row r="3440" spans="18:18" x14ac:dyDescent="0.25">
      <c r="R3440" s="33"/>
    </row>
    <row r="3441" spans="18:18" x14ac:dyDescent="0.25">
      <c r="R3441" s="33"/>
    </row>
    <row r="3442" spans="18:18" x14ac:dyDescent="0.25">
      <c r="R3442" s="33"/>
    </row>
    <row r="3443" spans="18:18" x14ac:dyDescent="0.25">
      <c r="R3443" s="33"/>
    </row>
    <row r="3444" spans="18:18" x14ac:dyDescent="0.25">
      <c r="R3444" s="33"/>
    </row>
    <row r="3445" spans="18:18" x14ac:dyDescent="0.25">
      <c r="R3445" s="33"/>
    </row>
    <row r="3446" spans="18:18" x14ac:dyDescent="0.25">
      <c r="R3446" s="33"/>
    </row>
    <row r="3447" spans="18:18" x14ac:dyDescent="0.25">
      <c r="R3447" s="33"/>
    </row>
    <row r="3448" spans="18:18" x14ac:dyDescent="0.25">
      <c r="R3448" s="33"/>
    </row>
    <row r="3449" spans="18:18" x14ac:dyDescent="0.25">
      <c r="R3449" s="33"/>
    </row>
    <row r="3450" spans="18:18" x14ac:dyDescent="0.25">
      <c r="R3450" s="33"/>
    </row>
    <row r="3451" spans="18:18" x14ac:dyDescent="0.25">
      <c r="R3451" s="33"/>
    </row>
    <row r="3452" spans="18:18" x14ac:dyDescent="0.25">
      <c r="R3452" s="33"/>
    </row>
    <row r="3453" spans="18:18" x14ac:dyDescent="0.25">
      <c r="R3453" s="33"/>
    </row>
    <row r="3454" spans="18:18" x14ac:dyDescent="0.25">
      <c r="R3454" s="33"/>
    </row>
    <row r="3455" spans="18:18" x14ac:dyDescent="0.25">
      <c r="R3455" s="33"/>
    </row>
    <row r="3456" spans="18:18" x14ac:dyDescent="0.25">
      <c r="R3456" s="33"/>
    </row>
    <row r="3457" spans="18:18" x14ac:dyDescent="0.25">
      <c r="R3457" s="33"/>
    </row>
    <row r="3458" spans="18:18" x14ac:dyDescent="0.25">
      <c r="R3458" s="33"/>
    </row>
    <row r="3459" spans="18:18" x14ac:dyDescent="0.25">
      <c r="R3459" s="33"/>
    </row>
    <row r="3460" spans="18:18" x14ac:dyDescent="0.25">
      <c r="R3460" s="33"/>
    </row>
    <row r="3461" spans="18:18" x14ac:dyDescent="0.25">
      <c r="R3461" s="33"/>
    </row>
    <row r="3462" spans="18:18" x14ac:dyDescent="0.25">
      <c r="R3462" s="33"/>
    </row>
    <row r="3463" spans="18:18" x14ac:dyDescent="0.25">
      <c r="R3463" s="33"/>
    </row>
    <row r="3464" spans="18:18" x14ac:dyDescent="0.25">
      <c r="R3464" s="33"/>
    </row>
    <row r="3465" spans="18:18" x14ac:dyDescent="0.25">
      <c r="R3465" s="33"/>
    </row>
    <row r="3466" spans="18:18" x14ac:dyDescent="0.25">
      <c r="R3466" s="33"/>
    </row>
    <row r="3467" spans="18:18" x14ac:dyDescent="0.25">
      <c r="R3467" s="33"/>
    </row>
    <row r="3468" spans="18:18" x14ac:dyDescent="0.25">
      <c r="R3468" s="33"/>
    </row>
    <row r="3469" spans="18:18" x14ac:dyDescent="0.25">
      <c r="R3469" s="33"/>
    </row>
    <row r="3470" spans="18:18" x14ac:dyDescent="0.25">
      <c r="R3470" s="33"/>
    </row>
    <row r="3471" spans="18:18" x14ac:dyDescent="0.25">
      <c r="R3471" s="33"/>
    </row>
    <row r="3472" spans="18:18" x14ac:dyDescent="0.25">
      <c r="R3472" s="33"/>
    </row>
    <row r="3473" spans="18:18" x14ac:dyDescent="0.25">
      <c r="R3473" s="33"/>
    </row>
    <row r="3474" spans="18:18" x14ac:dyDescent="0.25">
      <c r="R3474" s="33"/>
    </row>
    <row r="3475" spans="18:18" x14ac:dyDescent="0.25">
      <c r="R3475" s="33"/>
    </row>
    <row r="3476" spans="18:18" x14ac:dyDescent="0.25">
      <c r="R3476" s="33"/>
    </row>
    <row r="3477" spans="18:18" x14ac:dyDescent="0.25">
      <c r="R3477" s="33"/>
    </row>
    <row r="3478" spans="18:18" x14ac:dyDescent="0.25">
      <c r="R3478" s="33"/>
    </row>
    <row r="3479" spans="18:18" x14ac:dyDescent="0.25">
      <c r="R3479" s="33"/>
    </row>
    <row r="3480" spans="18:18" x14ac:dyDescent="0.25">
      <c r="R3480" s="33"/>
    </row>
    <row r="3481" spans="18:18" x14ac:dyDescent="0.25">
      <c r="R3481" s="33"/>
    </row>
    <row r="3482" spans="18:18" x14ac:dyDescent="0.25">
      <c r="R3482" s="33"/>
    </row>
    <row r="3483" spans="18:18" x14ac:dyDescent="0.25">
      <c r="R3483" s="33"/>
    </row>
    <row r="3484" spans="18:18" x14ac:dyDescent="0.25">
      <c r="R3484" s="33"/>
    </row>
    <row r="3485" spans="18:18" x14ac:dyDescent="0.25">
      <c r="R3485" s="33"/>
    </row>
    <row r="3486" spans="18:18" x14ac:dyDescent="0.25">
      <c r="R3486" s="33"/>
    </row>
    <row r="3487" spans="18:18" x14ac:dyDescent="0.25">
      <c r="R3487" s="33"/>
    </row>
    <row r="3488" spans="18:18" x14ac:dyDescent="0.25">
      <c r="R3488" s="33"/>
    </row>
    <row r="3489" spans="18:18" x14ac:dyDescent="0.25">
      <c r="R3489" s="33"/>
    </row>
    <row r="3490" spans="18:18" x14ac:dyDescent="0.25">
      <c r="R3490" s="33"/>
    </row>
    <row r="3491" spans="18:18" x14ac:dyDescent="0.25">
      <c r="R3491" s="33"/>
    </row>
    <row r="3492" spans="18:18" x14ac:dyDescent="0.25">
      <c r="R3492" s="33"/>
    </row>
    <row r="3493" spans="18:18" x14ac:dyDescent="0.25">
      <c r="R3493" s="33"/>
    </row>
    <row r="3494" spans="18:18" x14ac:dyDescent="0.25">
      <c r="R3494" s="33"/>
    </row>
    <row r="3495" spans="18:18" x14ac:dyDescent="0.25">
      <c r="R3495" s="33"/>
    </row>
    <row r="3496" spans="18:18" x14ac:dyDescent="0.25">
      <c r="R3496" s="33"/>
    </row>
    <row r="3497" spans="18:18" x14ac:dyDescent="0.25">
      <c r="R3497" s="33"/>
    </row>
    <row r="3498" spans="18:18" x14ac:dyDescent="0.25">
      <c r="R3498" s="33"/>
    </row>
    <row r="3499" spans="18:18" x14ac:dyDescent="0.25">
      <c r="R3499" s="33"/>
    </row>
    <row r="3500" spans="18:18" x14ac:dyDescent="0.25">
      <c r="R3500" s="33"/>
    </row>
    <row r="3501" spans="18:18" x14ac:dyDescent="0.25">
      <c r="R3501" s="33"/>
    </row>
    <row r="3502" spans="18:18" x14ac:dyDescent="0.25">
      <c r="R3502" s="33"/>
    </row>
    <row r="3503" spans="18:18" x14ac:dyDescent="0.25">
      <c r="R3503" s="33"/>
    </row>
    <row r="3504" spans="18:18" x14ac:dyDescent="0.25">
      <c r="R3504" s="33"/>
    </row>
    <row r="3505" spans="18:18" x14ac:dyDescent="0.25">
      <c r="R3505" s="33"/>
    </row>
    <row r="3506" spans="18:18" x14ac:dyDescent="0.25">
      <c r="R3506" s="33"/>
    </row>
    <row r="3507" spans="18:18" x14ac:dyDescent="0.25">
      <c r="R3507" s="33"/>
    </row>
    <row r="3508" spans="18:18" x14ac:dyDescent="0.25">
      <c r="R3508" s="33"/>
    </row>
    <row r="3509" spans="18:18" x14ac:dyDescent="0.25">
      <c r="R3509" s="33"/>
    </row>
    <row r="3510" spans="18:18" x14ac:dyDescent="0.25">
      <c r="R3510" s="33"/>
    </row>
    <row r="3511" spans="18:18" x14ac:dyDescent="0.25">
      <c r="R3511" s="33"/>
    </row>
    <row r="3512" spans="18:18" x14ac:dyDescent="0.25">
      <c r="R3512" s="33"/>
    </row>
    <row r="3513" spans="18:18" x14ac:dyDescent="0.25">
      <c r="R3513" s="33"/>
    </row>
    <row r="3514" spans="18:18" x14ac:dyDescent="0.25">
      <c r="R3514" s="33"/>
    </row>
    <row r="3515" spans="18:18" x14ac:dyDescent="0.25">
      <c r="R3515" s="33"/>
    </row>
    <row r="3516" spans="18:18" x14ac:dyDescent="0.25">
      <c r="R3516" s="33"/>
    </row>
    <row r="3517" spans="18:18" x14ac:dyDescent="0.25">
      <c r="R3517" s="33"/>
    </row>
    <row r="3518" spans="18:18" x14ac:dyDescent="0.25">
      <c r="R3518" s="33"/>
    </row>
    <row r="3519" spans="18:18" x14ac:dyDescent="0.25">
      <c r="R3519" s="33"/>
    </row>
    <row r="3520" spans="18:18" x14ac:dyDescent="0.25">
      <c r="R3520" s="33"/>
    </row>
    <row r="3521" spans="18:18" x14ac:dyDescent="0.25">
      <c r="R3521" s="33"/>
    </row>
    <row r="3522" spans="18:18" x14ac:dyDescent="0.25">
      <c r="R3522" s="33"/>
    </row>
    <row r="3523" spans="18:18" x14ac:dyDescent="0.25">
      <c r="R3523" s="33"/>
    </row>
    <row r="3524" spans="18:18" x14ac:dyDescent="0.25">
      <c r="R3524" s="33"/>
    </row>
    <row r="3525" spans="18:18" x14ac:dyDescent="0.25">
      <c r="R3525" s="33"/>
    </row>
    <row r="3526" spans="18:18" x14ac:dyDescent="0.25">
      <c r="R3526" s="33"/>
    </row>
    <row r="3527" spans="18:18" x14ac:dyDescent="0.25">
      <c r="R3527" s="33"/>
    </row>
    <row r="3528" spans="18:18" x14ac:dyDescent="0.25">
      <c r="R3528" s="33"/>
    </row>
    <row r="3529" spans="18:18" x14ac:dyDescent="0.25">
      <c r="R3529" s="33"/>
    </row>
    <row r="3530" spans="18:18" x14ac:dyDescent="0.25">
      <c r="R3530" s="33"/>
    </row>
    <row r="3531" spans="18:18" x14ac:dyDescent="0.25">
      <c r="R3531" s="33"/>
    </row>
    <row r="3532" spans="18:18" x14ac:dyDescent="0.25">
      <c r="R3532" s="33"/>
    </row>
    <row r="3533" spans="18:18" x14ac:dyDescent="0.25">
      <c r="R3533" s="33"/>
    </row>
    <row r="3534" spans="18:18" x14ac:dyDescent="0.25">
      <c r="R3534" s="33"/>
    </row>
    <row r="3535" spans="18:18" x14ac:dyDescent="0.25">
      <c r="R3535" s="33"/>
    </row>
    <row r="3536" spans="18:18" x14ac:dyDescent="0.25">
      <c r="R3536" s="33"/>
    </row>
    <row r="3537" spans="18:18" x14ac:dyDescent="0.25">
      <c r="R3537" s="33"/>
    </row>
    <row r="3538" spans="18:18" x14ac:dyDescent="0.25">
      <c r="R3538" s="33"/>
    </row>
    <row r="3539" spans="18:18" x14ac:dyDescent="0.25">
      <c r="R3539" s="33"/>
    </row>
    <row r="3540" spans="18:18" x14ac:dyDescent="0.25">
      <c r="R3540" s="33"/>
    </row>
    <row r="3541" spans="18:18" x14ac:dyDescent="0.25">
      <c r="R3541" s="33"/>
    </row>
    <row r="3542" spans="18:18" x14ac:dyDescent="0.25">
      <c r="R3542" s="33"/>
    </row>
    <row r="3543" spans="18:18" x14ac:dyDescent="0.25">
      <c r="R3543" s="33"/>
    </row>
    <row r="3544" spans="18:18" x14ac:dyDescent="0.25">
      <c r="R3544" s="33"/>
    </row>
    <row r="3545" spans="18:18" x14ac:dyDescent="0.25">
      <c r="R3545" s="33"/>
    </row>
    <row r="3546" spans="18:18" x14ac:dyDescent="0.25">
      <c r="R3546" s="33"/>
    </row>
    <row r="3547" spans="18:18" x14ac:dyDescent="0.25">
      <c r="R3547" s="33"/>
    </row>
    <row r="3548" spans="18:18" x14ac:dyDescent="0.25">
      <c r="R3548" s="33"/>
    </row>
    <row r="3549" spans="18:18" x14ac:dyDescent="0.25">
      <c r="R3549" s="33"/>
    </row>
    <row r="3550" spans="18:18" x14ac:dyDescent="0.25">
      <c r="R3550" s="33"/>
    </row>
    <row r="3551" spans="18:18" x14ac:dyDescent="0.25">
      <c r="R3551" s="33"/>
    </row>
    <row r="3552" spans="18:18" x14ac:dyDescent="0.25">
      <c r="R3552" s="33"/>
    </row>
    <row r="3553" spans="18:18" x14ac:dyDescent="0.25">
      <c r="R3553" s="33"/>
    </row>
    <row r="3554" spans="18:18" x14ac:dyDescent="0.25">
      <c r="R3554" s="33"/>
    </row>
    <row r="3555" spans="18:18" x14ac:dyDescent="0.25">
      <c r="R3555" s="33"/>
    </row>
    <row r="3556" spans="18:18" x14ac:dyDescent="0.25">
      <c r="R3556" s="33"/>
    </row>
    <row r="3557" spans="18:18" x14ac:dyDescent="0.25">
      <c r="R3557" s="33"/>
    </row>
    <row r="3558" spans="18:18" x14ac:dyDescent="0.25">
      <c r="R3558" s="33"/>
    </row>
    <row r="3559" spans="18:18" x14ac:dyDescent="0.25">
      <c r="R3559" s="33"/>
    </row>
    <row r="3560" spans="18:18" x14ac:dyDescent="0.25">
      <c r="R3560" s="33"/>
    </row>
    <row r="3561" spans="18:18" x14ac:dyDescent="0.25">
      <c r="R3561" s="33"/>
    </row>
    <row r="3562" spans="18:18" x14ac:dyDescent="0.25">
      <c r="R3562" s="33"/>
    </row>
    <row r="3563" spans="18:18" x14ac:dyDescent="0.25">
      <c r="R3563" s="33"/>
    </row>
    <row r="3564" spans="18:18" x14ac:dyDescent="0.25">
      <c r="R3564" s="33"/>
    </row>
    <row r="3565" spans="18:18" x14ac:dyDescent="0.25">
      <c r="R3565" s="33"/>
    </row>
    <row r="3566" spans="18:18" x14ac:dyDescent="0.25">
      <c r="R3566" s="33"/>
    </row>
    <row r="3567" spans="18:18" x14ac:dyDescent="0.25">
      <c r="R3567" s="33"/>
    </row>
    <row r="3568" spans="18:18" x14ac:dyDescent="0.25">
      <c r="R3568" s="33"/>
    </row>
    <row r="3569" spans="18:18" x14ac:dyDescent="0.25">
      <c r="R3569" s="33"/>
    </row>
    <row r="3570" spans="18:18" x14ac:dyDescent="0.25">
      <c r="R3570" s="33"/>
    </row>
    <row r="3571" spans="18:18" x14ac:dyDescent="0.25">
      <c r="R3571" s="33"/>
    </row>
    <row r="3572" spans="18:18" x14ac:dyDescent="0.25">
      <c r="R3572" s="33"/>
    </row>
    <row r="3573" spans="18:18" x14ac:dyDescent="0.25">
      <c r="R3573" s="33"/>
    </row>
    <row r="3574" spans="18:18" x14ac:dyDescent="0.25">
      <c r="R3574" s="33"/>
    </row>
    <row r="3575" spans="18:18" x14ac:dyDescent="0.25">
      <c r="R3575" s="33"/>
    </row>
    <row r="3576" spans="18:18" x14ac:dyDescent="0.25">
      <c r="R3576" s="33"/>
    </row>
    <row r="3577" spans="18:18" x14ac:dyDescent="0.25">
      <c r="R3577" s="33"/>
    </row>
    <row r="3578" spans="18:18" x14ac:dyDescent="0.25">
      <c r="R3578" s="33"/>
    </row>
    <row r="3579" spans="18:18" x14ac:dyDescent="0.25">
      <c r="R3579" s="33"/>
    </row>
    <row r="3580" spans="18:18" x14ac:dyDescent="0.25">
      <c r="R3580" s="33"/>
    </row>
    <row r="3581" spans="18:18" x14ac:dyDescent="0.25">
      <c r="R3581" s="33"/>
    </row>
    <row r="3582" spans="18:18" x14ac:dyDescent="0.25">
      <c r="R3582" s="33"/>
    </row>
    <row r="3583" spans="18:18" x14ac:dyDescent="0.25">
      <c r="R3583" s="33"/>
    </row>
    <row r="3584" spans="18:18" x14ac:dyDescent="0.25">
      <c r="R3584" s="33"/>
    </row>
    <row r="3585" spans="18:18" x14ac:dyDescent="0.25">
      <c r="R3585" s="33"/>
    </row>
    <row r="3586" spans="18:18" x14ac:dyDescent="0.25">
      <c r="R3586" s="33"/>
    </row>
    <row r="3587" spans="18:18" x14ac:dyDescent="0.25">
      <c r="R3587" s="33"/>
    </row>
    <row r="3588" spans="18:18" x14ac:dyDescent="0.25">
      <c r="R3588" s="33"/>
    </row>
    <row r="3589" spans="18:18" x14ac:dyDescent="0.25">
      <c r="R3589" s="33"/>
    </row>
    <row r="3590" spans="18:18" x14ac:dyDescent="0.25">
      <c r="R3590" s="33"/>
    </row>
    <row r="3591" spans="18:18" x14ac:dyDescent="0.25">
      <c r="R3591" s="33"/>
    </row>
    <row r="3592" spans="18:18" x14ac:dyDescent="0.25">
      <c r="R3592" s="33"/>
    </row>
    <row r="3593" spans="18:18" x14ac:dyDescent="0.25">
      <c r="R3593" s="33"/>
    </row>
    <row r="3594" spans="18:18" x14ac:dyDescent="0.25">
      <c r="R3594" s="33"/>
    </row>
    <row r="3595" spans="18:18" x14ac:dyDescent="0.25">
      <c r="R3595" s="33"/>
    </row>
    <row r="3596" spans="18:18" x14ac:dyDescent="0.25">
      <c r="R3596" s="33"/>
    </row>
    <row r="3597" spans="18:18" x14ac:dyDescent="0.25">
      <c r="R3597" s="33"/>
    </row>
    <row r="3598" spans="18:18" x14ac:dyDescent="0.25">
      <c r="R3598" s="33"/>
    </row>
    <row r="3599" spans="18:18" x14ac:dyDescent="0.25">
      <c r="R3599" s="33"/>
    </row>
    <row r="3600" spans="18:18" x14ac:dyDescent="0.25">
      <c r="R3600" s="33"/>
    </row>
    <row r="3601" spans="18:18" x14ac:dyDescent="0.25">
      <c r="R3601" s="33"/>
    </row>
    <row r="3602" spans="18:18" x14ac:dyDescent="0.25">
      <c r="R3602" s="33"/>
    </row>
    <row r="3603" spans="18:18" x14ac:dyDescent="0.25">
      <c r="R3603" s="33"/>
    </row>
    <row r="3604" spans="18:18" x14ac:dyDescent="0.25">
      <c r="R3604" s="33"/>
    </row>
    <row r="3605" spans="18:18" x14ac:dyDescent="0.25">
      <c r="R3605" s="33"/>
    </row>
    <row r="3606" spans="18:18" x14ac:dyDescent="0.25">
      <c r="R3606" s="33"/>
    </row>
    <row r="3607" spans="18:18" x14ac:dyDescent="0.25">
      <c r="R3607" s="33"/>
    </row>
    <row r="3608" spans="18:18" x14ac:dyDescent="0.25">
      <c r="R3608" s="33"/>
    </row>
    <row r="3609" spans="18:18" x14ac:dyDescent="0.25">
      <c r="R3609" s="33"/>
    </row>
    <row r="3610" spans="18:18" x14ac:dyDescent="0.25">
      <c r="R3610" s="33"/>
    </row>
    <row r="3611" spans="18:18" x14ac:dyDescent="0.25">
      <c r="R3611" s="33"/>
    </row>
    <row r="3612" spans="18:18" x14ac:dyDescent="0.25">
      <c r="R3612" s="33"/>
    </row>
    <row r="3613" spans="18:18" x14ac:dyDescent="0.25">
      <c r="R3613" s="33"/>
    </row>
    <row r="3614" spans="18:18" x14ac:dyDescent="0.25">
      <c r="R3614" s="33"/>
    </row>
    <row r="3615" spans="18:18" x14ac:dyDescent="0.25">
      <c r="R3615" s="33"/>
    </row>
    <row r="3616" spans="18:18" x14ac:dyDescent="0.25">
      <c r="R3616" s="33"/>
    </row>
    <row r="3617" spans="18:18" x14ac:dyDescent="0.25">
      <c r="R3617" s="33"/>
    </row>
    <row r="3618" spans="18:18" x14ac:dyDescent="0.25">
      <c r="R3618" s="33"/>
    </row>
    <row r="3619" spans="18:18" x14ac:dyDescent="0.25">
      <c r="R3619" s="33"/>
    </row>
    <row r="3620" spans="18:18" x14ac:dyDescent="0.25">
      <c r="R3620" s="33"/>
    </row>
    <row r="3621" spans="18:18" x14ac:dyDescent="0.25">
      <c r="R3621" s="33"/>
    </row>
    <row r="3622" spans="18:18" x14ac:dyDescent="0.25">
      <c r="R3622" s="33"/>
    </row>
    <row r="3623" spans="18:18" x14ac:dyDescent="0.25">
      <c r="R3623" s="33"/>
    </row>
    <row r="3624" spans="18:18" x14ac:dyDescent="0.25">
      <c r="R3624" s="33"/>
    </row>
    <row r="3625" spans="18:18" x14ac:dyDescent="0.25">
      <c r="R3625" s="33"/>
    </row>
    <row r="3626" spans="18:18" x14ac:dyDescent="0.25">
      <c r="R3626" s="33"/>
    </row>
    <row r="3627" spans="18:18" x14ac:dyDescent="0.25">
      <c r="R3627" s="33"/>
    </row>
    <row r="3628" spans="18:18" x14ac:dyDescent="0.25">
      <c r="R3628" s="33"/>
    </row>
    <row r="3629" spans="18:18" x14ac:dyDescent="0.25">
      <c r="R3629" s="33"/>
    </row>
    <row r="3630" spans="18:18" x14ac:dyDescent="0.25">
      <c r="R3630" s="33"/>
    </row>
    <row r="3631" spans="18:18" x14ac:dyDescent="0.25">
      <c r="R3631" s="33"/>
    </row>
    <row r="3632" spans="18:18" x14ac:dyDescent="0.25">
      <c r="R3632" s="33"/>
    </row>
    <row r="3633" spans="18:18" x14ac:dyDescent="0.25">
      <c r="R3633" s="33"/>
    </row>
    <row r="3634" spans="18:18" x14ac:dyDescent="0.25">
      <c r="R3634" s="33"/>
    </row>
    <row r="3635" spans="18:18" x14ac:dyDescent="0.25">
      <c r="R3635" s="33"/>
    </row>
    <row r="3636" spans="18:18" x14ac:dyDescent="0.25">
      <c r="R3636" s="33"/>
    </row>
    <row r="3637" spans="18:18" x14ac:dyDescent="0.25">
      <c r="R3637" s="33"/>
    </row>
    <row r="3638" spans="18:18" x14ac:dyDescent="0.25">
      <c r="R3638" s="33"/>
    </row>
    <row r="3639" spans="18:18" x14ac:dyDescent="0.25">
      <c r="R3639" s="33"/>
    </row>
    <row r="3640" spans="18:18" x14ac:dyDescent="0.25">
      <c r="R3640" s="33"/>
    </row>
    <row r="3641" spans="18:18" x14ac:dyDescent="0.25">
      <c r="R3641" s="33"/>
    </row>
    <row r="3642" spans="18:18" x14ac:dyDescent="0.25">
      <c r="R3642" s="33"/>
    </row>
    <row r="3643" spans="18:18" x14ac:dyDescent="0.25">
      <c r="R3643" s="33"/>
    </row>
    <row r="3644" spans="18:18" x14ac:dyDescent="0.25">
      <c r="R3644" s="33"/>
    </row>
    <row r="3645" spans="18:18" x14ac:dyDescent="0.25">
      <c r="R3645" s="33"/>
    </row>
    <row r="3646" spans="18:18" x14ac:dyDescent="0.25">
      <c r="R3646" s="33"/>
    </row>
    <row r="3647" spans="18:18" x14ac:dyDescent="0.25">
      <c r="R3647" s="33"/>
    </row>
    <row r="3648" spans="18:18" x14ac:dyDescent="0.25">
      <c r="R3648" s="33"/>
    </row>
    <row r="3649" spans="18:18" x14ac:dyDescent="0.25">
      <c r="R3649" s="33"/>
    </row>
    <row r="3650" spans="18:18" x14ac:dyDescent="0.25">
      <c r="R3650" s="33"/>
    </row>
    <row r="3651" spans="18:18" x14ac:dyDescent="0.25">
      <c r="R3651" s="33"/>
    </row>
    <row r="3652" spans="18:18" x14ac:dyDescent="0.25">
      <c r="R3652" s="33"/>
    </row>
    <row r="3653" spans="18:18" x14ac:dyDescent="0.25">
      <c r="R3653" s="33"/>
    </row>
    <row r="3654" spans="18:18" x14ac:dyDescent="0.25">
      <c r="R3654" s="33"/>
    </row>
    <row r="3655" spans="18:18" x14ac:dyDescent="0.25">
      <c r="R3655" s="33"/>
    </row>
    <row r="3656" spans="18:18" x14ac:dyDescent="0.25">
      <c r="R3656" s="33"/>
    </row>
    <row r="3657" spans="18:18" x14ac:dyDescent="0.25">
      <c r="R3657" s="33"/>
    </row>
    <row r="3658" spans="18:18" x14ac:dyDescent="0.25">
      <c r="R3658" s="33"/>
    </row>
    <row r="3659" spans="18:18" x14ac:dyDescent="0.25">
      <c r="R3659" s="33"/>
    </row>
    <row r="3660" spans="18:18" x14ac:dyDescent="0.25">
      <c r="R3660" s="33"/>
    </row>
    <row r="3661" spans="18:18" x14ac:dyDescent="0.25">
      <c r="R3661" s="33"/>
    </row>
    <row r="3662" spans="18:18" x14ac:dyDescent="0.25">
      <c r="R3662" s="33"/>
    </row>
    <row r="3663" spans="18:18" x14ac:dyDescent="0.25">
      <c r="R3663" s="33"/>
    </row>
    <row r="3664" spans="18:18" x14ac:dyDescent="0.25">
      <c r="R3664" s="33"/>
    </row>
    <row r="3665" spans="18:18" x14ac:dyDescent="0.25">
      <c r="R3665" s="33"/>
    </row>
    <row r="3666" spans="18:18" x14ac:dyDescent="0.25">
      <c r="R3666" s="33"/>
    </row>
    <row r="3667" spans="18:18" x14ac:dyDescent="0.25">
      <c r="R3667" s="33"/>
    </row>
    <row r="3668" spans="18:18" x14ac:dyDescent="0.25">
      <c r="R3668" s="33"/>
    </row>
    <row r="3669" spans="18:18" x14ac:dyDescent="0.25">
      <c r="R3669" s="33"/>
    </row>
    <row r="3670" spans="18:18" x14ac:dyDescent="0.25">
      <c r="R3670" s="33"/>
    </row>
    <row r="3671" spans="18:18" x14ac:dyDescent="0.25">
      <c r="R3671" s="33"/>
    </row>
    <row r="3672" spans="18:18" x14ac:dyDescent="0.25">
      <c r="R3672" s="33"/>
    </row>
    <row r="3673" spans="18:18" x14ac:dyDescent="0.25">
      <c r="R3673" s="33"/>
    </row>
    <row r="3674" spans="18:18" x14ac:dyDescent="0.25">
      <c r="R3674" s="33"/>
    </row>
    <row r="3675" spans="18:18" x14ac:dyDescent="0.25">
      <c r="R3675" s="33"/>
    </row>
    <row r="3676" spans="18:18" x14ac:dyDescent="0.25">
      <c r="R3676" s="33"/>
    </row>
    <row r="3677" spans="18:18" x14ac:dyDescent="0.25">
      <c r="R3677" s="33"/>
    </row>
    <row r="3678" spans="18:18" x14ac:dyDescent="0.25">
      <c r="R3678" s="33"/>
    </row>
    <row r="3679" spans="18:18" x14ac:dyDescent="0.25">
      <c r="R3679" s="33"/>
    </row>
    <row r="3680" spans="18:18" x14ac:dyDescent="0.25">
      <c r="R3680" s="33"/>
    </row>
    <row r="3681" spans="18:18" x14ac:dyDescent="0.25">
      <c r="R3681" s="33"/>
    </row>
    <row r="3682" spans="18:18" x14ac:dyDescent="0.25">
      <c r="R3682" s="33"/>
    </row>
    <row r="3683" spans="18:18" x14ac:dyDescent="0.25">
      <c r="R3683" s="33"/>
    </row>
    <row r="3684" spans="18:18" x14ac:dyDescent="0.25">
      <c r="R3684" s="33"/>
    </row>
    <row r="3685" spans="18:18" x14ac:dyDescent="0.25">
      <c r="R3685" s="33"/>
    </row>
    <row r="3686" spans="18:18" x14ac:dyDescent="0.25">
      <c r="R3686" s="33"/>
    </row>
    <row r="3687" spans="18:18" x14ac:dyDescent="0.25">
      <c r="R3687" s="33"/>
    </row>
    <row r="3688" spans="18:18" x14ac:dyDescent="0.25">
      <c r="R3688" s="33"/>
    </row>
    <row r="3689" spans="18:18" x14ac:dyDescent="0.25">
      <c r="R3689" s="33"/>
    </row>
    <row r="3690" spans="18:18" x14ac:dyDescent="0.25">
      <c r="R3690" s="33"/>
    </row>
    <row r="3691" spans="18:18" x14ac:dyDescent="0.25">
      <c r="R3691" s="33"/>
    </row>
    <row r="3692" spans="18:18" x14ac:dyDescent="0.25">
      <c r="R3692" s="33"/>
    </row>
    <row r="3693" spans="18:18" x14ac:dyDescent="0.25">
      <c r="R3693" s="33"/>
    </row>
    <row r="3694" spans="18:18" x14ac:dyDescent="0.25">
      <c r="R3694" s="33"/>
    </row>
    <row r="3695" spans="18:18" x14ac:dyDescent="0.25">
      <c r="R3695" s="33"/>
    </row>
    <row r="3696" spans="18:18" x14ac:dyDescent="0.25">
      <c r="R3696" s="33"/>
    </row>
    <row r="3697" spans="18:18" x14ac:dyDescent="0.25">
      <c r="R3697" s="33"/>
    </row>
    <row r="3698" spans="18:18" x14ac:dyDescent="0.25">
      <c r="R3698" s="33"/>
    </row>
    <row r="3699" spans="18:18" x14ac:dyDescent="0.25">
      <c r="R3699" s="33"/>
    </row>
    <row r="3700" spans="18:18" x14ac:dyDescent="0.25">
      <c r="R3700" s="33"/>
    </row>
    <row r="3701" spans="18:18" x14ac:dyDescent="0.25">
      <c r="R3701" s="33"/>
    </row>
    <row r="3702" spans="18:18" x14ac:dyDescent="0.25">
      <c r="R3702" s="33"/>
    </row>
    <row r="3703" spans="18:18" x14ac:dyDescent="0.25">
      <c r="R3703" s="33"/>
    </row>
    <row r="3704" spans="18:18" x14ac:dyDescent="0.25">
      <c r="R3704" s="33"/>
    </row>
    <row r="3705" spans="18:18" x14ac:dyDescent="0.25">
      <c r="R3705" s="33"/>
    </row>
    <row r="3706" spans="18:18" x14ac:dyDescent="0.25">
      <c r="R3706" s="33"/>
    </row>
    <row r="3707" spans="18:18" x14ac:dyDescent="0.25">
      <c r="R3707" s="33"/>
    </row>
    <row r="3708" spans="18:18" x14ac:dyDescent="0.25">
      <c r="R3708" s="33"/>
    </row>
    <row r="3709" spans="18:18" x14ac:dyDescent="0.25">
      <c r="R3709" s="33"/>
    </row>
    <row r="3710" spans="18:18" x14ac:dyDescent="0.25">
      <c r="R3710" s="33"/>
    </row>
    <row r="3711" spans="18:18" x14ac:dyDescent="0.25">
      <c r="R3711" s="33"/>
    </row>
    <row r="3712" spans="18:18" x14ac:dyDescent="0.25">
      <c r="R3712" s="33"/>
    </row>
    <row r="3713" spans="18:18" x14ac:dyDescent="0.25">
      <c r="R3713" s="33"/>
    </row>
    <row r="3714" spans="18:18" x14ac:dyDescent="0.25">
      <c r="R3714" s="33"/>
    </row>
    <row r="3715" spans="18:18" x14ac:dyDescent="0.25">
      <c r="R3715" s="33"/>
    </row>
    <row r="3716" spans="18:18" x14ac:dyDescent="0.25">
      <c r="R3716" s="33"/>
    </row>
    <row r="3717" spans="18:18" x14ac:dyDescent="0.25">
      <c r="R3717" s="33"/>
    </row>
    <row r="3718" spans="18:18" x14ac:dyDescent="0.25">
      <c r="R3718" s="33"/>
    </row>
    <row r="3719" spans="18:18" x14ac:dyDescent="0.25">
      <c r="R3719" s="33"/>
    </row>
    <row r="3720" spans="18:18" x14ac:dyDescent="0.25">
      <c r="R3720" s="33"/>
    </row>
    <row r="3721" spans="18:18" x14ac:dyDescent="0.25">
      <c r="R3721" s="33"/>
    </row>
    <row r="3722" spans="18:18" x14ac:dyDescent="0.25">
      <c r="R3722" s="33"/>
    </row>
    <row r="3723" spans="18:18" x14ac:dyDescent="0.25">
      <c r="R3723" s="33"/>
    </row>
    <row r="3724" spans="18:18" x14ac:dyDescent="0.25">
      <c r="R3724" s="33"/>
    </row>
    <row r="3725" spans="18:18" x14ac:dyDescent="0.25">
      <c r="R3725" s="33"/>
    </row>
    <row r="3726" spans="18:18" x14ac:dyDescent="0.25">
      <c r="R3726" s="33"/>
    </row>
    <row r="3727" spans="18:18" x14ac:dyDescent="0.25">
      <c r="R3727" s="33"/>
    </row>
    <row r="3728" spans="18:18" x14ac:dyDescent="0.25">
      <c r="R3728" s="33"/>
    </row>
    <row r="3729" spans="18:18" x14ac:dyDescent="0.25">
      <c r="R3729" s="33"/>
    </row>
    <row r="3730" spans="18:18" x14ac:dyDescent="0.25">
      <c r="R3730" s="33"/>
    </row>
    <row r="3731" spans="18:18" x14ac:dyDescent="0.25">
      <c r="R3731" s="33"/>
    </row>
    <row r="3732" spans="18:18" x14ac:dyDescent="0.25">
      <c r="R3732" s="33"/>
    </row>
    <row r="3733" spans="18:18" x14ac:dyDescent="0.25">
      <c r="R3733" s="33"/>
    </row>
    <row r="3734" spans="18:18" x14ac:dyDescent="0.25">
      <c r="R3734" s="33"/>
    </row>
    <row r="3735" spans="18:18" x14ac:dyDescent="0.25">
      <c r="R3735" s="33"/>
    </row>
    <row r="3736" spans="18:18" x14ac:dyDescent="0.25">
      <c r="R3736" s="33"/>
    </row>
    <row r="3737" spans="18:18" x14ac:dyDescent="0.25">
      <c r="R3737" s="33"/>
    </row>
    <row r="3738" spans="18:18" x14ac:dyDescent="0.25">
      <c r="R3738" s="33"/>
    </row>
    <row r="3739" spans="18:18" x14ac:dyDescent="0.25">
      <c r="R3739" s="33"/>
    </row>
    <row r="3740" spans="18:18" x14ac:dyDescent="0.25">
      <c r="R3740" s="33"/>
    </row>
    <row r="3741" spans="18:18" x14ac:dyDescent="0.25">
      <c r="R3741" s="33"/>
    </row>
    <row r="3742" spans="18:18" x14ac:dyDescent="0.25">
      <c r="R3742" s="33"/>
    </row>
    <row r="3743" spans="18:18" x14ac:dyDescent="0.25">
      <c r="R3743" s="33"/>
    </row>
    <row r="3744" spans="18:18" x14ac:dyDescent="0.25">
      <c r="R3744" s="33"/>
    </row>
    <row r="3745" spans="18:18" x14ac:dyDescent="0.25">
      <c r="R3745" s="33"/>
    </row>
    <row r="3746" spans="18:18" x14ac:dyDescent="0.25">
      <c r="R3746" s="33"/>
    </row>
    <row r="3747" spans="18:18" x14ac:dyDescent="0.25">
      <c r="R3747" s="33"/>
    </row>
    <row r="3748" spans="18:18" x14ac:dyDescent="0.25">
      <c r="R3748" s="33"/>
    </row>
    <row r="3749" spans="18:18" x14ac:dyDescent="0.25">
      <c r="R3749" s="33"/>
    </row>
    <row r="3750" spans="18:18" x14ac:dyDescent="0.25">
      <c r="R3750" s="33"/>
    </row>
    <row r="3751" spans="18:18" x14ac:dyDescent="0.25">
      <c r="R3751" s="33"/>
    </row>
    <row r="3752" spans="18:18" x14ac:dyDescent="0.25">
      <c r="R3752" s="33"/>
    </row>
    <row r="3753" spans="18:18" x14ac:dyDescent="0.25">
      <c r="R3753" s="33"/>
    </row>
    <row r="3754" spans="18:18" x14ac:dyDescent="0.25">
      <c r="R3754" s="33"/>
    </row>
    <row r="3755" spans="18:18" x14ac:dyDescent="0.25">
      <c r="R3755" s="33"/>
    </row>
    <row r="3756" spans="18:18" x14ac:dyDescent="0.25">
      <c r="R3756" s="33"/>
    </row>
    <row r="3757" spans="18:18" x14ac:dyDescent="0.25">
      <c r="R3757" s="33"/>
    </row>
    <row r="3758" spans="18:18" x14ac:dyDescent="0.25">
      <c r="R3758" s="33"/>
    </row>
    <row r="3759" spans="18:18" x14ac:dyDescent="0.25">
      <c r="R3759" s="33"/>
    </row>
    <row r="3760" spans="18:18" x14ac:dyDescent="0.25">
      <c r="R3760" s="33"/>
    </row>
    <row r="3761" spans="18:18" x14ac:dyDescent="0.25">
      <c r="R3761" s="33"/>
    </row>
    <row r="3762" spans="18:18" x14ac:dyDescent="0.25">
      <c r="R3762" s="33"/>
    </row>
    <row r="3763" spans="18:18" x14ac:dyDescent="0.25">
      <c r="R3763" s="33"/>
    </row>
    <row r="3764" spans="18:18" x14ac:dyDescent="0.25">
      <c r="R3764" s="33"/>
    </row>
    <row r="3765" spans="18:18" x14ac:dyDescent="0.25">
      <c r="R3765" s="33"/>
    </row>
    <row r="3766" spans="18:18" x14ac:dyDescent="0.25">
      <c r="R3766" s="33"/>
    </row>
    <row r="3767" spans="18:18" x14ac:dyDescent="0.25">
      <c r="R3767" s="33"/>
    </row>
    <row r="3768" spans="18:18" x14ac:dyDescent="0.25">
      <c r="R3768" s="33"/>
    </row>
    <row r="3769" spans="18:18" x14ac:dyDescent="0.25">
      <c r="R3769" s="33"/>
    </row>
    <row r="3770" spans="18:18" x14ac:dyDescent="0.25">
      <c r="R3770" s="33"/>
    </row>
    <row r="3771" spans="18:18" x14ac:dyDescent="0.25">
      <c r="R3771" s="33"/>
    </row>
    <row r="3772" spans="18:18" x14ac:dyDescent="0.25">
      <c r="R3772" s="33"/>
    </row>
    <row r="3773" spans="18:18" x14ac:dyDescent="0.25">
      <c r="R3773" s="33"/>
    </row>
    <row r="3774" spans="18:18" x14ac:dyDescent="0.25">
      <c r="R3774" s="33"/>
    </row>
    <row r="3775" spans="18:18" x14ac:dyDescent="0.25">
      <c r="R3775" s="33"/>
    </row>
    <row r="3776" spans="18:18" x14ac:dyDescent="0.25">
      <c r="R3776" s="33"/>
    </row>
    <row r="3777" spans="18:18" x14ac:dyDescent="0.25">
      <c r="R3777" s="33"/>
    </row>
    <row r="3778" spans="18:18" x14ac:dyDescent="0.25">
      <c r="R3778" s="33"/>
    </row>
    <row r="3779" spans="18:18" x14ac:dyDescent="0.25">
      <c r="R3779" s="33"/>
    </row>
    <row r="3780" spans="18:18" x14ac:dyDescent="0.25">
      <c r="R3780" s="33"/>
    </row>
    <row r="3781" spans="18:18" x14ac:dyDescent="0.25">
      <c r="R3781" s="33"/>
    </row>
    <row r="3782" spans="18:18" x14ac:dyDescent="0.25">
      <c r="R3782" s="33"/>
    </row>
    <row r="3783" spans="18:18" x14ac:dyDescent="0.25">
      <c r="R3783" s="33"/>
    </row>
    <row r="3784" spans="18:18" x14ac:dyDescent="0.25">
      <c r="R3784" s="33"/>
    </row>
    <row r="3785" spans="18:18" x14ac:dyDescent="0.25">
      <c r="R3785" s="33"/>
    </row>
    <row r="3786" spans="18:18" x14ac:dyDescent="0.25">
      <c r="R3786" s="33"/>
    </row>
    <row r="3787" spans="18:18" x14ac:dyDescent="0.25">
      <c r="R3787" s="33"/>
    </row>
    <row r="3788" spans="18:18" x14ac:dyDescent="0.25">
      <c r="R3788" s="33"/>
    </row>
    <row r="3789" spans="18:18" x14ac:dyDescent="0.25">
      <c r="R3789" s="33"/>
    </row>
    <row r="3790" spans="18:18" x14ac:dyDescent="0.25">
      <c r="R3790" s="33"/>
    </row>
    <row r="3791" spans="18:18" x14ac:dyDescent="0.25">
      <c r="R3791" s="33"/>
    </row>
    <row r="3792" spans="18:18" x14ac:dyDescent="0.25">
      <c r="R3792" s="33"/>
    </row>
    <row r="3793" spans="18:18" x14ac:dyDescent="0.25">
      <c r="R3793" s="33"/>
    </row>
    <row r="3794" spans="18:18" x14ac:dyDescent="0.25">
      <c r="R3794" s="33"/>
    </row>
    <row r="3795" spans="18:18" x14ac:dyDescent="0.25">
      <c r="R3795" s="33"/>
    </row>
    <row r="3796" spans="18:18" x14ac:dyDescent="0.25">
      <c r="R3796" s="33"/>
    </row>
    <row r="3797" spans="18:18" x14ac:dyDescent="0.25">
      <c r="R3797" s="33"/>
    </row>
    <row r="3798" spans="18:18" x14ac:dyDescent="0.25">
      <c r="R3798" s="33"/>
    </row>
    <row r="3799" spans="18:18" x14ac:dyDescent="0.25">
      <c r="R3799" s="33"/>
    </row>
    <row r="3800" spans="18:18" x14ac:dyDescent="0.25">
      <c r="R3800" s="33"/>
    </row>
    <row r="3801" spans="18:18" x14ac:dyDescent="0.25">
      <c r="R3801" s="33"/>
    </row>
    <row r="3802" spans="18:18" x14ac:dyDescent="0.25">
      <c r="R3802" s="33"/>
    </row>
    <row r="3803" spans="18:18" x14ac:dyDescent="0.25">
      <c r="R3803" s="33"/>
    </row>
    <row r="3804" spans="18:18" x14ac:dyDescent="0.25">
      <c r="R3804" s="33"/>
    </row>
    <row r="3805" spans="18:18" x14ac:dyDescent="0.25">
      <c r="R3805" s="33"/>
    </row>
    <row r="3806" spans="18:18" x14ac:dyDescent="0.25">
      <c r="R3806" s="33"/>
    </row>
    <row r="3807" spans="18:18" x14ac:dyDescent="0.25">
      <c r="R3807" s="33"/>
    </row>
    <row r="3808" spans="18:18" x14ac:dyDescent="0.25">
      <c r="R3808" s="33"/>
    </row>
    <row r="3809" spans="18:18" x14ac:dyDescent="0.25">
      <c r="R3809" s="33"/>
    </row>
    <row r="3810" spans="18:18" x14ac:dyDescent="0.25">
      <c r="R3810" s="33"/>
    </row>
    <row r="3811" spans="18:18" x14ac:dyDescent="0.25">
      <c r="R3811" s="33"/>
    </row>
    <row r="3812" spans="18:18" x14ac:dyDescent="0.25">
      <c r="R3812" s="33"/>
    </row>
    <row r="3813" spans="18:18" x14ac:dyDescent="0.25">
      <c r="R3813" s="33"/>
    </row>
    <row r="3814" spans="18:18" x14ac:dyDescent="0.25">
      <c r="R3814" s="33"/>
    </row>
    <row r="3815" spans="18:18" x14ac:dyDescent="0.25">
      <c r="R3815" s="33"/>
    </row>
    <row r="3816" spans="18:18" x14ac:dyDescent="0.25">
      <c r="R3816" s="33"/>
    </row>
    <row r="3817" spans="18:18" x14ac:dyDescent="0.25">
      <c r="R3817" s="33"/>
    </row>
    <row r="3818" spans="18:18" x14ac:dyDescent="0.25">
      <c r="R3818" s="33"/>
    </row>
    <row r="3819" spans="18:18" x14ac:dyDescent="0.25">
      <c r="R3819" s="33"/>
    </row>
    <row r="3820" spans="18:18" x14ac:dyDescent="0.25">
      <c r="R3820" s="33"/>
    </row>
    <row r="3821" spans="18:18" x14ac:dyDescent="0.25">
      <c r="R3821" s="33"/>
    </row>
    <row r="3822" spans="18:18" x14ac:dyDescent="0.25">
      <c r="R3822" s="33"/>
    </row>
    <row r="3823" spans="18:18" x14ac:dyDescent="0.25">
      <c r="R3823" s="33"/>
    </row>
    <row r="3824" spans="18:18" x14ac:dyDescent="0.25">
      <c r="R3824" s="33"/>
    </row>
    <row r="3825" spans="18:18" x14ac:dyDescent="0.25">
      <c r="R3825" s="33"/>
    </row>
    <row r="3826" spans="18:18" x14ac:dyDescent="0.25">
      <c r="R3826" s="33"/>
    </row>
    <row r="3827" spans="18:18" x14ac:dyDescent="0.25">
      <c r="R3827" s="33"/>
    </row>
    <row r="3828" spans="18:18" x14ac:dyDescent="0.25">
      <c r="R3828" s="33"/>
    </row>
    <row r="3829" spans="18:18" x14ac:dyDescent="0.25">
      <c r="R3829" s="33"/>
    </row>
    <row r="3830" spans="18:18" x14ac:dyDescent="0.25">
      <c r="R3830" s="33"/>
    </row>
    <row r="3831" spans="18:18" x14ac:dyDescent="0.25">
      <c r="R3831" s="33"/>
    </row>
    <row r="3832" spans="18:18" x14ac:dyDescent="0.25">
      <c r="R3832" s="33"/>
    </row>
    <row r="3833" spans="18:18" x14ac:dyDescent="0.25">
      <c r="R3833" s="33"/>
    </row>
    <row r="3834" spans="18:18" x14ac:dyDescent="0.25">
      <c r="R3834" s="33"/>
    </row>
    <row r="3835" spans="18:18" x14ac:dyDescent="0.25">
      <c r="R3835" s="33"/>
    </row>
    <row r="3836" spans="18:18" x14ac:dyDescent="0.25">
      <c r="R3836" s="33"/>
    </row>
    <row r="3837" spans="18:18" x14ac:dyDescent="0.25">
      <c r="R3837" s="33"/>
    </row>
    <row r="3838" spans="18:18" x14ac:dyDescent="0.25">
      <c r="R3838" s="33"/>
    </row>
    <row r="3839" spans="18:18" x14ac:dyDescent="0.25">
      <c r="R3839" s="33"/>
    </row>
    <row r="3840" spans="18:18" x14ac:dyDescent="0.25">
      <c r="R3840" s="33"/>
    </row>
    <row r="3841" spans="18:18" x14ac:dyDescent="0.25">
      <c r="R3841" s="33"/>
    </row>
    <row r="3842" spans="18:18" x14ac:dyDescent="0.25">
      <c r="R3842" s="33"/>
    </row>
    <row r="3843" spans="18:18" x14ac:dyDescent="0.25">
      <c r="R3843" s="33"/>
    </row>
    <row r="3844" spans="18:18" x14ac:dyDescent="0.25">
      <c r="R3844" s="33"/>
    </row>
    <row r="3845" spans="18:18" x14ac:dyDescent="0.25">
      <c r="R3845" s="33"/>
    </row>
    <row r="3846" spans="18:18" x14ac:dyDescent="0.25">
      <c r="R3846" s="33"/>
    </row>
    <row r="3847" spans="18:18" x14ac:dyDescent="0.25">
      <c r="R3847" s="33"/>
    </row>
    <row r="3848" spans="18:18" x14ac:dyDescent="0.25">
      <c r="R3848" s="33"/>
    </row>
    <row r="3849" spans="18:18" x14ac:dyDescent="0.25">
      <c r="R3849" s="33"/>
    </row>
    <row r="3850" spans="18:18" x14ac:dyDescent="0.25">
      <c r="R3850" s="33"/>
    </row>
    <row r="3851" spans="18:18" x14ac:dyDescent="0.25">
      <c r="R3851" s="33"/>
    </row>
    <row r="3852" spans="18:18" x14ac:dyDescent="0.25">
      <c r="R3852" s="33"/>
    </row>
    <row r="3853" spans="18:18" x14ac:dyDescent="0.25">
      <c r="R3853" s="33"/>
    </row>
    <row r="3854" spans="18:18" x14ac:dyDescent="0.25">
      <c r="R3854" s="33"/>
    </row>
    <row r="3855" spans="18:18" x14ac:dyDescent="0.25">
      <c r="R3855" s="33"/>
    </row>
    <row r="3856" spans="18:18" x14ac:dyDescent="0.25">
      <c r="R3856" s="33"/>
    </row>
    <row r="3857" spans="18:18" x14ac:dyDescent="0.25">
      <c r="R3857" s="33"/>
    </row>
    <row r="3858" spans="18:18" x14ac:dyDescent="0.25">
      <c r="R3858" s="33"/>
    </row>
    <row r="3859" spans="18:18" x14ac:dyDescent="0.25">
      <c r="R3859" s="33"/>
    </row>
    <row r="3860" spans="18:18" x14ac:dyDescent="0.25">
      <c r="R3860" s="33"/>
    </row>
    <row r="3861" spans="18:18" x14ac:dyDescent="0.25">
      <c r="R3861" s="33"/>
    </row>
    <row r="3862" spans="18:18" x14ac:dyDescent="0.25">
      <c r="R3862" s="33"/>
    </row>
    <row r="3863" spans="18:18" x14ac:dyDescent="0.25">
      <c r="R3863" s="33"/>
    </row>
    <row r="3864" spans="18:18" x14ac:dyDescent="0.25">
      <c r="R3864" s="33"/>
    </row>
    <row r="3865" spans="18:18" x14ac:dyDescent="0.25">
      <c r="R3865" s="33"/>
    </row>
    <row r="3866" spans="18:18" x14ac:dyDescent="0.25">
      <c r="R3866" s="33"/>
    </row>
    <row r="3867" spans="18:18" x14ac:dyDescent="0.25">
      <c r="R3867" s="33"/>
    </row>
    <row r="3868" spans="18:18" x14ac:dyDescent="0.25">
      <c r="R3868" s="33"/>
    </row>
    <row r="3869" spans="18:18" x14ac:dyDescent="0.25">
      <c r="R3869" s="33"/>
    </row>
    <row r="3870" spans="18:18" x14ac:dyDescent="0.25">
      <c r="R3870" s="33"/>
    </row>
    <row r="3871" spans="18:18" x14ac:dyDescent="0.25">
      <c r="R3871" s="33"/>
    </row>
    <row r="3872" spans="18:18" x14ac:dyDescent="0.25">
      <c r="R3872" s="33"/>
    </row>
    <row r="3873" spans="18:18" x14ac:dyDescent="0.25">
      <c r="R3873" s="33"/>
    </row>
    <row r="3874" spans="18:18" x14ac:dyDescent="0.25">
      <c r="R3874" s="33"/>
    </row>
    <row r="3875" spans="18:18" x14ac:dyDescent="0.25">
      <c r="R3875" s="33"/>
    </row>
    <row r="3876" spans="18:18" x14ac:dyDescent="0.25">
      <c r="R3876" s="33"/>
    </row>
    <row r="3877" spans="18:18" x14ac:dyDescent="0.25">
      <c r="R3877" s="33"/>
    </row>
    <row r="3878" spans="18:18" x14ac:dyDescent="0.25">
      <c r="R3878" s="33"/>
    </row>
    <row r="3879" spans="18:18" x14ac:dyDescent="0.25">
      <c r="R3879" s="33"/>
    </row>
    <row r="3880" spans="18:18" x14ac:dyDescent="0.25">
      <c r="R3880" s="33"/>
    </row>
    <row r="3881" spans="18:18" x14ac:dyDescent="0.25">
      <c r="R3881" s="33"/>
    </row>
    <row r="3882" spans="18:18" x14ac:dyDescent="0.25">
      <c r="R3882" s="33"/>
    </row>
    <row r="3883" spans="18:18" x14ac:dyDescent="0.25">
      <c r="R3883" s="33"/>
    </row>
    <row r="3884" spans="18:18" x14ac:dyDescent="0.25">
      <c r="R3884" s="33"/>
    </row>
    <row r="3885" spans="18:18" x14ac:dyDescent="0.25">
      <c r="R3885" s="33"/>
    </row>
    <row r="3886" spans="18:18" x14ac:dyDescent="0.25">
      <c r="R3886" s="33"/>
    </row>
    <row r="3887" spans="18:18" x14ac:dyDescent="0.25">
      <c r="R3887" s="33"/>
    </row>
    <row r="3888" spans="18:18" x14ac:dyDescent="0.25">
      <c r="R3888" s="33"/>
    </row>
    <row r="3889" spans="18:18" x14ac:dyDescent="0.25">
      <c r="R3889" s="33"/>
    </row>
    <row r="3890" spans="18:18" x14ac:dyDescent="0.25">
      <c r="R3890" s="33"/>
    </row>
    <row r="3891" spans="18:18" x14ac:dyDescent="0.25">
      <c r="R3891" s="33"/>
    </row>
    <row r="3892" spans="18:18" x14ac:dyDescent="0.25">
      <c r="R3892" s="33"/>
    </row>
    <row r="3893" spans="18:18" x14ac:dyDescent="0.25">
      <c r="R3893" s="33"/>
    </row>
    <row r="3894" spans="18:18" x14ac:dyDescent="0.25">
      <c r="R3894" s="33"/>
    </row>
    <row r="3895" spans="18:18" x14ac:dyDescent="0.25">
      <c r="R3895" s="33"/>
    </row>
    <row r="3896" spans="18:18" x14ac:dyDescent="0.25">
      <c r="R3896" s="33"/>
    </row>
    <row r="3897" spans="18:18" x14ac:dyDescent="0.25">
      <c r="R3897" s="33"/>
    </row>
    <row r="3898" spans="18:18" x14ac:dyDescent="0.25">
      <c r="R3898" s="33"/>
    </row>
    <row r="3899" spans="18:18" x14ac:dyDescent="0.25">
      <c r="R3899" s="33"/>
    </row>
    <row r="3900" spans="18:18" x14ac:dyDescent="0.25">
      <c r="R3900" s="33"/>
    </row>
    <row r="3901" spans="18:18" x14ac:dyDescent="0.25">
      <c r="R3901" s="33"/>
    </row>
    <row r="3902" spans="18:18" x14ac:dyDescent="0.25">
      <c r="R3902" s="33"/>
    </row>
    <row r="3903" spans="18:18" x14ac:dyDescent="0.25">
      <c r="R3903" s="33"/>
    </row>
    <row r="3904" spans="18:18" x14ac:dyDescent="0.25">
      <c r="R3904" s="33"/>
    </row>
    <row r="3905" spans="18:18" x14ac:dyDescent="0.25">
      <c r="R3905" s="33"/>
    </row>
    <row r="3906" spans="18:18" x14ac:dyDescent="0.25">
      <c r="R3906" s="33"/>
    </row>
    <row r="3907" spans="18:18" x14ac:dyDescent="0.25">
      <c r="R3907" s="33"/>
    </row>
    <row r="3908" spans="18:18" x14ac:dyDescent="0.25">
      <c r="R3908" s="33"/>
    </row>
    <row r="3909" spans="18:18" x14ac:dyDescent="0.25">
      <c r="R3909" s="33"/>
    </row>
    <row r="3910" spans="18:18" x14ac:dyDescent="0.25">
      <c r="R3910" s="33"/>
    </row>
    <row r="3911" spans="18:18" x14ac:dyDescent="0.25">
      <c r="R3911" s="33"/>
    </row>
    <row r="3912" spans="18:18" x14ac:dyDescent="0.25">
      <c r="R3912" s="33"/>
    </row>
    <row r="3913" spans="18:18" x14ac:dyDescent="0.25">
      <c r="R3913" s="33"/>
    </row>
    <row r="3914" spans="18:18" x14ac:dyDescent="0.25">
      <c r="R3914" s="33"/>
    </row>
    <row r="3915" spans="18:18" x14ac:dyDescent="0.25">
      <c r="R3915" s="33"/>
    </row>
    <row r="3916" spans="18:18" x14ac:dyDescent="0.25">
      <c r="R3916" s="33"/>
    </row>
    <row r="3917" spans="18:18" x14ac:dyDescent="0.25">
      <c r="R3917" s="33"/>
    </row>
    <row r="3918" spans="18:18" x14ac:dyDescent="0.25">
      <c r="R3918" s="33"/>
    </row>
    <row r="3919" spans="18:18" x14ac:dyDescent="0.25">
      <c r="R3919" s="33"/>
    </row>
    <row r="3920" spans="18:18" x14ac:dyDescent="0.25">
      <c r="R3920" s="33"/>
    </row>
    <row r="3921" spans="18:18" x14ac:dyDescent="0.25">
      <c r="R3921" s="33"/>
    </row>
    <row r="3922" spans="18:18" x14ac:dyDescent="0.25">
      <c r="R3922" s="33"/>
    </row>
    <row r="3923" spans="18:18" x14ac:dyDescent="0.25">
      <c r="R3923" s="33"/>
    </row>
    <row r="3924" spans="18:18" x14ac:dyDescent="0.25">
      <c r="R3924" s="33"/>
    </row>
    <row r="3925" spans="18:18" x14ac:dyDescent="0.25">
      <c r="R3925" s="33"/>
    </row>
    <row r="3926" spans="18:18" x14ac:dyDescent="0.25">
      <c r="R3926" s="33"/>
    </row>
    <row r="3927" spans="18:18" x14ac:dyDescent="0.25">
      <c r="R3927" s="33"/>
    </row>
    <row r="3928" spans="18:18" x14ac:dyDescent="0.25">
      <c r="R3928" s="33"/>
    </row>
    <row r="3929" spans="18:18" x14ac:dyDescent="0.25">
      <c r="R3929" s="33"/>
    </row>
    <row r="3930" spans="18:18" x14ac:dyDescent="0.25">
      <c r="R3930" s="33"/>
    </row>
    <row r="3931" spans="18:18" x14ac:dyDescent="0.25">
      <c r="R3931" s="33"/>
    </row>
    <row r="3932" spans="18:18" x14ac:dyDescent="0.25">
      <c r="R3932" s="33"/>
    </row>
    <row r="3933" spans="18:18" x14ac:dyDescent="0.25">
      <c r="R3933" s="33"/>
    </row>
    <row r="3934" spans="18:18" x14ac:dyDescent="0.25">
      <c r="R3934" s="33"/>
    </row>
    <row r="3935" spans="18:18" x14ac:dyDescent="0.25">
      <c r="R3935" s="33"/>
    </row>
    <row r="3936" spans="18:18" x14ac:dyDescent="0.25">
      <c r="R3936" s="33"/>
    </row>
    <row r="3937" spans="18:18" x14ac:dyDescent="0.25">
      <c r="R3937" s="33"/>
    </row>
    <row r="3938" spans="18:18" x14ac:dyDescent="0.25">
      <c r="R3938" s="33"/>
    </row>
    <row r="3939" spans="18:18" x14ac:dyDescent="0.25">
      <c r="R3939" s="33"/>
    </row>
    <row r="3940" spans="18:18" x14ac:dyDescent="0.25">
      <c r="R3940" s="33"/>
    </row>
    <row r="3941" spans="18:18" x14ac:dyDescent="0.25">
      <c r="R3941" s="33"/>
    </row>
    <row r="3942" spans="18:18" x14ac:dyDescent="0.25">
      <c r="R3942" s="33"/>
    </row>
    <row r="3943" spans="18:18" x14ac:dyDescent="0.25">
      <c r="R3943" s="33"/>
    </row>
    <row r="3944" spans="18:18" x14ac:dyDescent="0.25">
      <c r="R3944" s="33"/>
    </row>
    <row r="3945" spans="18:18" x14ac:dyDescent="0.25">
      <c r="R3945" s="33"/>
    </row>
    <row r="3946" spans="18:18" x14ac:dyDescent="0.25">
      <c r="R3946" s="33"/>
    </row>
    <row r="3947" spans="18:18" x14ac:dyDescent="0.25">
      <c r="R3947" s="33"/>
    </row>
    <row r="3948" spans="18:18" x14ac:dyDescent="0.25">
      <c r="R3948" s="33"/>
    </row>
    <row r="3949" spans="18:18" x14ac:dyDescent="0.25">
      <c r="R3949" s="33"/>
    </row>
    <row r="3950" spans="18:18" x14ac:dyDescent="0.25">
      <c r="R3950" s="33"/>
    </row>
    <row r="3951" spans="18:18" x14ac:dyDescent="0.25">
      <c r="R3951" s="33"/>
    </row>
    <row r="3952" spans="18:18" x14ac:dyDescent="0.25">
      <c r="R3952" s="33"/>
    </row>
    <row r="3953" spans="18:18" x14ac:dyDescent="0.25">
      <c r="R3953" s="33"/>
    </row>
    <row r="3954" spans="18:18" x14ac:dyDescent="0.25">
      <c r="R3954" s="33"/>
    </row>
    <row r="3955" spans="18:18" x14ac:dyDescent="0.25">
      <c r="R3955" s="33"/>
    </row>
    <row r="3956" spans="18:18" x14ac:dyDescent="0.25">
      <c r="R3956" s="33"/>
    </row>
    <row r="3957" spans="18:18" x14ac:dyDescent="0.25">
      <c r="R3957" s="33"/>
    </row>
    <row r="3958" spans="18:18" x14ac:dyDescent="0.25">
      <c r="R3958" s="33"/>
    </row>
    <row r="3959" spans="18:18" x14ac:dyDescent="0.25">
      <c r="R3959" s="33"/>
    </row>
    <row r="3960" spans="18:18" x14ac:dyDescent="0.25">
      <c r="R3960" s="33"/>
    </row>
    <row r="3961" spans="18:18" x14ac:dyDescent="0.25">
      <c r="R3961" s="33"/>
    </row>
    <row r="3962" spans="18:18" x14ac:dyDescent="0.25">
      <c r="R3962" s="33"/>
    </row>
    <row r="3963" spans="18:18" x14ac:dyDescent="0.25">
      <c r="R3963" s="33"/>
    </row>
    <row r="3964" spans="18:18" x14ac:dyDescent="0.25">
      <c r="R3964" s="33"/>
    </row>
    <row r="3965" spans="18:18" x14ac:dyDescent="0.25">
      <c r="R3965" s="33"/>
    </row>
    <row r="3966" spans="18:18" x14ac:dyDescent="0.25">
      <c r="R3966" s="33"/>
    </row>
    <row r="3967" spans="18:18" x14ac:dyDescent="0.25">
      <c r="R3967" s="33"/>
    </row>
    <row r="3968" spans="18:18" x14ac:dyDescent="0.25">
      <c r="R3968" s="33"/>
    </row>
    <row r="3969" spans="18:18" x14ac:dyDescent="0.25">
      <c r="R3969" s="33"/>
    </row>
    <row r="3970" spans="18:18" x14ac:dyDescent="0.25">
      <c r="R3970" s="33"/>
    </row>
    <row r="3971" spans="18:18" x14ac:dyDescent="0.25">
      <c r="R3971" s="33"/>
    </row>
    <row r="3972" spans="18:18" x14ac:dyDescent="0.25">
      <c r="R3972" s="33"/>
    </row>
    <row r="3973" spans="18:18" x14ac:dyDescent="0.25">
      <c r="R3973" s="33"/>
    </row>
    <row r="3974" spans="18:18" x14ac:dyDescent="0.25">
      <c r="R3974" s="33"/>
    </row>
    <row r="3975" spans="18:18" x14ac:dyDescent="0.25">
      <c r="R3975" s="33"/>
    </row>
    <row r="3976" spans="18:18" x14ac:dyDescent="0.25">
      <c r="R3976" s="33"/>
    </row>
    <row r="3977" spans="18:18" x14ac:dyDescent="0.25">
      <c r="R3977" s="33"/>
    </row>
    <row r="3978" spans="18:18" x14ac:dyDescent="0.25">
      <c r="R3978" s="33"/>
    </row>
    <row r="3979" spans="18:18" x14ac:dyDescent="0.25">
      <c r="R3979" s="33"/>
    </row>
    <row r="3980" spans="18:18" x14ac:dyDescent="0.25">
      <c r="R3980" s="33"/>
    </row>
    <row r="3981" spans="18:18" x14ac:dyDescent="0.25">
      <c r="R3981" s="33"/>
    </row>
    <row r="3982" spans="18:18" x14ac:dyDescent="0.25">
      <c r="R3982" s="33"/>
    </row>
    <row r="3983" spans="18:18" x14ac:dyDescent="0.25">
      <c r="R3983" s="33"/>
    </row>
    <row r="3984" spans="18:18" x14ac:dyDescent="0.25">
      <c r="R3984" s="33"/>
    </row>
    <row r="3985" spans="18:18" x14ac:dyDescent="0.25">
      <c r="R3985" s="33"/>
    </row>
    <row r="3986" spans="18:18" x14ac:dyDescent="0.25">
      <c r="R3986" s="33"/>
    </row>
    <row r="3987" spans="18:18" x14ac:dyDescent="0.25">
      <c r="R3987" s="33"/>
    </row>
    <row r="3988" spans="18:18" x14ac:dyDescent="0.25">
      <c r="R3988" s="33"/>
    </row>
    <row r="3989" spans="18:18" x14ac:dyDescent="0.25">
      <c r="R3989" s="33"/>
    </row>
    <row r="3990" spans="18:18" x14ac:dyDescent="0.25">
      <c r="R3990" s="33"/>
    </row>
    <row r="3991" spans="18:18" x14ac:dyDescent="0.25">
      <c r="R3991" s="33"/>
    </row>
    <row r="3992" spans="18:18" x14ac:dyDescent="0.25">
      <c r="R3992" s="33"/>
    </row>
    <row r="3993" spans="18:18" x14ac:dyDescent="0.25">
      <c r="R3993" s="33"/>
    </row>
    <row r="3994" spans="18:18" x14ac:dyDescent="0.25">
      <c r="R3994" s="33"/>
    </row>
    <row r="3995" spans="18:18" x14ac:dyDescent="0.25">
      <c r="R3995" s="33"/>
    </row>
    <row r="3996" spans="18:18" x14ac:dyDescent="0.25">
      <c r="R3996" s="33"/>
    </row>
    <row r="3997" spans="18:18" x14ac:dyDescent="0.25">
      <c r="R3997" s="33"/>
    </row>
    <row r="3998" spans="18:18" x14ac:dyDescent="0.25">
      <c r="R3998" s="33"/>
    </row>
    <row r="3999" spans="18:18" x14ac:dyDescent="0.25">
      <c r="R3999" s="33"/>
    </row>
    <row r="4000" spans="18:18" x14ac:dyDescent="0.25">
      <c r="R4000" s="33"/>
    </row>
    <row r="4001" spans="18:18" x14ac:dyDescent="0.25">
      <c r="R4001" s="33"/>
    </row>
    <row r="4002" spans="18:18" x14ac:dyDescent="0.25">
      <c r="R4002" s="33"/>
    </row>
    <row r="4003" spans="18:18" x14ac:dyDescent="0.25">
      <c r="R4003" s="33"/>
    </row>
    <row r="4004" spans="18:18" x14ac:dyDescent="0.25">
      <c r="R4004" s="33"/>
    </row>
    <row r="4005" spans="18:18" x14ac:dyDescent="0.25">
      <c r="R4005" s="33"/>
    </row>
    <row r="4006" spans="18:18" x14ac:dyDescent="0.25">
      <c r="R4006" s="33"/>
    </row>
    <row r="4007" spans="18:18" x14ac:dyDescent="0.25">
      <c r="R4007" s="33"/>
    </row>
    <row r="4008" spans="18:18" x14ac:dyDescent="0.25">
      <c r="R4008" s="33"/>
    </row>
    <row r="4009" spans="18:18" x14ac:dyDescent="0.25">
      <c r="R4009" s="33"/>
    </row>
    <row r="4010" spans="18:18" x14ac:dyDescent="0.25">
      <c r="R4010" s="33"/>
    </row>
    <row r="4011" spans="18:18" x14ac:dyDescent="0.25">
      <c r="R4011" s="33"/>
    </row>
    <row r="4012" spans="18:18" x14ac:dyDescent="0.25">
      <c r="R4012" s="33"/>
    </row>
    <row r="4013" spans="18:18" x14ac:dyDescent="0.25">
      <c r="R4013" s="33"/>
    </row>
    <row r="4014" spans="18:18" x14ac:dyDescent="0.25">
      <c r="R4014" s="33"/>
    </row>
    <row r="4015" spans="18:18" x14ac:dyDescent="0.25">
      <c r="R4015" s="33"/>
    </row>
    <row r="4016" spans="18:18" x14ac:dyDescent="0.25">
      <c r="R4016" s="33"/>
    </row>
    <row r="4017" spans="18:18" x14ac:dyDescent="0.25">
      <c r="R4017" s="33"/>
    </row>
    <row r="4018" spans="18:18" x14ac:dyDescent="0.25">
      <c r="R4018" s="33"/>
    </row>
    <row r="4019" spans="18:18" x14ac:dyDescent="0.25">
      <c r="R4019" s="33"/>
    </row>
    <row r="4020" spans="18:18" x14ac:dyDescent="0.25">
      <c r="R4020" s="33"/>
    </row>
    <row r="4021" spans="18:18" x14ac:dyDescent="0.25">
      <c r="R4021" s="33"/>
    </row>
    <row r="4022" spans="18:18" x14ac:dyDescent="0.25">
      <c r="R4022" s="33"/>
    </row>
    <row r="4023" spans="18:18" x14ac:dyDescent="0.25">
      <c r="R4023" s="33"/>
    </row>
    <row r="4024" spans="18:18" x14ac:dyDescent="0.25">
      <c r="R4024" s="33"/>
    </row>
    <row r="4025" spans="18:18" x14ac:dyDescent="0.25">
      <c r="R4025" s="33"/>
    </row>
    <row r="4026" spans="18:18" x14ac:dyDescent="0.25">
      <c r="R4026" s="33"/>
    </row>
    <row r="4027" spans="18:18" x14ac:dyDescent="0.25">
      <c r="R4027" s="33"/>
    </row>
    <row r="4028" spans="18:18" x14ac:dyDescent="0.25">
      <c r="R4028" s="33"/>
    </row>
    <row r="4029" spans="18:18" x14ac:dyDescent="0.25">
      <c r="R4029" s="33"/>
    </row>
    <row r="4030" spans="18:18" x14ac:dyDescent="0.25">
      <c r="R4030" s="33"/>
    </row>
    <row r="4031" spans="18:18" x14ac:dyDescent="0.25">
      <c r="R4031" s="33"/>
    </row>
    <row r="4032" spans="18:18" x14ac:dyDescent="0.25">
      <c r="R4032" s="33"/>
    </row>
    <row r="4033" spans="18:18" x14ac:dyDescent="0.25">
      <c r="R4033" s="33"/>
    </row>
    <row r="4034" spans="18:18" x14ac:dyDescent="0.25">
      <c r="R4034" s="33"/>
    </row>
    <row r="4035" spans="18:18" x14ac:dyDescent="0.25">
      <c r="R4035" s="33"/>
    </row>
    <row r="4036" spans="18:18" x14ac:dyDescent="0.25">
      <c r="R4036" s="33"/>
    </row>
    <row r="4037" spans="18:18" x14ac:dyDescent="0.25">
      <c r="R4037" s="33"/>
    </row>
    <row r="4038" spans="18:18" x14ac:dyDescent="0.25">
      <c r="R4038" s="33"/>
    </row>
    <row r="4039" spans="18:18" x14ac:dyDescent="0.25">
      <c r="R4039" s="33"/>
    </row>
    <row r="4040" spans="18:18" x14ac:dyDescent="0.25">
      <c r="R4040" s="33"/>
    </row>
    <row r="4041" spans="18:18" x14ac:dyDescent="0.25">
      <c r="R4041" s="33"/>
    </row>
    <row r="4042" spans="18:18" x14ac:dyDescent="0.25">
      <c r="R4042" s="33"/>
    </row>
    <row r="4043" spans="18:18" x14ac:dyDescent="0.25">
      <c r="R4043" s="33"/>
    </row>
    <row r="4044" spans="18:18" x14ac:dyDescent="0.25">
      <c r="R4044" s="33"/>
    </row>
    <row r="4045" spans="18:18" x14ac:dyDescent="0.25">
      <c r="R4045" s="33"/>
    </row>
    <row r="4046" spans="18:18" x14ac:dyDescent="0.25">
      <c r="R4046" s="33"/>
    </row>
    <row r="4047" spans="18:18" x14ac:dyDescent="0.25">
      <c r="R4047" s="33"/>
    </row>
    <row r="4048" spans="18:18" x14ac:dyDescent="0.25">
      <c r="R4048" s="33"/>
    </row>
    <row r="4049" spans="18:18" x14ac:dyDescent="0.25">
      <c r="R4049" s="33"/>
    </row>
    <row r="4050" spans="18:18" x14ac:dyDescent="0.25">
      <c r="R4050" s="33"/>
    </row>
    <row r="4051" spans="18:18" x14ac:dyDescent="0.25">
      <c r="R4051" s="33"/>
    </row>
    <row r="4052" spans="18:18" x14ac:dyDescent="0.25">
      <c r="R4052" s="33"/>
    </row>
    <row r="4053" spans="18:18" x14ac:dyDescent="0.25">
      <c r="R4053" s="33"/>
    </row>
    <row r="4054" spans="18:18" x14ac:dyDescent="0.25">
      <c r="R4054" s="33"/>
    </row>
    <row r="4055" spans="18:18" x14ac:dyDescent="0.25">
      <c r="R4055" s="33"/>
    </row>
    <row r="4056" spans="18:18" x14ac:dyDescent="0.25">
      <c r="R4056" s="33"/>
    </row>
    <row r="4057" spans="18:18" x14ac:dyDescent="0.25">
      <c r="R4057" s="33"/>
    </row>
    <row r="4058" spans="18:18" x14ac:dyDescent="0.25">
      <c r="R4058" s="33"/>
    </row>
    <row r="4059" spans="18:18" x14ac:dyDescent="0.25">
      <c r="R4059" s="33"/>
    </row>
    <row r="4060" spans="18:18" x14ac:dyDescent="0.25">
      <c r="R4060" s="33"/>
    </row>
    <row r="4061" spans="18:18" x14ac:dyDescent="0.25">
      <c r="R4061" s="33"/>
    </row>
    <row r="4062" spans="18:18" x14ac:dyDescent="0.25">
      <c r="R4062" s="33"/>
    </row>
    <row r="4063" spans="18:18" x14ac:dyDescent="0.25">
      <c r="R4063" s="33"/>
    </row>
    <row r="4064" spans="18:18" x14ac:dyDescent="0.25">
      <c r="R4064" s="33"/>
    </row>
    <row r="4065" spans="18:18" x14ac:dyDescent="0.25">
      <c r="R4065" s="33"/>
    </row>
    <row r="4066" spans="18:18" x14ac:dyDescent="0.25">
      <c r="R4066" s="33"/>
    </row>
    <row r="4067" spans="18:18" x14ac:dyDescent="0.25">
      <c r="R4067" s="33"/>
    </row>
    <row r="4068" spans="18:18" x14ac:dyDescent="0.25">
      <c r="R4068" s="33"/>
    </row>
    <row r="4069" spans="18:18" x14ac:dyDescent="0.25">
      <c r="R4069" s="33"/>
    </row>
    <row r="4070" spans="18:18" x14ac:dyDescent="0.25">
      <c r="R4070" s="33"/>
    </row>
    <row r="4071" spans="18:18" x14ac:dyDescent="0.25">
      <c r="R4071" s="33"/>
    </row>
    <row r="4072" spans="18:18" x14ac:dyDescent="0.25">
      <c r="R4072" s="33"/>
    </row>
    <row r="4073" spans="18:18" x14ac:dyDescent="0.25">
      <c r="R4073" s="33"/>
    </row>
    <row r="4074" spans="18:18" x14ac:dyDescent="0.25">
      <c r="R4074" s="33"/>
    </row>
    <row r="4075" spans="18:18" x14ac:dyDescent="0.25">
      <c r="R4075" s="33"/>
    </row>
    <row r="4076" spans="18:18" x14ac:dyDescent="0.25">
      <c r="R4076" s="33"/>
    </row>
    <row r="4077" spans="18:18" x14ac:dyDescent="0.25">
      <c r="R4077" s="33"/>
    </row>
    <row r="4078" spans="18:18" x14ac:dyDescent="0.25">
      <c r="R4078" s="33"/>
    </row>
    <row r="4079" spans="18:18" x14ac:dyDescent="0.25">
      <c r="R4079" s="33"/>
    </row>
    <row r="4080" spans="18:18" x14ac:dyDescent="0.25">
      <c r="R4080" s="33"/>
    </row>
    <row r="4081" spans="18:18" x14ac:dyDescent="0.25">
      <c r="R4081" s="33"/>
    </row>
    <row r="4082" spans="18:18" x14ac:dyDescent="0.25">
      <c r="R4082" s="33"/>
    </row>
    <row r="4083" spans="18:18" x14ac:dyDescent="0.25">
      <c r="R4083" s="33"/>
    </row>
    <row r="4084" spans="18:18" x14ac:dyDescent="0.25">
      <c r="R4084" s="33"/>
    </row>
    <row r="4085" spans="18:18" x14ac:dyDescent="0.25">
      <c r="R4085" s="33"/>
    </row>
    <row r="4086" spans="18:18" x14ac:dyDescent="0.25">
      <c r="R4086" s="33"/>
    </row>
    <row r="4087" spans="18:18" x14ac:dyDescent="0.25">
      <c r="R4087" s="33"/>
    </row>
    <row r="4088" spans="18:18" x14ac:dyDescent="0.25">
      <c r="R4088" s="33"/>
    </row>
    <row r="4089" spans="18:18" x14ac:dyDescent="0.25">
      <c r="R4089" s="33"/>
    </row>
    <row r="4090" spans="18:18" x14ac:dyDescent="0.25">
      <c r="R4090" s="33"/>
    </row>
    <row r="4091" spans="18:18" x14ac:dyDescent="0.25">
      <c r="R4091" s="33"/>
    </row>
    <row r="4092" spans="18:18" x14ac:dyDescent="0.25">
      <c r="R4092" s="33"/>
    </row>
    <row r="4093" spans="18:18" x14ac:dyDescent="0.25">
      <c r="R4093" s="33"/>
    </row>
    <row r="4094" spans="18:18" x14ac:dyDescent="0.25">
      <c r="R4094" s="33"/>
    </row>
    <row r="4095" spans="18:18" x14ac:dyDescent="0.25">
      <c r="R4095" s="33"/>
    </row>
    <row r="4096" spans="18:18" x14ac:dyDescent="0.25">
      <c r="R4096" s="33"/>
    </row>
    <row r="4097" spans="18:18" x14ac:dyDescent="0.25">
      <c r="R4097" s="33"/>
    </row>
    <row r="4098" spans="18:18" x14ac:dyDescent="0.25">
      <c r="R4098" s="33"/>
    </row>
    <row r="4099" spans="18:18" x14ac:dyDescent="0.25">
      <c r="R4099" s="33"/>
    </row>
    <row r="4100" spans="18:18" x14ac:dyDescent="0.25">
      <c r="R4100" s="33"/>
    </row>
    <row r="4101" spans="18:18" x14ac:dyDescent="0.25">
      <c r="R4101" s="33"/>
    </row>
    <row r="4102" spans="18:18" x14ac:dyDescent="0.25">
      <c r="R4102" s="33"/>
    </row>
    <row r="4103" spans="18:18" x14ac:dyDescent="0.25">
      <c r="R4103" s="33"/>
    </row>
    <row r="4104" spans="18:18" x14ac:dyDescent="0.25">
      <c r="R4104" s="33"/>
    </row>
    <row r="4105" spans="18:18" x14ac:dyDescent="0.25">
      <c r="R4105" s="33"/>
    </row>
    <row r="4106" spans="18:18" x14ac:dyDescent="0.25">
      <c r="R4106" s="33"/>
    </row>
    <row r="4107" spans="18:18" x14ac:dyDescent="0.25">
      <c r="R4107" s="33"/>
    </row>
    <row r="4108" spans="18:18" x14ac:dyDescent="0.25">
      <c r="R4108" s="33"/>
    </row>
    <row r="4109" spans="18:18" x14ac:dyDescent="0.25">
      <c r="R4109" s="33"/>
    </row>
    <row r="4110" spans="18:18" x14ac:dyDescent="0.25">
      <c r="R4110" s="33"/>
    </row>
    <row r="4111" spans="18:18" x14ac:dyDescent="0.25">
      <c r="R4111" s="33"/>
    </row>
    <row r="4112" spans="18:18" x14ac:dyDescent="0.25">
      <c r="R4112" s="33"/>
    </row>
    <row r="4113" spans="18:18" x14ac:dyDescent="0.25">
      <c r="R4113" s="33"/>
    </row>
    <row r="4114" spans="18:18" x14ac:dyDescent="0.25">
      <c r="R4114" s="33"/>
    </row>
    <row r="4115" spans="18:18" x14ac:dyDescent="0.25">
      <c r="R4115" s="33"/>
    </row>
    <row r="4116" spans="18:18" x14ac:dyDescent="0.25">
      <c r="R4116" s="33"/>
    </row>
    <row r="4117" spans="18:18" x14ac:dyDescent="0.25">
      <c r="R4117" s="33"/>
    </row>
    <row r="4118" spans="18:18" x14ac:dyDescent="0.25">
      <c r="R4118" s="33"/>
    </row>
    <row r="4119" spans="18:18" x14ac:dyDescent="0.25">
      <c r="R4119" s="33"/>
    </row>
    <row r="4120" spans="18:18" x14ac:dyDescent="0.25">
      <c r="R4120" s="33"/>
    </row>
    <row r="4121" spans="18:18" x14ac:dyDescent="0.25">
      <c r="R4121" s="33"/>
    </row>
    <row r="4122" spans="18:18" x14ac:dyDescent="0.25">
      <c r="R4122" s="33"/>
    </row>
    <row r="4123" spans="18:18" x14ac:dyDescent="0.25">
      <c r="R4123" s="33"/>
    </row>
    <row r="4124" spans="18:18" x14ac:dyDescent="0.25">
      <c r="R4124" s="33"/>
    </row>
    <row r="4125" spans="18:18" x14ac:dyDescent="0.25">
      <c r="R4125" s="33"/>
    </row>
    <row r="4126" spans="18:18" x14ac:dyDescent="0.25">
      <c r="R4126" s="33"/>
    </row>
    <row r="4127" spans="18:18" x14ac:dyDescent="0.25">
      <c r="R4127" s="33"/>
    </row>
    <row r="4128" spans="18:18" x14ac:dyDescent="0.25">
      <c r="R4128" s="33"/>
    </row>
    <row r="4129" spans="18:18" x14ac:dyDescent="0.25">
      <c r="R4129" s="33"/>
    </row>
    <row r="4130" spans="18:18" x14ac:dyDescent="0.25">
      <c r="R4130" s="33"/>
    </row>
    <row r="4131" spans="18:18" x14ac:dyDescent="0.25">
      <c r="R4131" s="33"/>
    </row>
    <row r="4132" spans="18:18" x14ac:dyDescent="0.25">
      <c r="R4132" s="33"/>
    </row>
    <row r="4133" spans="18:18" x14ac:dyDescent="0.25">
      <c r="R4133" s="33"/>
    </row>
    <row r="4134" spans="18:18" x14ac:dyDescent="0.25">
      <c r="R4134" s="33"/>
    </row>
    <row r="4135" spans="18:18" x14ac:dyDescent="0.25">
      <c r="R4135" s="33"/>
    </row>
    <row r="4136" spans="18:18" x14ac:dyDescent="0.25">
      <c r="R4136" s="33"/>
    </row>
    <row r="4137" spans="18:18" x14ac:dyDescent="0.25">
      <c r="R4137" s="33"/>
    </row>
    <row r="4138" spans="18:18" x14ac:dyDescent="0.25">
      <c r="R4138" s="33"/>
    </row>
    <row r="4139" spans="18:18" x14ac:dyDescent="0.25">
      <c r="R4139" s="33"/>
    </row>
    <row r="4140" spans="18:18" x14ac:dyDescent="0.25">
      <c r="R4140" s="33"/>
    </row>
    <row r="4141" spans="18:18" x14ac:dyDescent="0.25">
      <c r="R4141" s="33"/>
    </row>
    <row r="4142" spans="18:18" x14ac:dyDescent="0.25">
      <c r="R4142" s="33"/>
    </row>
    <row r="4143" spans="18:18" x14ac:dyDescent="0.25">
      <c r="R4143" s="33"/>
    </row>
    <row r="4144" spans="18:18" x14ac:dyDescent="0.25">
      <c r="R4144" s="33"/>
    </row>
    <row r="4145" spans="18:18" x14ac:dyDescent="0.25">
      <c r="R4145" s="33"/>
    </row>
    <row r="4146" spans="18:18" x14ac:dyDescent="0.25">
      <c r="R4146" s="33"/>
    </row>
    <row r="4147" spans="18:18" x14ac:dyDescent="0.25">
      <c r="R4147" s="33"/>
    </row>
    <row r="4148" spans="18:18" x14ac:dyDescent="0.25">
      <c r="R4148" s="33"/>
    </row>
    <row r="4149" spans="18:18" x14ac:dyDescent="0.25">
      <c r="R4149" s="33"/>
    </row>
    <row r="4150" spans="18:18" x14ac:dyDescent="0.25">
      <c r="R4150" s="33"/>
    </row>
    <row r="4151" spans="18:18" x14ac:dyDescent="0.25">
      <c r="R4151" s="33"/>
    </row>
    <row r="4152" spans="18:18" x14ac:dyDescent="0.25">
      <c r="R4152" s="33"/>
    </row>
    <row r="4153" spans="18:18" x14ac:dyDescent="0.25">
      <c r="R4153" s="33"/>
    </row>
    <row r="4154" spans="18:18" x14ac:dyDescent="0.25">
      <c r="R4154" s="33"/>
    </row>
    <row r="4155" spans="18:18" x14ac:dyDescent="0.25">
      <c r="R4155" s="33"/>
    </row>
    <row r="4156" spans="18:18" x14ac:dyDescent="0.25">
      <c r="R4156" s="33"/>
    </row>
    <row r="4157" spans="18:18" x14ac:dyDescent="0.25">
      <c r="R4157" s="33"/>
    </row>
    <row r="4158" spans="18:18" x14ac:dyDescent="0.25">
      <c r="R4158" s="33"/>
    </row>
    <row r="4159" spans="18:18" x14ac:dyDescent="0.25">
      <c r="R4159" s="33"/>
    </row>
    <row r="4160" spans="18:18" x14ac:dyDescent="0.25">
      <c r="R4160" s="33"/>
    </row>
    <row r="4161" spans="18:18" x14ac:dyDescent="0.25">
      <c r="R4161" s="33"/>
    </row>
    <row r="4162" spans="18:18" x14ac:dyDescent="0.25">
      <c r="R4162" s="33"/>
    </row>
    <row r="4163" spans="18:18" x14ac:dyDescent="0.25">
      <c r="R4163" s="33"/>
    </row>
    <row r="4164" spans="18:18" x14ac:dyDescent="0.25">
      <c r="R4164" s="33"/>
    </row>
    <row r="4165" spans="18:18" x14ac:dyDescent="0.25">
      <c r="R4165" s="33"/>
    </row>
    <row r="4166" spans="18:18" x14ac:dyDescent="0.25">
      <c r="R4166" s="33"/>
    </row>
    <row r="4167" spans="18:18" x14ac:dyDescent="0.25">
      <c r="R4167" s="33"/>
    </row>
    <row r="4168" spans="18:18" x14ac:dyDescent="0.25">
      <c r="R4168" s="33"/>
    </row>
    <row r="4169" spans="18:18" x14ac:dyDescent="0.25">
      <c r="R4169" s="33"/>
    </row>
    <row r="4170" spans="18:18" x14ac:dyDescent="0.25">
      <c r="R4170" s="33"/>
    </row>
    <row r="4171" spans="18:18" x14ac:dyDescent="0.25">
      <c r="R4171" s="33"/>
    </row>
    <row r="4172" spans="18:18" x14ac:dyDescent="0.25">
      <c r="R4172" s="33"/>
    </row>
    <row r="4173" spans="18:18" x14ac:dyDescent="0.25">
      <c r="R4173" s="33"/>
    </row>
    <row r="4174" spans="18:18" x14ac:dyDescent="0.25">
      <c r="R4174" s="33"/>
    </row>
    <row r="4175" spans="18:18" x14ac:dyDescent="0.25">
      <c r="R4175" s="33"/>
    </row>
    <row r="4176" spans="18:18" x14ac:dyDescent="0.25">
      <c r="R4176" s="33"/>
    </row>
    <row r="4177" spans="18:18" x14ac:dyDescent="0.25">
      <c r="R4177" s="33"/>
    </row>
    <row r="4178" spans="18:18" x14ac:dyDescent="0.25">
      <c r="R4178" s="33"/>
    </row>
    <row r="4179" spans="18:18" x14ac:dyDescent="0.25">
      <c r="R4179" s="33"/>
    </row>
    <row r="4180" spans="18:18" x14ac:dyDescent="0.25">
      <c r="R4180" s="33"/>
    </row>
    <row r="4181" spans="18:18" x14ac:dyDescent="0.25">
      <c r="R4181" s="33"/>
    </row>
    <row r="4182" spans="18:18" x14ac:dyDescent="0.25">
      <c r="R4182" s="33"/>
    </row>
    <row r="4183" spans="18:18" x14ac:dyDescent="0.25">
      <c r="R4183" s="33"/>
    </row>
    <row r="4184" spans="18:18" x14ac:dyDescent="0.25">
      <c r="R4184" s="33"/>
    </row>
    <row r="4185" spans="18:18" x14ac:dyDescent="0.25">
      <c r="R4185" s="33"/>
    </row>
    <row r="4186" spans="18:18" x14ac:dyDescent="0.25">
      <c r="R4186" s="33"/>
    </row>
    <row r="4187" spans="18:18" x14ac:dyDescent="0.25">
      <c r="R4187" s="33"/>
    </row>
    <row r="4188" spans="18:18" x14ac:dyDescent="0.25">
      <c r="R4188" s="33"/>
    </row>
    <row r="4189" spans="18:18" x14ac:dyDescent="0.25">
      <c r="R4189" s="33"/>
    </row>
    <row r="4190" spans="18:18" x14ac:dyDescent="0.25">
      <c r="R4190" s="33"/>
    </row>
    <row r="4191" spans="18:18" x14ac:dyDescent="0.25">
      <c r="R4191" s="33"/>
    </row>
    <row r="4192" spans="18:18" x14ac:dyDescent="0.25">
      <c r="R4192" s="33"/>
    </row>
    <row r="4193" spans="18:18" x14ac:dyDescent="0.25">
      <c r="R4193" s="33"/>
    </row>
    <row r="4194" spans="18:18" x14ac:dyDescent="0.25">
      <c r="R4194" s="33"/>
    </row>
    <row r="4195" spans="18:18" x14ac:dyDescent="0.25">
      <c r="R4195" s="33"/>
    </row>
    <row r="4196" spans="18:18" x14ac:dyDescent="0.25">
      <c r="R4196" s="33"/>
    </row>
    <row r="4197" spans="18:18" x14ac:dyDescent="0.25">
      <c r="R4197" s="33"/>
    </row>
    <row r="4198" spans="18:18" x14ac:dyDescent="0.25">
      <c r="R4198" s="33"/>
    </row>
    <row r="4199" spans="18:18" x14ac:dyDescent="0.25">
      <c r="R4199" s="33"/>
    </row>
    <row r="4200" spans="18:18" x14ac:dyDescent="0.25">
      <c r="R4200" s="33"/>
    </row>
    <row r="4201" spans="18:18" x14ac:dyDescent="0.25">
      <c r="R4201" s="33"/>
    </row>
    <row r="4202" spans="18:18" x14ac:dyDescent="0.25">
      <c r="R4202" s="33"/>
    </row>
    <row r="4203" spans="18:18" x14ac:dyDescent="0.25">
      <c r="R4203" s="33"/>
    </row>
    <row r="4204" spans="18:18" x14ac:dyDescent="0.25">
      <c r="R4204" s="33"/>
    </row>
    <row r="4205" spans="18:18" x14ac:dyDescent="0.25">
      <c r="R4205" s="33"/>
    </row>
    <row r="4206" spans="18:18" x14ac:dyDescent="0.25">
      <c r="R4206" s="33"/>
    </row>
    <row r="4207" spans="18:18" x14ac:dyDescent="0.25">
      <c r="R4207" s="33"/>
    </row>
    <row r="4208" spans="18:18" x14ac:dyDescent="0.25">
      <c r="R4208" s="33"/>
    </row>
    <row r="4209" spans="18:18" x14ac:dyDescent="0.25">
      <c r="R4209" s="33"/>
    </row>
    <row r="4210" spans="18:18" x14ac:dyDescent="0.25">
      <c r="R4210" s="33"/>
    </row>
    <row r="4211" spans="18:18" x14ac:dyDescent="0.25">
      <c r="R4211" s="33"/>
    </row>
    <row r="4212" spans="18:18" x14ac:dyDescent="0.25">
      <c r="R4212" s="33"/>
    </row>
    <row r="4213" spans="18:18" x14ac:dyDescent="0.25">
      <c r="R4213" s="33"/>
    </row>
    <row r="4214" spans="18:18" x14ac:dyDescent="0.25">
      <c r="R4214" s="33"/>
    </row>
    <row r="4215" spans="18:18" x14ac:dyDescent="0.25">
      <c r="R4215" s="33"/>
    </row>
    <row r="4216" spans="18:18" x14ac:dyDescent="0.25">
      <c r="R4216" s="33"/>
    </row>
    <row r="4217" spans="18:18" x14ac:dyDescent="0.25">
      <c r="R4217" s="33"/>
    </row>
    <row r="4218" spans="18:18" x14ac:dyDescent="0.25">
      <c r="R4218" s="33"/>
    </row>
    <row r="4219" spans="18:18" x14ac:dyDescent="0.25">
      <c r="R4219" s="33"/>
    </row>
    <row r="4220" spans="18:18" x14ac:dyDescent="0.25">
      <c r="R4220" s="33"/>
    </row>
    <row r="4221" spans="18:18" x14ac:dyDescent="0.25">
      <c r="R4221" s="33"/>
    </row>
    <row r="4222" spans="18:18" x14ac:dyDescent="0.25">
      <c r="R4222" s="33"/>
    </row>
    <row r="4223" spans="18:18" x14ac:dyDescent="0.25">
      <c r="R4223" s="33"/>
    </row>
    <row r="4224" spans="18:18" x14ac:dyDescent="0.25">
      <c r="R4224" s="33"/>
    </row>
    <row r="4225" spans="18:18" x14ac:dyDescent="0.25">
      <c r="R4225" s="33"/>
    </row>
    <row r="4226" spans="18:18" x14ac:dyDescent="0.25">
      <c r="R4226" s="33"/>
    </row>
    <row r="4227" spans="18:18" x14ac:dyDescent="0.25">
      <c r="R4227" s="33"/>
    </row>
    <row r="4228" spans="18:18" x14ac:dyDescent="0.25">
      <c r="R4228" s="33"/>
    </row>
    <row r="4229" spans="18:18" x14ac:dyDescent="0.25">
      <c r="R4229" s="33"/>
    </row>
    <row r="4230" spans="18:18" x14ac:dyDescent="0.25">
      <c r="R4230" s="33"/>
    </row>
    <row r="4231" spans="18:18" x14ac:dyDescent="0.25">
      <c r="R4231" s="33"/>
    </row>
    <row r="4232" spans="18:18" x14ac:dyDescent="0.25">
      <c r="R4232" s="33"/>
    </row>
    <row r="4233" spans="18:18" x14ac:dyDescent="0.25">
      <c r="R4233" s="33"/>
    </row>
    <row r="4234" spans="18:18" x14ac:dyDescent="0.25">
      <c r="R4234" s="33"/>
    </row>
    <row r="4235" spans="18:18" x14ac:dyDescent="0.25">
      <c r="R4235" s="33"/>
    </row>
    <row r="4236" spans="18:18" x14ac:dyDescent="0.25">
      <c r="R4236" s="33"/>
    </row>
    <row r="4237" spans="18:18" x14ac:dyDescent="0.25">
      <c r="R4237" s="33"/>
    </row>
    <row r="4238" spans="18:18" x14ac:dyDescent="0.25">
      <c r="R4238" s="33"/>
    </row>
    <row r="4239" spans="18:18" x14ac:dyDescent="0.25">
      <c r="R4239" s="33"/>
    </row>
    <row r="4240" spans="18:18" x14ac:dyDescent="0.25">
      <c r="R4240" s="33"/>
    </row>
    <row r="4241" spans="18:18" x14ac:dyDescent="0.25">
      <c r="R4241" s="33"/>
    </row>
    <row r="4242" spans="18:18" x14ac:dyDescent="0.25">
      <c r="R4242" s="33"/>
    </row>
    <row r="4243" spans="18:18" x14ac:dyDescent="0.25">
      <c r="R4243" s="33"/>
    </row>
    <row r="4244" spans="18:18" x14ac:dyDescent="0.25">
      <c r="R4244" s="33"/>
    </row>
    <row r="4245" spans="18:18" x14ac:dyDescent="0.25">
      <c r="R4245" s="33"/>
    </row>
    <row r="4246" spans="18:18" x14ac:dyDescent="0.25">
      <c r="R4246" s="33"/>
    </row>
    <row r="4247" spans="18:18" x14ac:dyDescent="0.25">
      <c r="R4247" s="33"/>
    </row>
    <row r="4248" spans="18:18" x14ac:dyDescent="0.25">
      <c r="R4248" s="33"/>
    </row>
    <row r="4249" spans="18:18" x14ac:dyDescent="0.25">
      <c r="R4249" s="33"/>
    </row>
    <row r="4250" spans="18:18" x14ac:dyDescent="0.25">
      <c r="R4250" s="33"/>
    </row>
    <row r="4251" spans="18:18" x14ac:dyDescent="0.25">
      <c r="R4251" s="33"/>
    </row>
    <row r="4252" spans="18:18" x14ac:dyDescent="0.25">
      <c r="R4252" s="33"/>
    </row>
    <row r="4253" spans="18:18" x14ac:dyDescent="0.25">
      <c r="R4253" s="33"/>
    </row>
    <row r="4254" spans="18:18" x14ac:dyDescent="0.25">
      <c r="R4254" s="33"/>
    </row>
    <row r="4255" spans="18:18" x14ac:dyDescent="0.25">
      <c r="R4255" s="33"/>
    </row>
    <row r="4256" spans="18:18" x14ac:dyDescent="0.25">
      <c r="R4256" s="33"/>
    </row>
    <row r="4257" spans="18:18" x14ac:dyDescent="0.25">
      <c r="R4257" s="33"/>
    </row>
    <row r="4258" spans="18:18" x14ac:dyDescent="0.25">
      <c r="R4258" s="33"/>
    </row>
    <row r="4259" spans="18:18" x14ac:dyDescent="0.25">
      <c r="R4259" s="33"/>
    </row>
    <row r="4260" spans="18:18" x14ac:dyDescent="0.25">
      <c r="R4260" s="33"/>
    </row>
    <row r="4261" spans="18:18" x14ac:dyDescent="0.25">
      <c r="R4261" s="33"/>
    </row>
    <row r="4262" spans="18:18" x14ac:dyDescent="0.25">
      <c r="R4262" s="33"/>
    </row>
    <row r="4263" spans="18:18" x14ac:dyDescent="0.25">
      <c r="R4263" s="33"/>
    </row>
    <row r="4264" spans="18:18" x14ac:dyDescent="0.25">
      <c r="R4264" s="33"/>
    </row>
    <row r="4265" spans="18:18" x14ac:dyDescent="0.25">
      <c r="R4265" s="33"/>
    </row>
    <row r="4266" spans="18:18" x14ac:dyDescent="0.25">
      <c r="R4266" s="33"/>
    </row>
    <row r="4267" spans="18:18" x14ac:dyDescent="0.25">
      <c r="R4267" s="33"/>
    </row>
    <row r="4268" spans="18:18" x14ac:dyDescent="0.25">
      <c r="R4268" s="33"/>
    </row>
    <row r="4269" spans="18:18" x14ac:dyDescent="0.25">
      <c r="R4269" s="33"/>
    </row>
    <row r="4270" spans="18:18" x14ac:dyDescent="0.25">
      <c r="R4270" s="33"/>
    </row>
    <row r="4271" spans="18:18" x14ac:dyDescent="0.25">
      <c r="R4271" s="33"/>
    </row>
    <row r="4272" spans="18:18" x14ac:dyDescent="0.25">
      <c r="R4272" s="33"/>
    </row>
    <row r="4273" spans="18:18" x14ac:dyDescent="0.25">
      <c r="R4273" s="33"/>
    </row>
    <row r="4274" spans="18:18" x14ac:dyDescent="0.25">
      <c r="R4274" s="33"/>
    </row>
    <row r="4275" spans="18:18" x14ac:dyDescent="0.25">
      <c r="R4275" s="33"/>
    </row>
    <row r="4276" spans="18:18" x14ac:dyDescent="0.25">
      <c r="R4276" s="33"/>
    </row>
    <row r="4277" spans="18:18" x14ac:dyDescent="0.25">
      <c r="R4277" s="33"/>
    </row>
    <row r="4278" spans="18:18" x14ac:dyDescent="0.25">
      <c r="R4278" s="33"/>
    </row>
    <row r="4279" spans="18:18" x14ac:dyDescent="0.25">
      <c r="R4279" s="33"/>
    </row>
    <row r="4280" spans="18:18" x14ac:dyDescent="0.25">
      <c r="R4280" s="33"/>
    </row>
    <row r="4281" spans="18:18" x14ac:dyDescent="0.25">
      <c r="R4281" s="33"/>
    </row>
    <row r="4282" spans="18:18" x14ac:dyDescent="0.25">
      <c r="R4282" s="33"/>
    </row>
    <row r="4283" spans="18:18" x14ac:dyDescent="0.25">
      <c r="R4283" s="33"/>
    </row>
    <row r="4284" spans="18:18" x14ac:dyDescent="0.25">
      <c r="R4284" s="33"/>
    </row>
    <row r="4285" spans="18:18" x14ac:dyDescent="0.25">
      <c r="R4285" s="33"/>
    </row>
    <row r="4286" spans="18:18" x14ac:dyDescent="0.25">
      <c r="R4286" s="33"/>
    </row>
    <row r="4287" spans="18:18" x14ac:dyDescent="0.25">
      <c r="R4287" s="33"/>
    </row>
    <row r="4288" spans="18:18" x14ac:dyDescent="0.25">
      <c r="R4288" s="33"/>
    </row>
    <row r="4289" spans="18:18" x14ac:dyDescent="0.25">
      <c r="R4289" s="33"/>
    </row>
    <row r="4290" spans="18:18" x14ac:dyDescent="0.25">
      <c r="R4290" s="33"/>
    </row>
    <row r="4291" spans="18:18" x14ac:dyDescent="0.25">
      <c r="R4291" s="33"/>
    </row>
    <row r="4292" spans="18:18" x14ac:dyDescent="0.25">
      <c r="R4292" s="33"/>
    </row>
    <row r="4293" spans="18:18" x14ac:dyDescent="0.25">
      <c r="R4293" s="33"/>
    </row>
    <row r="4294" spans="18:18" x14ac:dyDescent="0.25">
      <c r="R4294" s="33"/>
    </row>
    <row r="4295" spans="18:18" x14ac:dyDescent="0.25">
      <c r="R4295" s="33"/>
    </row>
    <row r="4296" spans="18:18" x14ac:dyDescent="0.25">
      <c r="R4296" s="33"/>
    </row>
    <row r="4297" spans="18:18" x14ac:dyDescent="0.25">
      <c r="R4297" s="33"/>
    </row>
    <row r="4298" spans="18:18" x14ac:dyDescent="0.25">
      <c r="R4298" s="33"/>
    </row>
    <row r="4299" spans="18:18" x14ac:dyDescent="0.25">
      <c r="R4299" s="33"/>
    </row>
    <row r="4300" spans="18:18" x14ac:dyDescent="0.25">
      <c r="R4300" s="33"/>
    </row>
    <row r="4301" spans="18:18" x14ac:dyDescent="0.25">
      <c r="R4301" s="33"/>
    </row>
    <row r="4302" spans="18:18" x14ac:dyDescent="0.25">
      <c r="R4302" s="33"/>
    </row>
    <row r="4303" spans="18:18" x14ac:dyDescent="0.25">
      <c r="R4303" s="33"/>
    </row>
    <row r="4304" spans="18:18" x14ac:dyDescent="0.25">
      <c r="R4304" s="33"/>
    </row>
    <row r="4305" spans="18:18" x14ac:dyDescent="0.25">
      <c r="R4305" s="33"/>
    </row>
    <row r="4306" spans="18:18" x14ac:dyDescent="0.25">
      <c r="R4306" s="33"/>
    </row>
    <row r="4307" spans="18:18" x14ac:dyDescent="0.25">
      <c r="R4307" s="33"/>
    </row>
    <row r="4308" spans="18:18" x14ac:dyDescent="0.25">
      <c r="R4308" s="33"/>
    </row>
    <row r="4309" spans="18:18" x14ac:dyDescent="0.25">
      <c r="R4309" s="33"/>
    </row>
    <row r="4310" spans="18:18" x14ac:dyDescent="0.25">
      <c r="R4310" s="33"/>
    </row>
    <row r="4311" spans="18:18" x14ac:dyDescent="0.25">
      <c r="R4311" s="33"/>
    </row>
    <row r="4312" spans="18:18" x14ac:dyDescent="0.25">
      <c r="R4312" s="33"/>
    </row>
    <row r="4313" spans="18:18" x14ac:dyDescent="0.25">
      <c r="R4313" s="33"/>
    </row>
    <row r="4314" spans="18:18" x14ac:dyDescent="0.25">
      <c r="R4314" s="33"/>
    </row>
    <row r="4315" spans="18:18" x14ac:dyDescent="0.25">
      <c r="R4315" s="33"/>
    </row>
    <row r="4316" spans="18:18" x14ac:dyDescent="0.25">
      <c r="R4316" s="33"/>
    </row>
    <row r="4317" spans="18:18" x14ac:dyDescent="0.25">
      <c r="R4317" s="33"/>
    </row>
    <row r="4318" spans="18:18" x14ac:dyDescent="0.25">
      <c r="R4318" s="33"/>
    </row>
    <row r="4319" spans="18:18" x14ac:dyDescent="0.25">
      <c r="R4319" s="33"/>
    </row>
    <row r="4320" spans="18:18" x14ac:dyDescent="0.25">
      <c r="R4320" s="33"/>
    </row>
    <row r="4321" spans="18:18" x14ac:dyDescent="0.25">
      <c r="R4321" s="33"/>
    </row>
    <row r="4322" spans="18:18" x14ac:dyDescent="0.25">
      <c r="R4322" s="33"/>
    </row>
    <row r="4323" spans="18:18" x14ac:dyDescent="0.25">
      <c r="R4323" s="33"/>
    </row>
    <row r="4324" spans="18:18" x14ac:dyDescent="0.25">
      <c r="R4324" s="33"/>
    </row>
    <row r="4325" spans="18:18" x14ac:dyDescent="0.25">
      <c r="R4325" s="33"/>
    </row>
    <row r="4326" spans="18:18" x14ac:dyDescent="0.25">
      <c r="R4326" s="33"/>
    </row>
    <row r="4327" spans="18:18" x14ac:dyDescent="0.25">
      <c r="R4327" s="33"/>
    </row>
    <row r="4328" spans="18:18" x14ac:dyDescent="0.25">
      <c r="R4328" s="33"/>
    </row>
    <row r="4329" spans="18:18" x14ac:dyDescent="0.25">
      <c r="R4329" s="33"/>
    </row>
    <row r="4330" spans="18:18" x14ac:dyDescent="0.25">
      <c r="R4330" s="33"/>
    </row>
    <row r="4331" spans="18:18" x14ac:dyDescent="0.25">
      <c r="R4331" s="33"/>
    </row>
    <row r="4332" spans="18:18" x14ac:dyDescent="0.25">
      <c r="R4332" s="33"/>
    </row>
    <row r="4333" spans="18:18" x14ac:dyDescent="0.25">
      <c r="R4333" s="33"/>
    </row>
    <row r="4334" spans="18:18" x14ac:dyDescent="0.25">
      <c r="R4334" s="33"/>
    </row>
    <row r="4335" spans="18:18" x14ac:dyDescent="0.25">
      <c r="R4335" s="33"/>
    </row>
    <row r="4336" spans="18:18" x14ac:dyDescent="0.25">
      <c r="R4336" s="33"/>
    </row>
    <row r="4337" spans="18:18" x14ac:dyDescent="0.25">
      <c r="R4337" s="33"/>
    </row>
    <row r="4338" spans="18:18" x14ac:dyDescent="0.25">
      <c r="R4338" s="33"/>
    </row>
    <row r="4339" spans="18:18" x14ac:dyDescent="0.25">
      <c r="R4339" s="33"/>
    </row>
    <row r="4340" spans="18:18" x14ac:dyDescent="0.25">
      <c r="R4340" s="33"/>
    </row>
    <row r="4341" spans="18:18" x14ac:dyDescent="0.25">
      <c r="R4341" s="33"/>
    </row>
    <row r="4342" spans="18:18" x14ac:dyDescent="0.25">
      <c r="R4342" s="33"/>
    </row>
    <row r="4343" spans="18:18" x14ac:dyDescent="0.25">
      <c r="R4343" s="33"/>
    </row>
    <row r="4344" spans="18:18" x14ac:dyDescent="0.25">
      <c r="R4344" s="33"/>
    </row>
    <row r="4345" spans="18:18" x14ac:dyDescent="0.25">
      <c r="R4345" s="33"/>
    </row>
    <row r="4346" spans="18:18" x14ac:dyDescent="0.25">
      <c r="R4346" s="33"/>
    </row>
    <row r="4347" spans="18:18" x14ac:dyDescent="0.25">
      <c r="R4347" s="33"/>
    </row>
    <row r="4348" spans="18:18" x14ac:dyDescent="0.25">
      <c r="R4348" s="33"/>
    </row>
    <row r="4349" spans="18:18" x14ac:dyDescent="0.25">
      <c r="R4349" s="33"/>
    </row>
    <row r="4350" spans="18:18" x14ac:dyDescent="0.25">
      <c r="R4350" s="33"/>
    </row>
    <row r="4351" spans="18:18" x14ac:dyDescent="0.25">
      <c r="R4351" s="33"/>
    </row>
    <row r="4352" spans="18:18" x14ac:dyDescent="0.25">
      <c r="R4352" s="33"/>
    </row>
    <row r="4353" spans="18:18" x14ac:dyDescent="0.25">
      <c r="R4353" s="33"/>
    </row>
    <row r="4354" spans="18:18" x14ac:dyDescent="0.25">
      <c r="R4354" s="33"/>
    </row>
    <row r="4355" spans="18:18" x14ac:dyDescent="0.25">
      <c r="R4355" s="33"/>
    </row>
    <row r="4356" spans="18:18" x14ac:dyDescent="0.25">
      <c r="R4356" s="33"/>
    </row>
    <row r="4357" spans="18:18" x14ac:dyDescent="0.25">
      <c r="R4357" s="33"/>
    </row>
    <row r="4358" spans="18:18" x14ac:dyDescent="0.25">
      <c r="R4358" s="33"/>
    </row>
    <row r="4359" spans="18:18" x14ac:dyDescent="0.25">
      <c r="R4359" s="33"/>
    </row>
    <row r="4360" spans="18:18" x14ac:dyDescent="0.25">
      <c r="R4360" s="33"/>
    </row>
    <row r="4361" spans="18:18" x14ac:dyDescent="0.25">
      <c r="R4361" s="33"/>
    </row>
    <row r="4362" spans="18:18" x14ac:dyDescent="0.25">
      <c r="R4362" s="33"/>
    </row>
    <row r="4363" spans="18:18" x14ac:dyDescent="0.25">
      <c r="R4363" s="33"/>
    </row>
    <row r="4364" spans="18:18" x14ac:dyDescent="0.25">
      <c r="R4364" s="33"/>
    </row>
    <row r="4365" spans="18:18" x14ac:dyDescent="0.25">
      <c r="R4365" s="33"/>
    </row>
    <row r="4366" spans="18:18" x14ac:dyDescent="0.25">
      <c r="R4366" s="33"/>
    </row>
    <row r="4367" spans="18:18" x14ac:dyDescent="0.25">
      <c r="R4367" s="33"/>
    </row>
    <row r="4368" spans="18:18" x14ac:dyDescent="0.25">
      <c r="R4368" s="33"/>
    </row>
    <row r="4369" spans="18:18" x14ac:dyDescent="0.25">
      <c r="R4369" s="33"/>
    </row>
    <row r="4370" spans="18:18" x14ac:dyDescent="0.25">
      <c r="R4370" s="33"/>
    </row>
    <row r="4371" spans="18:18" x14ac:dyDescent="0.25">
      <c r="R4371" s="33"/>
    </row>
    <row r="4372" spans="18:18" x14ac:dyDescent="0.25">
      <c r="R4372" s="33"/>
    </row>
    <row r="4373" spans="18:18" x14ac:dyDescent="0.25">
      <c r="R4373" s="33"/>
    </row>
    <row r="4374" spans="18:18" x14ac:dyDescent="0.25">
      <c r="R4374" s="33"/>
    </row>
    <row r="4375" spans="18:18" x14ac:dyDescent="0.25">
      <c r="R4375" s="33"/>
    </row>
    <row r="4376" spans="18:18" x14ac:dyDescent="0.25">
      <c r="R4376" s="33"/>
    </row>
    <row r="4377" spans="18:18" x14ac:dyDescent="0.25">
      <c r="R4377" s="33"/>
    </row>
    <row r="4378" spans="18:18" x14ac:dyDescent="0.25">
      <c r="R4378" s="33"/>
    </row>
    <row r="4379" spans="18:18" x14ac:dyDescent="0.25">
      <c r="R4379" s="33"/>
    </row>
    <row r="4380" spans="18:18" x14ac:dyDescent="0.25">
      <c r="R4380" s="33"/>
    </row>
    <row r="4381" spans="18:18" x14ac:dyDescent="0.25">
      <c r="R4381" s="33"/>
    </row>
    <row r="4382" spans="18:18" x14ac:dyDescent="0.25">
      <c r="R4382" s="33"/>
    </row>
    <row r="4383" spans="18:18" x14ac:dyDescent="0.25">
      <c r="R4383" s="33"/>
    </row>
    <row r="4384" spans="18:18" x14ac:dyDescent="0.25">
      <c r="R4384" s="33"/>
    </row>
    <row r="4385" spans="18:18" x14ac:dyDescent="0.25">
      <c r="R4385" s="33"/>
    </row>
    <row r="4386" spans="18:18" x14ac:dyDescent="0.25">
      <c r="R4386" s="33"/>
    </row>
    <row r="4387" spans="18:18" x14ac:dyDescent="0.25">
      <c r="R4387" s="33"/>
    </row>
    <row r="4388" spans="18:18" x14ac:dyDescent="0.25">
      <c r="R4388" s="33"/>
    </row>
    <row r="4389" spans="18:18" x14ac:dyDescent="0.25">
      <c r="R4389" s="33"/>
    </row>
    <row r="4390" spans="18:18" x14ac:dyDescent="0.25">
      <c r="R4390" s="33"/>
    </row>
    <row r="4391" spans="18:18" x14ac:dyDescent="0.25">
      <c r="R4391" s="33"/>
    </row>
    <row r="4392" spans="18:18" x14ac:dyDescent="0.25">
      <c r="R4392" s="33"/>
    </row>
    <row r="4393" spans="18:18" x14ac:dyDescent="0.25">
      <c r="R4393" s="33"/>
    </row>
    <row r="4394" spans="18:18" x14ac:dyDescent="0.25">
      <c r="R4394" s="33"/>
    </row>
    <row r="4395" spans="18:18" x14ac:dyDescent="0.25">
      <c r="R4395" s="33"/>
    </row>
    <row r="4396" spans="18:18" x14ac:dyDescent="0.25">
      <c r="R4396" s="33"/>
    </row>
    <row r="4397" spans="18:18" x14ac:dyDescent="0.25">
      <c r="R4397" s="33"/>
    </row>
    <row r="4398" spans="18:18" x14ac:dyDescent="0.25">
      <c r="R4398" s="33"/>
    </row>
    <row r="4399" spans="18:18" x14ac:dyDescent="0.25">
      <c r="R4399" s="33"/>
    </row>
    <row r="4400" spans="18:18" x14ac:dyDescent="0.25">
      <c r="R4400" s="33"/>
    </row>
    <row r="4401" spans="18:18" x14ac:dyDescent="0.25">
      <c r="R4401" s="33"/>
    </row>
    <row r="4402" spans="18:18" x14ac:dyDescent="0.25">
      <c r="R4402" s="33"/>
    </row>
    <row r="4403" spans="18:18" x14ac:dyDescent="0.25">
      <c r="R4403" s="33"/>
    </row>
    <row r="4404" spans="18:18" x14ac:dyDescent="0.25">
      <c r="R4404" s="33"/>
    </row>
    <row r="4405" spans="18:18" x14ac:dyDescent="0.25">
      <c r="R4405" s="33"/>
    </row>
    <row r="4406" spans="18:18" x14ac:dyDescent="0.25">
      <c r="R4406" s="33"/>
    </row>
    <row r="4407" spans="18:18" x14ac:dyDescent="0.25">
      <c r="R4407" s="33"/>
    </row>
    <row r="4408" spans="18:18" x14ac:dyDescent="0.25">
      <c r="R4408" s="33"/>
    </row>
    <row r="4409" spans="18:18" x14ac:dyDescent="0.25">
      <c r="R4409" s="33"/>
    </row>
    <row r="4410" spans="18:18" x14ac:dyDescent="0.25">
      <c r="R4410" s="33"/>
    </row>
    <row r="4411" spans="18:18" x14ac:dyDescent="0.25">
      <c r="R4411" s="33"/>
    </row>
    <row r="4412" spans="18:18" x14ac:dyDescent="0.25">
      <c r="R4412" s="33"/>
    </row>
    <row r="4413" spans="18:18" x14ac:dyDescent="0.25">
      <c r="R4413" s="33"/>
    </row>
    <row r="4414" spans="18:18" x14ac:dyDescent="0.25">
      <c r="R4414" s="33"/>
    </row>
    <row r="4415" spans="18:18" x14ac:dyDescent="0.25">
      <c r="R4415" s="33"/>
    </row>
    <row r="4416" spans="18:18" x14ac:dyDescent="0.25">
      <c r="R4416" s="33"/>
    </row>
    <row r="4417" spans="18:18" x14ac:dyDescent="0.25">
      <c r="R4417" s="33"/>
    </row>
    <row r="4418" spans="18:18" x14ac:dyDescent="0.25">
      <c r="R4418" s="33"/>
    </row>
    <row r="4419" spans="18:18" x14ac:dyDescent="0.25">
      <c r="R4419" s="33"/>
    </row>
    <row r="4420" spans="18:18" x14ac:dyDescent="0.25">
      <c r="R4420" s="33"/>
    </row>
    <row r="4421" spans="18:18" x14ac:dyDescent="0.25">
      <c r="R4421" s="33"/>
    </row>
    <row r="4422" spans="18:18" x14ac:dyDescent="0.25">
      <c r="R4422" s="33"/>
    </row>
    <row r="4423" spans="18:18" x14ac:dyDescent="0.25">
      <c r="R4423" s="33"/>
    </row>
    <row r="4424" spans="18:18" x14ac:dyDescent="0.25">
      <c r="R4424" s="33"/>
    </row>
    <row r="4425" spans="18:18" x14ac:dyDescent="0.25">
      <c r="R4425" s="33"/>
    </row>
    <row r="4426" spans="18:18" x14ac:dyDescent="0.25">
      <c r="R4426" s="33"/>
    </row>
    <row r="4427" spans="18:18" x14ac:dyDescent="0.25">
      <c r="R4427" s="33"/>
    </row>
    <row r="4428" spans="18:18" x14ac:dyDescent="0.25">
      <c r="R4428" s="33"/>
    </row>
    <row r="4429" spans="18:18" x14ac:dyDescent="0.25">
      <c r="R4429" s="33"/>
    </row>
    <row r="4430" spans="18:18" x14ac:dyDescent="0.25">
      <c r="R4430" s="33"/>
    </row>
    <row r="4431" spans="18:18" x14ac:dyDescent="0.25">
      <c r="R4431" s="33"/>
    </row>
    <row r="4432" spans="18:18" x14ac:dyDescent="0.25">
      <c r="R4432" s="33"/>
    </row>
    <row r="4433" spans="18:18" x14ac:dyDescent="0.25">
      <c r="R4433" s="33"/>
    </row>
    <row r="4434" spans="18:18" x14ac:dyDescent="0.25">
      <c r="R4434" s="33"/>
    </row>
    <row r="4435" spans="18:18" x14ac:dyDescent="0.25">
      <c r="R4435" s="33"/>
    </row>
    <row r="4436" spans="18:18" x14ac:dyDescent="0.25">
      <c r="R4436" s="33"/>
    </row>
    <row r="4437" spans="18:18" x14ac:dyDescent="0.25">
      <c r="R4437" s="33"/>
    </row>
    <row r="4438" spans="18:18" x14ac:dyDescent="0.25">
      <c r="R4438" s="33"/>
    </row>
    <row r="4439" spans="18:18" x14ac:dyDescent="0.25">
      <c r="R4439" s="33"/>
    </row>
    <row r="4440" spans="18:18" x14ac:dyDescent="0.25">
      <c r="R4440" s="33"/>
    </row>
    <row r="4441" spans="18:18" x14ac:dyDescent="0.25">
      <c r="R4441" s="33"/>
    </row>
    <row r="4442" spans="18:18" x14ac:dyDescent="0.25">
      <c r="R4442" s="33"/>
    </row>
    <row r="4443" spans="18:18" x14ac:dyDescent="0.25">
      <c r="R4443" s="33"/>
    </row>
    <row r="4444" spans="18:18" x14ac:dyDescent="0.25">
      <c r="R4444" s="33"/>
    </row>
    <row r="4445" spans="18:18" x14ac:dyDescent="0.25">
      <c r="R4445" s="33"/>
    </row>
    <row r="4446" spans="18:18" x14ac:dyDescent="0.25">
      <c r="R4446" s="33"/>
    </row>
    <row r="4447" spans="18:18" x14ac:dyDescent="0.25">
      <c r="R4447" s="33"/>
    </row>
    <row r="4448" spans="18:18" x14ac:dyDescent="0.25">
      <c r="R4448" s="33"/>
    </row>
    <row r="4449" spans="18:18" x14ac:dyDescent="0.25">
      <c r="R4449" s="33"/>
    </row>
    <row r="4450" spans="18:18" x14ac:dyDescent="0.25">
      <c r="R4450" s="33"/>
    </row>
    <row r="4451" spans="18:18" x14ac:dyDescent="0.25">
      <c r="R4451" s="33"/>
    </row>
    <row r="4452" spans="18:18" x14ac:dyDescent="0.25">
      <c r="R4452" s="33"/>
    </row>
    <row r="4453" spans="18:18" x14ac:dyDescent="0.25">
      <c r="R4453" s="33"/>
    </row>
    <row r="4454" spans="18:18" x14ac:dyDescent="0.25">
      <c r="R4454" s="33"/>
    </row>
    <row r="4455" spans="18:18" x14ac:dyDescent="0.25">
      <c r="R4455" s="33"/>
    </row>
    <row r="4456" spans="18:18" x14ac:dyDescent="0.25">
      <c r="R4456" s="33"/>
    </row>
    <row r="4457" spans="18:18" x14ac:dyDescent="0.25">
      <c r="R4457" s="33"/>
    </row>
    <row r="4458" spans="18:18" x14ac:dyDescent="0.25">
      <c r="R4458" s="33"/>
    </row>
    <row r="4459" spans="18:18" x14ac:dyDescent="0.25">
      <c r="R4459" s="33"/>
    </row>
    <row r="4460" spans="18:18" x14ac:dyDescent="0.25">
      <c r="R4460" s="33"/>
    </row>
    <row r="4461" spans="18:18" x14ac:dyDescent="0.25">
      <c r="R4461" s="33"/>
    </row>
    <row r="4462" spans="18:18" x14ac:dyDescent="0.25">
      <c r="R4462" s="33"/>
    </row>
    <row r="4463" spans="18:18" x14ac:dyDescent="0.25">
      <c r="R4463" s="33"/>
    </row>
    <row r="4464" spans="18:18" x14ac:dyDescent="0.25">
      <c r="R4464" s="33"/>
    </row>
    <row r="4465" spans="18:18" x14ac:dyDescent="0.25">
      <c r="R4465" s="33"/>
    </row>
    <row r="4466" spans="18:18" x14ac:dyDescent="0.25">
      <c r="R4466" s="33"/>
    </row>
    <row r="4467" spans="18:18" x14ac:dyDescent="0.25">
      <c r="R4467" s="33"/>
    </row>
    <row r="4468" spans="18:18" x14ac:dyDescent="0.25">
      <c r="R4468" s="33"/>
    </row>
    <row r="4469" spans="18:18" x14ac:dyDescent="0.25">
      <c r="R4469" s="33"/>
    </row>
    <row r="4470" spans="18:18" x14ac:dyDescent="0.25">
      <c r="R4470" s="33"/>
    </row>
    <row r="4471" spans="18:18" x14ac:dyDescent="0.25">
      <c r="R4471" s="33"/>
    </row>
    <row r="4472" spans="18:18" x14ac:dyDescent="0.25">
      <c r="R4472" s="33"/>
    </row>
    <row r="4473" spans="18:18" x14ac:dyDescent="0.25">
      <c r="R4473" s="33"/>
    </row>
    <row r="4474" spans="18:18" x14ac:dyDescent="0.25">
      <c r="R4474" s="33"/>
    </row>
    <row r="4475" spans="18:18" x14ac:dyDescent="0.25">
      <c r="R4475" s="33"/>
    </row>
    <row r="4476" spans="18:18" x14ac:dyDescent="0.25">
      <c r="R4476" s="33"/>
    </row>
    <row r="4477" spans="18:18" x14ac:dyDescent="0.25">
      <c r="R4477" s="33"/>
    </row>
    <row r="4478" spans="18:18" x14ac:dyDescent="0.25">
      <c r="R4478" s="33"/>
    </row>
    <row r="4479" spans="18:18" x14ac:dyDescent="0.25">
      <c r="R4479" s="33"/>
    </row>
    <row r="4480" spans="18:18" x14ac:dyDescent="0.25">
      <c r="R4480" s="33"/>
    </row>
    <row r="4481" spans="18:18" x14ac:dyDescent="0.25">
      <c r="R4481" s="33"/>
    </row>
    <row r="4482" spans="18:18" x14ac:dyDescent="0.25">
      <c r="R4482" s="33"/>
    </row>
    <row r="4483" spans="18:18" x14ac:dyDescent="0.25">
      <c r="R4483" s="33"/>
    </row>
    <row r="4484" spans="18:18" x14ac:dyDescent="0.25">
      <c r="R4484" s="33"/>
    </row>
    <row r="4485" spans="18:18" x14ac:dyDescent="0.25">
      <c r="R4485" s="33"/>
    </row>
    <row r="4486" spans="18:18" x14ac:dyDescent="0.25">
      <c r="R4486" s="33"/>
    </row>
    <row r="4487" spans="18:18" x14ac:dyDescent="0.25">
      <c r="R4487" s="33"/>
    </row>
    <row r="4488" spans="18:18" x14ac:dyDescent="0.25">
      <c r="R4488" s="33"/>
    </row>
    <row r="4489" spans="18:18" x14ac:dyDescent="0.25">
      <c r="R4489" s="33"/>
    </row>
    <row r="4490" spans="18:18" x14ac:dyDescent="0.25">
      <c r="R4490" s="33"/>
    </row>
    <row r="4491" spans="18:18" x14ac:dyDescent="0.25">
      <c r="R4491" s="33"/>
    </row>
    <row r="4492" spans="18:18" x14ac:dyDescent="0.25">
      <c r="R4492" s="33"/>
    </row>
    <row r="4493" spans="18:18" x14ac:dyDescent="0.25">
      <c r="R4493" s="33"/>
    </row>
    <row r="4494" spans="18:18" x14ac:dyDescent="0.25">
      <c r="R4494" s="33"/>
    </row>
    <row r="4495" spans="18:18" x14ac:dyDescent="0.25">
      <c r="R4495" s="33"/>
    </row>
    <row r="4496" spans="18:18" x14ac:dyDescent="0.25">
      <c r="R4496" s="33"/>
    </row>
    <row r="4497" spans="18:18" x14ac:dyDescent="0.25">
      <c r="R4497" s="33"/>
    </row>
    <row r="4498" spans="18:18" x14ac:dyDescent="0.25">
      <c r="R4498" s="33"/>
    </row>
    <row r="4499" spans="18:18" x14ac:dyDescent="0.25">
      <c r="R4499" s="33"/>
    </row>
    <row r="4500" spans="18:18" x14ac:dyDescent="0.25">
      <c r="R4500" s="33"/>
    </row>
    <row r="4501" spans="18:18" x14ac:dyDescent="0.25">
      <c r="R4501" s="33"/>
    </row>
    <row r="4502" spans="18:18" x14ac:dyDescent="0.25">
      <c r="R4502" s="33"/>
    </row>
    <row r="4503" spans="18:18" x14ac:dyDescent="0.25">
      <c r="R4503" s="33"/>
    </row>
    <row r="4504" spans="18:18" x14ac:dyDescent="0.25">
      <c r="R4504" s="33"/>
    </row>
    <row r="4505" spans="18:18" x14ac:dyDescent="0.25">
      <c r="R4505" s="33"/>
    </row>
    <row r="4506" spans="18:18" x14ac:dyDescent="0.25">
      <c r="R4506" s="33"/>
    </row>
    <row r="4507" spans="18:18" x14ac:dyDescent="0.25">
      <c r="R4507" s="33"/>
    </row>
    <row r="4508" spans="18:18" x14ac:dyDescent="0.25">
      <c r="R4508" s="33"/>
    </row>
    <row r="4509" spans="18:18" x14ac:dyDescent="0.25">
      <c r="R4509" s="33"/>
    </row>
    <row r="4510" spans="18:18" x14ac:dyDescent="0.25">
      <c r="R4510" s="33"/>
    </row>
    <row r="4511" spans="18:18" x14ac:dyDescent="0.25">
      <c r="R4511" s="33"/>
    </row>
    <row r="4512" spans="18:18" x14ac:dyDescent="0.25">
      <c r="R4512" s="33"/>
    </row>
    <row r="4513" spans="18:18" x14ac:dyDescent="0.25">
      <c r="R4513" s="33"/>
    </row>
    <row r="4514" spans="18:18" x14ac:dyDescent="0.25">
      <c r="R4514" s="33"/>
    </row>
    <row r="4515" spans="18:18" x14ac:dyDescent="0.25">
      <c r="R4515" s="33"/>
    </row>
    <row r="4516" spans="18:18" x14ac:dyDescent="0.25">
      <c r="R4516" s="33"/>
    </row>
    <row r="4517" spans="18:18" x14ac:dyDescent="0.25">
      <c r="R4517" s="33"/>
    </row>
    <row r="4518" spans="18:18" x14ac:dyDescent="0.25">
      <c r="R4518" s="33"/>
    </row>
    <row r="4519" spans="18:18" x14ac:dyDescent="0.25">
      <c r="R4519" s="33"/>
    </row>
    <row r="4520" spans="18:18" x14ac:dyDescent="0.25">
      <c r="R4520" s="33"/>
    </row>
    <row r="4521" spans="18:18" x14ac:dyDescent="0.25">
      <c r="R4521" s="33"/>
    </row>
    <row r="4522" spans="18:18" x14ac:dyDescent="0.25">
      <c r="R4522" s="33"/>
    </row>
    <row r="4523" spans="18:18" x14ac:dyDescent="0.25">
      <c r="R4523" s="33"/>
    </row>
    <row r="4524" spans="18:18" x14ac:dyDescent="0.25">
      <c r="R4524" s="33"/>
    </row>
    <row r="4525" spans="18:18" x14ac:dyDescent="0.25">
      <c r="R4525" s="33"/>
    </row>
    <row r="4526" spans="18:18" x14ac:dyDescent="0.25">
      <c r="R4526" s="33"/>
    </row>
    <row r="4527" spans="18:18" x14ac:dyDescent="0.25">
      <c r="R4527" s="33"/>
    </row>
    <row r="4528" spans="18:18" x14ac:dyDescent="0.25">
      <c r="R4528" s="33"/>
    </row>
    <row r="4529" spans="18:18" x14ac:dyDescent="0.25">
      <c r="R4529" s="33"/>
    </row>
    <row r="4530" spans="18:18" x14ac:dyDescent="0.25">
      <c r="R4530" s="33"/>
    </row>
    <row r="4531" spans="18:18" x14ac:dyDescent="0.25">
      <c r="R4531" s="33"/>
    </row>
    <row r="4532" spans="18:18" x14ac:dyDescent="0.25">
      <c r="R4532" s="33"/>
    </row>
    <row r="4533" spans="18:18" x14ac:dyDescent="0.25">
      <c r="R4533" s="33"/>
    </row>
    <row r="4534" spans="18:18" x14ac:dyDescent="0.25">
      <c r="R4534" s="33"/>
    </row>
    <row r="4535" spans="18:18" x14ac:dyDescent="0.25">
      <c r="R4535" s="33"/>
    </row>
    <row r="4536" spans="18:18" x14ac:dyDescent="0.25">
      <c r="R4536" s="33"/>
    </row>
    <row r="4537" spans="18:18" x14ac:dyDescent="0.25">
      <c r="R4537" s="33"/>
    </row>
    <row r="4538" spans="18:18" x14ac:dyDescent="0.25">
      <c r="R4538" s="33"/>
    </row>
    <row r="4539" spans="18:18" x14ac:dyDescent="0.25">
      <c r="R4539" s="33"/>
    </row>
    <row r="4540" spans="18:18" x14ac:dyDescent="0.25">
      <c r="R4540" s="33"/>
    </row>
    <row r="4541" spans="18:18" x14ac:dyDescent="0.25">
      <c r="R4541" s="33"/>
    </row>
    <row r="4542" spans="18:18" x14ac:dyDescent="0.25">
      <c r="R4542" s="33"/>
    </row>
    <row r="4543" spans="18:18" x14ac:dyDescent="0.25">
      <c r="R4543" s="33"/>
    </row>
    <row r="4544" spans="18:18" x14ac:dyDescent="0.25">
      <c r="R4544" s="33"/>
    </row>
    <row r="4545" spans="18:18" x14ac:dyDescent="0.25">
      <c r="R4545" s="33"/>
    </row>
    <row r="4546" spans="18:18" x14ac:dyDescent="0.25">
      <c r="R4546" s="33"/>
    </row>
    <row r="4547" spans="18:18" x14ac:dyDescent="0.25">
      <c r="R4547" s="33"/>
    </row>
    <row r="4548" spans="18:18" x14ac:dyDescent="0.25">
      <c r="R4548" s="33"/>
    </row>
    <row r="4549" spans="18:18" x14ac:dyDescent="0.25">
      <c r="R4549" s="33"/>
    </row>
    <row r="4550" spans="18:18" x14ac:dyDescent="0.25">
      <c r="R4550" s="33"/>
    </row>
    <row r="4551" spans="18:18" x14ac:dyDescent="0.25">
      <c r="R4551" s="33"/>
    </row>
    <row r="4552" spans="18:18" x14ac:dyDescent="0.25">
      <c r="R4552" s="33"/>
    </row>
    <row r="4553" spans="18:18" x14ac:dyDescent="0.25">
      <c r="R4553" s="33"/>
    </row>
    <row r="4554" spans="18:18" x14ac:dyDescent="0.25">
      <c r="R4554" s="33"/>
    </row>
    <row r="4555" spans="18:18" x14ac:dyDescent="0.25">
      <c r="R4555" s="33"/>
    </row>
    <row r="4556" spans="18:18" x14ac:dyDescent="0.25">
      <c r="R4556" s="33"/>
    </row>
    <row r="4557" spans="18:18" x14ac:dyDescent="0.25">
      <c r="R4557" s="33"/>
    </row>
    <row r="4558" spans="18:18" x14ac:dyDescent="0.25">
      <c r="R4558" s="33"/>
    </row>
    <row r="4559" spans="18:18" x14ac:dyDescent="0.25">
      <c r="R4559" s="33"/>
    </row>
    <row r="4560" spans="18:18" x14ac:dyDescent="0.25">
      <c r="R4560" s="33"/>
    </row>
    <row r="4561" spans="18:18" x14ac:dyDescent="0.25">
      <c r="R4561" s="33"/>
    </row>
    <row r="4562" spans="18:18" x14ac:dyDescent="0.25">
      <c r="R4562" s="33"/>
    </row>
    <row r="4563" spans="18:18" x14ac:dyDescent="0.25">
      <c r="R4563" s="33"/>
    </row>
    <row r="4564" spans="18:18" x14ac:dyDescent="0.25">
      <c r="R4564" s="33"/>
    </row>
    <row r="4565" spans="18:18" x14ac:dyDescent="0.25">
      <c r="R4565" s="33"/>
    </row>
    <row r="4566" spans="18:18" x14ac:dyDescent="0.25">
      <c r="R4566" s="33"/>
    </row>
    <row r="4567" spans="18:18" x14ac:dyDescent="0.25">
      <c r="R4567" s="33"/>
    </row>
    <row r="4568" spans="18:18" x14ac:dyDescent="0.25">
      <c r="R4568" s="33"/>
    </row>
    <row r="4569" spans="18:18" x14ac:dyDescent="0.25">
      <c r="R4569" s="33"/>
    </row>
    <row r="4570" spans="18:18" x14ac:dyDescent="0.25">
      <c r="R4570" s="33"/>
    </row>
    <row r="4571" spans="18:18" x14ac:dyDescent="0.25">
      <c r="R4571" s="33"/>
    </row>
    <row r="4572" spans="18:18" x14ac:dyDescent="0.25">
      <c r="R4572" s="33"/>
    </row>
    <row r="4573" spans="18:18" x14ac:dyDescent="0.25">
      <c r="R4573" s="33"/>
    </row>
    <row r="4574" spans="18:18" x14ac:dyDescent="0.25">
      <c r="R4574" s="33"/>
    </row>
    <row r="4575" spans="18:18" x14ac:dyDescent="0.25">
      <c r="R4575" s="33"/>
    </row>
    <row r="4576" spans="18:18" x14ac:dyDescent="0.25">
      <c r="R4576" s="33"/>
    </row>
    <row r="4577" spans="18:18" x14ac:dyDescent="0.25">
      <c r="R4577" s="33"/>
    </row>
    <row r="4578" spans="18:18" x14ac:dyDescent="0.25">
      <c r="R4578" s="33"/>
    </row>
    <row r="4579" spans="18:18" x14ac:dyDescent="0.25">
      <c r="R4579" s="33"/>
    </row>
    <row r="4580" spans="18:18" x14ac:dyDescent="0.25">
      <c r="R4580" s="33"/>
    </row>
    <row r="4581" spans="18:18" x14ac:dyDescent="0.25">
      <c r="R4581" s="33"/>
    </row>
    <row r="4582" spans="18:18" x14ac:dyDescent="0.25">
      <c r="R4582" s="33"/>
    </row>
    <row r="4583" spans="18:18" x14ac:dyDescent="0.25">
      <c r="R4583" s="33"/>
    </row>
    <row r="4584" spans="18:18" x14ac:dyDescent="0.25">
      <c r="R4584" s="33"/>
    </row>
    <row r="4585" spans="18:18" x14ac:dyDescent="0.25">
      <c r="R4585" s="33"/>
    </row>
    <row r="4586" spans="18:18" x14ac:dyDescent="0.25">
      <c r="R4586" s="33"/>
    </row>
    <row r="4587" spans="18:18" x14ac:dyDescent="0.25">
      <c r="R4587" s="33"/>
    </row>
    <row r="4588" spans="18:18" x14ac:dyDescent="0.25">
      <c r="R4588" s="33"/>
    </row>
    <row r="4589" spans="18:18" x14ac:dyDescent="0.25">
      <c r="R4589" s="33"/>
    </row>
    <row r="4590" spans="18:18" x14ac:dyDescent="0.25">
      <c r="R4590" s="33"/>
    </row>
    <row r="4591" spans="18:18" x14ac:dyDescent="0.25">
      <c r="R4591" s="33"/>
    </row>
    <row r="4592" spans="18:18" x14ac:dyDescent="0.25">
      <c r="R4592" s="33"/>
    </row>
    <row r="4593" spans="18:18" x14ac:dyDescent="0.25">
      <c r="R4593" s="33"/>
    </row>
    <row r="4594" spans="18:18" x14ac:dyDescent="0.25">
      <c r="R4594" s="33"/>
    </row>
    <row r="4595" spans="18:18" x14ac:dyDescent="0.25">
      <c r="R4595" s="33"/>
    </row>
    <row r="4596" spans="18:18" x14ac:dyDescent="0.25">
      <c r="R4596" s="33"/>
    </row>
    <row r="4597" spans="18:18" x14ac:dyDescent="0.25">
      <c r="R4597" s="33"/>
    </row>
    <row r="4598" spans="18:18" x14ac:dyDescent="0.25">
      <c r="R4598" s="33"/>
    </row>
    <row r="4599" spans="18:18" x14ac:dyDescent="0.25">
      <c r="R4599" s="33"/>
    </row>
    <row r="4600" spans="18:18" x14ac:dyDescent="0.25">
      <c r="R4600" s="33"/>
    </row>
    <row r="4601" spans="18:18" x14ac:dyDescent="0.25">
      <c r="R4601" s="33"/>
    </row>
    <row r="4602" spans="18:18" x14ac:dyDescent="0.25">
      <c r="R4602" s="33"/>
    </row>
    <row r="4603" spans="18:18" x14ac:dyDescent="0.25">
      <c r="R4603" s="33"/>
    </row>
    <row r="4604" spans="18:18" x14ac:dyDescent="0.25">
      <c r="R4604" s="33"/>
    </row>
    <row r="4605" spans="18:18" x14ac:dyDescent="0.25">
      <c r="R4605" s="33"/>
    </row>
    <row r="4606" spans="18:18" x14ac:dyDescent="0.25">
      <c r="R4606" s="33"/>
    </row>
    <row r="4607" spans="18:18" x14ac:dyDescent="0.25">
      <c r="R4607" s="33"/>
    </row>
    <row r="4608" spans="18:18" x14ac:dyDescent="0.25">
      <c r="R4608" s="33"/>
    </row>
    <row r="4609" spans="18:18" x14ac:dyDescent="0.25">
      <c r="R4609" s="33"/>
    </row>
    <row r="4610" spans="18:18" x14ac:dyDescent="0.25">
      <c r="R4610" s="33"/>
    </row>
    <row r="4611" spans="18:18" x14ac:dyDescent="0.25">
      <c r="R4611" s="33"/>
    </row>
    <row r="4612" spans="18:18" x14ac:dyDescent="0.25">
      <c r="R4612" s="33"/>
    </row>
    <row r="4613" spans="18:18" x14ac:dyDescent="0.25">
      <c r="R4613" s="33"/>
    </row>
    <row r="4614" spans="18:18" x14ac:dyDescent="0.25">
      <c r="R4614" s="33"/>
    </row>
    <row r="4615" spans="18:18" x14ac:dyDescent="0.25">
      <c r="R4615" s="33"/>
    </row>
    <row r="4616" spans="18:18" x14ac:dyDescent="0.25">
      <c r="R4616" s="33"/>
    </row>
    <row r="4617" spans="18:18" x14ac:dyDescent="0.25">
      <c r="R4617" s="33"/>
    </row>
    <row r="4618" spans="18:18" x14ac:dyDescent="0.25">
      <c r="R4618" s="33"/>
    </row>
    <row r="4619" spans="18:18" x14ac:dyDescent="0.25">
      <c r="R4619" s="33"/>
    </row>
    <row r="4620" spans="18:18" x14ac:dyDescent="0.25">
      <c r="R4620" s="33"/>
    </row>
    <row r="4621" spans="18:18" x14ac:dyDescent="0.25">
      <c r="R4621" s="33"/>
    </row>
    <row r="4622" spans="18:18" x14ac:dyDescent="0.25">
      <c r="R4622" s="33"/>
    </row>
    <row r="4623" spans="18:18" x14ac:dyDescent="0.25">
      <c r="R4623" s="33"/>
    </row>
    <row r="4624" spans="18:18" x14ac:dyDescent="0.25">
      <c r="R4624" s="33"/>
    </row>
    <row r="4625" spans="18:18" x14ac:dyDescent="0.25">
      <c r="R4625" s="33"/>
    </row>
    <row r="4626" spans="18:18" x14ac:dyDescent="0.25">
      <c r="R4626" s="33"/>
    </row>
    <row r="4627" spans="18:18" x14ac:dyDescent="0.25">
      <c r="R4627" s="33"/>
    </row>
    <row r="4628" spans="18:18" x14ac:dyDescent="0.25">
      <c r="R4628" s="33"/>
    </row>
    <row r="4629" spans="18:18" x14ac:dyDescent="0.25">
      <c r="R4629" s="33"/>
    </row>
    <row r="4630" spans="18:18" x14ac:dyDescent="0.25">
      <c r="R4630" s="33"/>
    </row>
    <row r="4631" spans="18:18" x14ac:dyDescent="0.25">
      <c r="R4631" s="33"/>
    </row>
    <row r="4632" spans="18:18" x14ac:dyDescent="0.25">
      <c r="R4632" s="33"/>
    </row>
    <row r="4633" spans="18:18" x14ac:dyDescent="0.25">
      <c r="R4633" s="33"/>
    </row>
    <row r="4634" spans="18:18" x14ac:dyDescent="0.25">
      <c r="R4634" s="33"/>
    </row>
    <row r="4635" spans="18:18" x14ac:dyDescent="0.25">
      <c r="R4635" s="33"/>
    </row>
    <row r="4636" spans="18:18" x14ac:dyDescent="0.25">
      <c r="R4636" s="33"/>
    </row>
    <row r="4637" spans="18:18" x14ac:dyDescent="0.25">
      <c r="R4637" s="33"/>
    </row>
    <row r="4638" spans="18:18" x14ac:dyDescent="0.25">
      <c r="R4638" s="33"/>
    </row>
    <row r="4639" spans="18:18" x14ac:dyDescent="0.25">
      <c r="R4639" s="33"/>
    </row>
    <row r="4640" spans="18:18" x14ac:dyDescent="0.25">
      <c r="R4640" s="33"/>
    </row>
    <row r="4641" spans="18:18" x14ac:dyDescent="0.25">
      <c r="R4641" s="33"/>
    </row>
    <row r="4642" spans="18:18" x14ac:dyDescent="0.25">
      <c r="R4642" s="33"/>
    </row>
    <row r="4643" spans="18:18" x14ac:dyDescent="0.25">
      <c r="R4643" s="33"/>
    </row>
    <row r="4644" spans="18:18" x14ac:dyDescent="0.25">
      <c r="R4644" s="33"/>
    </row>
    <row r="4645" spans="18:18" x14ac:dyDescent="0.25">
      <c r="R4645" s="33"/>
    </row>
    <row r="4646" spans="18:18" x14ac:dyDescent="0.25">
      <c r="R4646" s="33"/>
    </row>
    <row r="4647" spans="18:18" x14ac:dyDescent="0.25">
      <c r="R4647" s="33"/>
    </row>
    <row r="4648" spans="18:18" x14ac:dyDescent="0.25">
      <c r="R4648" s="33"/>
    </row>
    <row r="4649" spans="18:18" x14ac:dyDescent="0.25">
      <c r="R4649" s="33"/>
    </row>
    <row r="4650" spans="18:18" x14ac:dyDescent="0.25">
      <c r="R4650" s="33"/>
    </row>
    <row r="4651" spans="18:18" x14ac:dyDescent="0.25">
      <c r="R4651" s="33"/>
    </row>
    <row r="4652" spans="18:18" x14ac:dyDescent="0.25">
      <c r="R4652" s="33"/>
    </row>
    <row r="4653" spans="18:18" x14ac:dyDescent="0.25">
      <c r="R4653" s="33"/>
    </row>
    <row r="4654" spans="18:18" x14ac:dyDescent="0.25">
      <c r="R4654" s="33"/>
    </row>
    <row r="4655" spans="18:18" x14ac:dyDescent="0.25">
      <c r="R4655" s="33"/>
    </row>
    <row r="4656" spans="18:18" x14ac:dyDescent="0.25">
      <c r="R4656" s="33"/>
    </row>
    <row r="4657" spans="18:18" x14ac:dyDescent="0.25">
      <c r="R4657" s="33"/>
    </row>
    <row r="4658" spans="18:18" x14ac:dyDescent="0.25">
      <c r="R4658" s="33"/>
    </row>
    <row r="4659" spans="18:18" x14ac:dyDescent="0.25">
      <c r="R4659" s="33"/>
    </row>
    <row r="4660" spans="18:18" x14ac:dyDescent="0.25">
      <c r="R4660" s="33"/>
    </row>
    <row r="4661" spans="18:18" x14ac:dyDescent="0.25">
      <c r="R4661" s="33"/>
    </row>
    <row r="4662" spans="18:18" x14ac:dyDescent="0.25">
      <c r="R4662" s="33"/>
    </row>
    <row r="4663" spans="18:18" x14ac:dyDescent="0.25">
      <c r="R4663" s="33"/>
    </row>
    <row r="4664" spans="18:18" x14ac:dyDescent="0.25">
      <c r="R4664" s="33"/>
    </row>
    <row r="4665" spans="18:18" x14ac:dyDescent="0.25">
      <c r="R4665" s="33"/>
    </row>
    <row r="4666" spans="18:18" x14ac:dyDescent="0.25">
      <c r="R4666" s="33"/>
    </row>
    <row r="4667" spans="18:18" x14ac:dyDescent="0.25">
      <c r="R4667" s="33"/>
    </row>
    <row r="4668" spans="18:18" x14ac:dyDescent="0.25">
      <c r="R4668" s="33"/>
    </row>
    <row r="4669" spans="18:18" x14ac:dyDescent="0.25">
      <c r="R4669" s="33"/>
    </row>
    <row r="4670" spans="18:18" x14ac:dyDescent="0.25">
      <c r="R4670" s="33"/>
    </row>
    <row r="4671" spans="18:18" x14ac:dyDescent="0.25">
      <c r="R4671" s="33"/>
    </row>
    <row r="4672" spans="18:18" x14ac:dyDescent="0.25">
      <c r="R4672" s="33"/>
    </row>
    <row r="4673" spans="18:18" x14ac:dyDescent="0.25">
      <c r="R4673" s="33"/>
    </row>
    <row r="4674" spans="18:18" x14ac:dyDescent="0.25">
      <c r="R4674" s="33"/>
    </row>
    <row r="4675" spans="18:18" x14ac:dyDescent="0.25">
      <c r="R4675" s="33"/>
    </row>
    <row r="4676" spans="18:18" x14ac:dyDescent="0.25">
      <c r="R4676" s="33"/>
    </row>
    <row r="4677" spans="18:18" x14ac:dyDescent="0.25">
      <c r="R4677" s="33"/>
    </row>
    <row r="4678" spans="18:18" x14ac:dyDescent="0.25">
      <c r="R4678" s="33"/>
    </row>
    <row r="4679" spans="18:18" x14ac:dyDescent="0.25">
      <c r="R4679" s="33"/>
    </row>
    <row r="4680" spans="18:18" x14ac:dyDescent="0.25">
      <c r="R4680" s="33"/>
    </row>
    <row r="4681" spans="18:18" x14ac:dyDescent="0.25">
      <c r="R4681" s="33"/>
    </row>
    <row r="4682" spans="18:18" x14ac:dyDescent="0.25">
      <c r="R4682" s="33"/>
    </row>
    <row r="4683" spans="18:18" x14ac:dyDescent="0.25">
      <c r="R4683" s="33"/>
    </row>
    <row r="4684" spans="18:18" x14ac:dyDescent="0.25">
      <c r="R4684" s="33"/>
    </row>
    <row r="4685" spans="18:18" x14ac:dyDescent="0.25">
      <c r="R4685" s="33"/>
    </row>
    <row r="4686" spans="18:18" x14ac:dyDescent="0.25">
      <c r="R4686" s="33"/>
    </row>
    <row r="4687" spans="18:18" x14ac:dyDescent="0.25">
      <c r="R4687" s="33"/>
    </row>
    <row r="4688" spans="18:18" x14ac:dyDescent="0.25">
      <c r="R4688" s="33"/>
    </row>
    <row r="4689" spans="18:18" x14ac:dyDescent="0.25">
      <c r="R4689" s="33"/>
    </row>
    <row r="4690" spans="18:18" x14ac:dyDescent="0.25">
      <c r="R4690" s="33"/>
    </row>
    <row r="4691" spans="18:18" x14ac:dyDescent="0.25">
      <c r="R4691" s="33"/>
    </row>
    <row r="4692" spans="18:18" x14ac:dyDescent="0.25">
      <c r="R4692" s="33"/>
    </row>
    <row r="4693" spans="18:18" x14ac:dyDescent="0.25">
      <c r="R4693" s="33"/>
    </row>
    <row r="4694" spans="18:18" x14ac:dyDescent="0.25">
      <c r="R4694" s="33"/>
    </row>
    <row r="4695" spans="18:18" x14ac:dyDescent="0.25">
      <c r="R4695" s="33"/>
    </row>
    <row r="4696" spans="18:18" x14ac:dyDescent="0.25">
      <c r="R4696" s="33"/>
    </row>
    <row r="4697" spans="18:18" x14ac:dyDescent="0.25">
      <c r="R4697" s="33"/>
    </row>
    <row r="4698" spans="18:18" x14ac:dyDescent="0.25">
      <c r="R4698" s="33"/>
    </row>
    <row r="4699" spans="18:18" x14ac:dyDescent="0.25">
      <c r="R4699" s="33"/>
    </row>
    <row r="4700" spans="18:18" x14ac:dyDescent="0.25">
      <c r="R4700" s="33"/>
    </row>
    <row r="4701" spans="18:18" x14ac:dyDescent="0.25">
      <c r="R4701" s="33"/>
    </row>
    <row r="4702" spans="18:18" x14ac:dyDescent="0.25">
      <c r="R4702" s="33"/>
    </row>
    <row r="4703" spans="18:18" x14ac:dyDescent="0.25">
      <c r="R4703" s="33"/>
    </row>
    <row r="4704" spans="18:18" x14ac:dyDescent="0.25">
      <c r="R4704" s="33"/>
    </row>
    <row r="4705" spans="18:18" x14ac:dyDescent="0.25">
      <c r="R4705" s="33"/>
    </row>
    <row r="4706" spans="18:18" x14ac:dyDescent="0.25">
      <c r="R4706" s="33"/>
    </row>
    <row r="4707" spans="18:18" x14ac:dyDescent="0.25">
      <c r="R4707" s="33"/>
    </row>
    <row r="4708" spans="18:18" x14ac:dyDescent="0.25">
      <c r="R4708" s="33"/>
    </row>
    <row r="4709" spans="18:18" x14ac:dyDescent="0.25">
      <c r="R4709" s="33"/>
    </row>
    <row r="4710" spans="18:18" x14ac:dyDescent="0.25">
      <c r="R4710" s="33"/>
    </row>
    <row r="4711" spans="18:18" x14ac:dyDescent="0.25">
      <c r="R4711" s="33"/>
    </row>
    <row r="4712" spans="18:18" x14ac:dyDescent="0.25">
      <c r="R4712" s="33"/>
    </row>
    <row r="4713" spans="18:18" x14ac:dyDescent="0.25">
      <c r="R4713" s="33"/>
    </row>
    <row r="4714" spans="18:18" x14ac:dyDescent="0.25">
      <c r="R4714" s="33"/>
    </row>
    <row r="4715" spans="18:18" x14ac:dyDescent="0.25">
      <c r="R4715" s="33"/>
    </row>
    <row r="4716" spans="18:18" x14ac:dyDescent="0.25">
      <c r="R4716" s="33"/>
    </row>
    <row r="4717" spans="18:18" x14ac:dyDescent="0.25">
      <c r="R4717" s="33"/>
    </row>
    <row r="4718" spans="18:18" x14ac:dyDescent="0.25">
      <c r="R4718" s="33"/>
    </row>
    <row r="4719" spans="18:18" x14ac:dyDescent="0.25">
      <c r="R4719" s="33"/>
    </row>
    <row r="4720" spans="18:18" x14ac:dyDescent="0.25">
      <c r="R4720" s="33"/>
    </row>
    <row r="4721" spans="18:18" x14ac:dyDescent="0.25">
      <c r="R4721" s="33"/>
    </row>
    <row r="4722" spans="18:18" x14ac:dyDescent="0.25">
      <c r="R4722" s="33"/>
    </row>
    <row r="4723" spans="18:18" x14ac:dyDescent="0.25">
      <c r="R4723" s="33"/>
    </row>
    <row r="4724" spans="18:18" x14ac:dyDescent="0.25">
      <c r="R4724" s="33"/>
    </row>
    <row r="4725" spans="18:18" x14ac:dyDescent="0.25">
      <c r="R4725" s="33"/>
    </row>
    <row r="4726" spans="18:18" x14ac:dyDescent="0.25">
      <c r="R4726" s="33"/>
    </row>
    <row r="4727" spans="18:18" x14ac:dyDescent="0.25">
      <c r="R4727" s="33"/>
    </row>
    <row r="4728" spans="18:18" x14ac:dyDescent="0.25">
      <c r="R4728" s="33"/>
    </row>
    <row r="4729" spans="18:18" x14ac:dyDescent="0.25">
      <c r="R4729" s="33"/>
    </row>
    <row r="4730" spans="18:18" x14ac:dyDescent="0.25">
      <c r="R4730" s="33"/>
    </row>
    <row r="4731" spans="18:18" x14ac:dyDescent="0.25">
      <c r="R4731" s="33"/>
    </row>
    <row r="4732" spans="18:18" x14ac:dyDescent="0.25">
      <c r="R4732" s="33"/>
    </row>
    <row r="4733" spans="18:18" x14ac:dyDescent="0.25">
      <c r="R4733" s="33"/>
    </row>
    <row r="4734" spans="18:18" x14ac:dyDescent="0.25">
      <c r="R4734" s="33"/>
    </row>
    <row r="4735" spans="18:18" x14ac:dyDescent="0.25">
      <c r="R4735" s="33"/>
    </row>
    <row r="4736" spans="18:18" x14ac:dyDescent="0.25">
      <c r="R4736" s="33"/>
    </row>
    <row r="4737" spans="18:18" x14ac:dyDescent="0.25">
      <c r="R4737" s="33"/>
    </row>
    <row r="4738" spans="18:18" x14ac:dyDescent="0.25">
      <c r="R4738" s="33"/>
    </row>
    <row r="4739" spans="18:18" x14ac:dyDescent="0.25">
      <c r="R4739" s="33"/>
    </row>
    <row r="4740" spans="18:18" x14ac:dyDescent="0.25">
      <c r="R4740" s="33"/>
    </row>
    <row r="4741" spans="18:18" x14ac:dyDescent="0.25">
      <c r="R4741" s="33"/>
    </row>
    <row r="4742" spans="18:18" x14ac:dyDescent="0.25">
      <c r="R4742" s="33"/>
    </row>
    <row r="4743" spans="18:18" x14ac:dyDescent="0.25">
      <c r="R4743" s="33"/>
    </row>
    <row r="4744" spans="18:18" x14ac:dyDescent="0.25">
      <c r="R4744" s="33"/>
    </row>
    <row r="4745" spans="18:18" x14ac:dyDescent="0.25">
      <c r="R4745" s="33"/>
    </row>
    <row r="4746" spans="18:18" x14ac:dyDescent="0.25">
      <c r="R4746" s="33"/>
    </row>
    <row r="4747" spans="18:18" x14ac:dyDescent="0.25">
      <c r="R4747" s="33"/>
    </row>
    <row r="4748" spans="18:18" x14ac:dyDescent="0.25">
      <c r="R4748" s="33"/>
    </row>
    <row r="4749" spans="18:18" x14ac:dyDescent="0.25">
      <c r="R4749" s="33"/>
    </row>
    <row r="4750" spans="18:18" x14ac:dyDescent="0.25">
      <c r="R4750" s="33"/>
    </row>
    <row r="4751" spans="18:18" x14ac:dyDescent="0.25">
      <c r="R4751" s="33"/>
    </row>
    <row r="4752" spans="18:18" x14ac:dyDescent="0.25">
      <c r="R4752" s="33"/>
    </row>
    <row r="4753" spans="18:18" x14ac:dyDescent="0.25">
      <c r="R4753" s="33"/>
    </row>
    <row r="4754" spans="18:18" x14ac:dyDescent="0.25">
      <c r="R4754" s="33"/>
    </row>
    <row r="4755" spans="18:18" x14ac:dyDescent="0.25">
      <c r="R4755" s="33"/>
    </row>
    <row r="4756" spans="18:18" x14ac:dyDescent="0.25">
      <c r="R4756" s="33"/>
    </row>
    <row r="4757" spans="18:18" x14ac:dyDescent="0.25">
      <c r="R4757" s="33"/>
    </row>
    <row r="4758" spans="18:18" x14ac:dyDescent="0.25">
      <c r="R4758" s="33"/>
    </row>
    <row r="4759" spans="18:18" x14ac:dyDescent="0.25">
      <c r="R4759" s="33"/>
    </row>
    <row r="4760" spans="18:18" x14ac:dyDescent="0.25">
      <c r="R4760" s="33"/>
    </row>
    <row r="4761" spans="18:18" x14ac:dyDescent="0.25">
      <c r="R4761" s="33"/>
    </row>
    <row r="4762" spans="18:18" x14ac:dyDescent="0.25">
      <c r="R4762" s="33"/>
    </row>
    <row r="4763" spans="18:18" x14ac:dyDescent="0.25">
      <c r="R4763" s="33"/>
    </row>
    <row r="4764" spans="18:18" x14ac:dyDescent="0.25">
      <c r="R4764" s="33"/>
    </row>
    <row r="4765" spans="18:18" x14ac:dyDescent="0.25">
      <c r="R4765" s="33"/>
    </row>
    <row r="4766" spans="18:18" x14ac:dyDescent="0.25">
      <c r="R4766" s="33"/>
    </row>
    <row r="4767" spans="18:18" x14ac:dyDescent="0.25">
      <c r="R4767" s="33"/>
    </row>
    <row r="4768" spans="18:18" x14ac:dyDescent="0.25">
      <c r="R4768" s="33"/>
    </row>
    <row r="4769" spans="18:18" x14ac:dyDescent="0.25">
      <c r="R4769" s="33"/>
    </row>
    <row r="4770" spans="18:18" x14ac:dyDescent="0.25">
      <c r="R4770" s="33"/>
    </row>
    <row r="4771" spans="18:18" x14ac:dyDescent="0.25">
      <c r="R4771" s="33"/>
    </row>
    <row r="4772" spans="18:18" x14ac:dyDescent="0.25">
      <c r="R4772" s="33"/>
    </row>
    <row r="4773" spans="18:18" x14ac:dyDescent="0.25">
      <c r="R4773" s="33"/>
    </row>
    <row r="4774" spans="18:18" x14ac:dyDescent="0.25">
      <c r="R4774" s="33"/>
    </row>
    <row r="4775" spans="18:18" x14ac:dyDescent="0.25">
      <c r="R4775" s="33"/>
    </row>
    <row r="4776" spans="18:18" x14ac:dyDescent="0.25">
      <c r="R4776" s="33"/>
    </row>
    <row r="4777" spans="18:18" x14ac:dyDescent="0.25">
      <c r="R4777" s="33"/>
    </row>
    <row r="4778" spans="18:18" x14ac:dyDescent="0.25">
      <c r="R4778" s="33"/>
    </row>
    <row r="4779" spans="18:18" x14ac:dyDescent="0.25">
      <c r="R4779" s="33"/>
    </row>
    <row r="4780" spans="18:18" x14ac:dyDescent="0.25">
      <c r="R4780" s="33"/>
    </row>
    <row r="4781" spans="18:18" x14ac:dyDescent="0.25">
      <c r="R4781" s="33"/>
    </row>
    <row r="4782" spans="18:18" x14ac:dyDescent="0.25">
      <c r="R4782" s="33"/>
    </row>
    <row r="4783" spans="18:18" x14ac:dyDescent="0.25">
      <c r="R4783" s="33"/>
    </row>
    <row r="4784" spans="18:18" x14ac:dyDescent="0.25">
      <c r="R4784" s="33"/>
    </row>
    <row r="4785" spans="18:18" x14ac:dyDescent="0.25">
      <c r="R4785" s="33"/>
    </row>
    <row r="4786" spans="18:18" x14ac:dyDescent="0.25">
      <c r="R4786" s="33"/>
    </row>
    <row r="4787" spans="18:18" x14ac:dyDescent="0.25">
      <c r="R4787" s="33"/>
    </row>
    <row r="4788" spans="18:18" x14ac:dyDescent="0.25">
      <c r="R4788" s="33"/>
    </row>
    <row r="4789" spans="18:18" x14ac:dyDescent="0.25">
      <c r="R4789" s="33"/>
    </row>
    <row r="4790" spans="18:18" x14ac:dyDescent="0.25">
      <c r="R4790" s="33"/>
    </row>
    <row r="4791" spans="18:18" x14ac:dyDescent="0.25">
      <c r="R4791" s="33"/>
    </row>
    <row r="4792" spans="18:18" x14ac:dyDescent="0.25">
      <c r="R4792" s="33"/>
    </row>
    <row r="4793" spans="18:18" x14ac:dyDescent="0.25">
      <c r="R4793" s="33"/>
    </row>
    <row r="4794" spans="18:18" x14ac:dyDescent="0.25">
      <c r="R4794" s="33"/>
    </row>
    <row r="4795" spans="18:18" x14ac:dyDescent="0.25">
      <c r="R4795" s="33"/>
    </row>
    <row r="4796" spans="18:18" x14ac:dyDescent="0.25">
      <c r="R4796" s="33"/>
    </row>
    <row r="4797" spans="18:18" x14ac:dyDescent="0.25">
      <c r="R4797" s="33"/>
    </row>
    <row r="4798" spans="18:18" x14ac:dyDescent="0.25">
      <c r="R4798" s="33"/>
    </row>
    <row r="4799" spans="18:18" x14ac:dyDescent="0.25">
      <c r="R4799" s="33"/>
    </row>
    <row r="4800" spans="18:18" x14ac:dyDescent="0.25">
      <c r="R4800" s="33"/>
    </row>
    <row r="4801" spans="18:18" x14ac:dyDescent="0.25">
      <c r="R4801" s="33"/>
    </row>
    <row r="4802" spans="18:18" x14ac:dyDescent="0.25">
      <c r="R4802" s="33"/>
    </row>
    <row r="4803" spans="18:18" x14ac:dyDescent="0.25">
      <c r="R4803" s="33"/>
    </row>
    <row r="4804" spans="18:18" x14ac:dyDescent="0.25">
      <c r="R4804" s="33"/>
    </row>
    <row r="4805" spans="18:18" x14ac:dyDescent="0.25">
      <c r="R4805" s="33"/>
    </row>
    <row r="4806" spans="18:18" x14ac:dyDescent="0.25">
      <c r="R4806" s="33"/>
    </row>
    <row r="4807" spans="18:18" x14ac:dyDescent="0.25">
      <c r="R4807" s="33"/>
    </row>
    <row r="4808" spans="18:18" x14ac:dyDescent="0.25">
      <c r="R4808" s="33"/>
    </row>
    <row r="4809" spans="18:18" x14ac:dyDescent="0.25">
      <c r="R4809" s="33"/>
    </row>
    <row r="4810" spans="18:18" x14ac:dyDescent="0.25">
      <c r="R4810" s="33"/>
    </row>
    <row r="4811" spans="18:18" x14ac:dyDescent="0.25">
      <c r="R4811" s="33"/>
    </row>
    <row r="4812" spans="18:18" x14ac:dyDescent="0.25">
      <c r="R4812" s="33"/>
    </row>
    <row r="4813" spans="18:18" x14ac:dyDescent="0.25">
      <c r="R4813" s="33"/>
    </row>
    <row r="4814" spans="18:18" x14ac:dyDescent="0.25">
      <c r="R4814" s="33"/>
    </row>
    <row r="4815" spans="18:18" x14ac:dyDescent="0.25">
      <c r="R4815" s="33"/>
    </row>
    <row r="4816" spans="18:18" x14ac:dyDescent="0.25">
      <c r="R4816" s="33"/>
    </row>
    <row r="4817" spans="18:18" x14ac:dyDescent="0.25">
      <c r="R4817" s="33"/>
    </row>
    <row r="4818" spans="18:18" x14ac:dyDescent="0.25">
      <c r="R4818" s="33"/>
    </row>
    <row r="4819" spans="18:18" x14ac:dyDescent="0.25">
      <c r="R4819" s="33"/>
    </row>
    <row r="4820" spans="18:18" x14ac:dyDescent="0.25">
      <c r="R4820" s="33"/>
    </row>
    <row r="4821" spans="18:18" x14ac:dyDescent="0.25">
      <c r="R4821" s="33"/>
    </row>
    <row r="4822" spans="18:18" x14ac:dyDescent="0.25">
      <c r="R4822" s="33"/>
    </row>
    <row r="4823" spans="18:18" x14ac:dyDescent="0.25">
      <c r="R4823" s="33"/>
    </row>
    <row r="4824" spans="18:18" x14ac:dyDescent="0.25">
      <c r="R4824" s="33"/>
    </row>
    <row r="4825" spans="18:18" x14ac:dyDescent="0.25">
      <c r="R4825" s="33"/>
    </row>
    <row r="4826" spans="18:18" x14ac:dyDescent="0.25">
      <c r="R4826" s="33"/>
    </row>
    <row r="4827" spans="18:18" x14ac:dyDescent="0.25">
      <c r="R4827" s="33"/>
    </row>
    <row r="4828" spans="18:18" x14ac:dyDescent="0.25">
      <c r="R4828" s="33"/>
    </row>
    <row r="4829" spans="18:18" x14ac:dyDescent="0.25">
      <c r="R4829" s="33"/>
    </row>
    <row r="4830" spans="18:18" x14ac:dyDescent="0.25">
      <c r="R4830" s="33"/>
    </row>
    <row r="4831" spans="18:18" x14ac:dyDescent="0.25">
      <c r="R4831" s="33"/>
    </row>
    <row r="4832" spans="18:18" x14ac:dyDescent="0.25">
      <c r="R4832" s="33"/>
    </row>
    <row r="4833" spans="18:18" x14ac:dyDescent="0.25">
      <c r="R4833" s="33"/>
    </row>
    <row r="4834" spans="18:18" x14ac:dyDescent="0.25">
      <c r="R4834" s="33"/>
    </row>
    <row r="4835" spans="18:18" x14ac:dyDescent="0.25">
      <c r="R4835" s="33"/>
    </row>
    <row r="4836" spans="18:18" x14ac:dyDescent="0.25">
      <c r="R4836" s="33"/>
    </row>
    <row r="4837" spans="18:18" x14ac:dyDescent="0.25">
      <c r="R4837" s="33"/>
    </row>
    <row r="4838" spans="18:18" x14ac:dyDescent="0.25">
      <c r="R4838" s="33"/>
    </row>
    <row r="4839" spans="18:18" x14ac:dyDescent="0.25">
      <c r="R4839" s="33"/>
    </row>
    <row r="4840" spans="18:18" x14ac:dyDescent="0.25">
      <c r="R4840" s="33"/>
    </row>
    <row r="4841" spans="18:18" x14ac:dyDescent="0.25">
      <c r="R4841" s="33"/>
    </row>
    <row r="4842" spans="18:18" x14ac:dyDescent="0.25">
      <c r="R4842" s="33"/>
    </row>
    <row r="4843" spans="18:18" x14ac:dyDescent="0.25">
      <c r="R4843" s="33"/>
    </row>
    <row r="4844" spans="18:18" x14ac:dyDescent="0.25">
      <c r="R4844" s="33"/>
    </row>
    <row r="4845" spans="18:18" x14ac:dyDescent="0.25">
      <c r="R4845" s="33"/>
    </row>
    <row r="4846" spans="18:18" x14ac:dyDescent="0.25">
      <c r="R4846" s="33"/>
    </row>
    <row r="4847" spans="18:18" x14ac:dyDescent="0.25">
      <c r="R4847" s="33"/>
    </row>
    <row r="4848" spans="18:18" x14ac:dyDescent="0.25">
      <c r="R4848" s="33"/>
    </row>
    <row r="4849" spans="18:18" x14ac:dyDescent="0.25">
      <c r="R4849" s="33"/>
    </row>
    <row r="4850" spans="18:18" x14ac:dyDescent="0.25">
      <c r="R4850" s="33"/>
    </row>
    <row r="4851" spans="18:18" x14ac:dyDescent="0.25">
      <c r="R4851" s="33"/>
    </row>
    <row r="4852" spans="18:18" x14ac:dyDescent="0.25">
      <c r="R4852" s="33"/>
    </row>
    <row r="4853" spans="18:18" x14ac:dyDescent="0.25">
      <c r="R4853" s="33"/>
    </row>
    <row r="4854" spans="18:18" x14ac:dyDescent="0.25">
      <c r="R4854" s="33"/>
    </row>
    <row r="4855" spans="18:18" x14ac:dyDescent="0.25">
      <c r="R4855" s="33"/>
    </row>
    <row r="4856" spans="18:18" x14ac:dyDescent="0.25">
      <c r="R4856" s="33"/>
    </row>
    <row r="4857" spans="18:18" x14ac:dyDescent="0.25">
      <c r="R4857" s="33"/>
    </row>
    <row r="4858" spans="18:18" x14ac:dyDescent="0.25">
      <c r="R4858" s="33"/>
    </row>
    <row r="4859" spans="18:18" x14ac:dyDescent="0.25">
      <c r="R4859" s="33"/>
    </row>
    <row r="4860" spans="18:18" x14ac:dyDescent="0.25">
      <c r="R4860" s="33"/>
    </row>
    <row r="4861" spans="18:18" x14ac:dyDescent="0.25">
      <c r="R4861" s="33"/>
    </row>
    <row r="4862" spans="18:18" x14ac:dyDescent="0.25">
      <c r="R4862" s="33"/>
    </row>
    <row r="4863" spans="18:18" x14ac:dyDescent="0.25">
      <c r="R4863" s="33"/>
    </row>
    <row r="4864" spans="18:18" x14ac:dyDescent="0.25">
      <c r="R4864" s="33"/>
    </row>
    <row r="4865" spans="18:18" x14ac:dyDescent="0.25">
      <c r="R4865" s="33"/>
    </row>
    <row r="4866" spans="18:18" x14ac:dyDescent="0.25">
      <c r="R4866" s="33"/>
    </row>
    <row r="4867" spans="18:18" x14ac:dyDescent="0.25">
      <c r="R4867" s="33"/>
    </row>
    <row r="4868" spans="18:18" x14ac:dyDescent="0.25">
      <c r="R4868" s="33"/>
    </row>
    <row r="4869" spans="18:18" x14ac:dyDescent="0.25">
      <c r="R4869" s="33"/>
    </row>
    <row r="4870" spans="18:18" x14ac:dyDescent="0.25">
      <c r="R4870" s="33"/>
    </row>
    <row r="4871" spans="18:18" x14ac:dyDescent="0.25">
      <c r="R4871" s="33"/>
    </row>
    <row r="4872" spans="18:18" x14ac:dyDescent="0.25">
      <c r="R4872" s="33"/>
    </row>
    <row r="4873" spans="18:18" x14ac:dyDescent="0.25">
      <c r="R4873" s="33"/>
    </row>
    <row r="4874" spans="18:18" x14ac:dyDescent="0.25">
      <c r="R4874" s="33"/>
    </row>
    <row r="4875" spans="18:18" x14ac:dyDescent="0.25">
      <c r="R4875" s="33"/>
    </row>
    <row r="4876" spans="18:18" x14ac:dyDescent="0.25">
      <c r="R4876" s="33"/>
    </row>
    <row r="4877" spans="18:18" x14ac:dyDescent="0.25">
      <c r="R4877" s="33"/>
    </row>
    <row r="4878" spans="18:18" x14ac:dyDescent="0.25">
      <c r="R4878" s="33"/>
    </row>
    <row r="4879" spans="18:18" x14ac:dyDescent="0.25">
      <c r="R4879" s="33"/>
    </row>
    <row r="4880" spans="18:18" x14ac:dyDescent="0.25">
      <c r="R4880" s="33"/>
    </row>
    <row r="4881" spans="18:18" x14ac:dyDescent="0.25">
      <c r="R4881" s="33"/>
    </row>
    <row r="4882" spans="18:18" x14ac:dyDescent="0.25">
      <c r="R4882" s="33"/>
    </row>
    <row r="4883" spans="18:18" x14ac:dyDescent="0.25">
      <c r="R4883" s="33"/>
    </row>
    <row r="4884" spans="18:18" x14ac:dyDescent="0.25">
      <c r="R4884" s="33"/>
    </row>
    <row r="4885" spans="18:18" x14ac:dyDescent="0.25">
      <c r="R4885" s="33"/>
    </row>
    <row r="4886" spans="18:18" x14ac:dyDescent="0.25">
      <c r="R4886" s="33"/>
    </row>
    <row r="4887" spans="18:18" x14ac:dyDescent="0.25">
      <c r="R4887" s="33"/>
    </row>
    <row r="4888" spans="18:18" x14ac:dyDescent="0.25">
      <c r="R4888" s="33"/>
    </row>
    <row r="4889" spans="18:18" x14ac:dyDescent="0.25">
      <c r="R4889" s="33"/>
    </row>
    <row r="4890" spans="18:18" x14ac:dyDescent="0.25">
      <c r="R4890" s="33"/>
    </row>
    <row r="4891" spans="18:18" x14ac:dyDescent="0.25">
      <c r="R4891" s="33"/>
    </row>
    <row r="4892" spans="18:18" x14ac:dyDescent="0.25">
      <c r="R4892" s="33"/>
    </row>
    <row r="4893" spans="18:18" x14ac:dyDescent="0.25">
      <c r="R4893" s="33"/>
    </row>
    <row r="4894" spans="18:18" x14ac:dyDescent="0.25">
      <c r="R4894" s="33"/>
    </row>
    <row r="4895" spans="18:18" x14ac:dyDescent="0.25">
      <c r="R4895" s="33"/>
    </row>
    <row r="4896" spans="18:18" x14ac:dyDescent="0.25">
      <c r="R4896" s="33"/>
    </row>
    <row r="4897" spans="18:18" x14ac:dyDescent="0.25">
      <c r="R4897" s="33"/>
    </row>
    <row r="4898" spans="18:18" x14ac:dyDescent="0.25">
      <c r="R4898" s="33"/>
    </row>
    <row r="4899" spans="18:18" x14ac:dyDescent="0.25">
      <c r="R4899" s="33"/>
    </row>
    <row r="4900" spans="18:18" x14ac:dyDescent="0.25">
      <c r="R4900" s="33"/>
    </row>
    <row r="4901" spans="18:18" x14ac:dyDescent="0.25">
      <c r="R4901" s="33"/>
    </row>
    <row r="4902" spans="18:18" x14ac:dyDescent="0.25">
      <c r="R4902" s="33"/>
    </row>
    <row r="4903" spans="18:18" x14ac:dyDescent="0.25">
      <c r="R4903" s="33"/>
    </row>
    <row r="4904" spans="18:18" x14ac:dyDescent="0.25">
      <c r="R4904" s="33"/>
    </row>
    <row r="4905" spans="18:18" x14ac:dyDescent="0.25">
      <c r="R4905" s="33"/>
    </row>
    <row r="4906" spans="18:18" x14ac:dyDescent="0.25">
      <c r="R4906" s="33"/>
    </row>
    <row r="4907" spans="18:18" x14ac:dyDescent="0.25">
      <c r="R4907" s="33"/>
    </row>
    <row r="4908" spans="18:18" x14ac:dyDescent="0.25">
      <c r="R4908" s="33"/>
    </row>
    <row r="4909" spans="18:18" x14ac:dyDescent="0.25">
      <c r="R4909" s="33"/>
    </row>
    <row r="4910" spans="18:18" x14ac:dyDescent="0.25">
      <c r="R4910" s="33"/>
    </row>
    <row r="4911" spans="18:18" x14ac:dyDescent="0.25">
      <c r="R4911" s="33"/>
    </row>
    <row r="4912" spans="18:18" x14ac:dyDescent="0.25">
      <c r="R4912" s="33"/>
    </row>
    <row r="4913" spans="18:18" x14ac:dyDescent="0.25">
      <c r="R4913" s="33"/>
    </row>
    <row r="4914" spans="18:18" x14ac:dyDescent="0.25">
      <c r="R4914" s="33"/>
    </row>
    <row r="4915" spans="18:18" x14ac:dyDescent="0.25">
      <c r="R4915" s="33"/>
    </row>
    <row r="4916" spans="18:18" x14ac:dyDescent="0.25">
      <c r="R4916" s="33"/>
    </row>
    <row r="4917" spans="18:18" x14ac:dyDescent="0.25">
      <c r="R4917" s="33"/>
    </row>
    <row r="4918" spans="18:18" x14ac:dyDescent="0.25">
      <c r="R4918" s="33"/>
    </row>
    <row r="4919" spans="18:18" x14ac:dyDescent="0.25">
      <c r="R4919" s="33"/>
    </row>
    <row r="4920" spans="18:18" x14ac:dyDescent="0.25">
      <c r="R4920" s="33"/>
    </row>
    <row r="4921" spans="18:18" x14ac:dyDescent="0.25">
      <c r="R4921" s="33"/>
    </row>
    <row r="4922" spans="18:18" x14ac:dyDescent="0.25">
      <c r="R4922" s="33"/>
    </row>
    <row r="4923" spans="18:18" x14ac:dyDescent="0.25">
      <c r="R4923" s="33"/>
    </row>
    <row r="4924" spans="18:18" x14ac:dyDescent="0.25">
      <c r="R4924" s="33"/>
    </row>
    <row r="4925" spans="18:18" x14ac:dyDescent="0.25">
      <c r="R4925" s="33"/>
    </row>
    <row r="4926" spans="18:18" x14ac:dyDescent="0.25">
      <c r="R4926" s="33"/>
    </row>
    <row r="4927" spans="18:18" x14ac:dyDescent="0.25">
      <c r="R4927" s="33"/>
    </row>
    <row r="4928" spans="18:18" x14ac:dyDescent="0.25">
      <c r="R4928" s="33"/>
    </row>
    <row r="4929" spans="18:18" x14ac:dyDescent="0.25">
      <c r="R4929" s="33"/>
    </row>
    <row r="4930" spans="18:18" x14ac:dyDescent="0.25">
      <c r="R4930" s="33"/>
    </row>
    <row r="4931" spans="18:18" x14ac:dyDescent="0.25">
      <c r="R4931" s="33"/>
    </row>
    <row r="4932" spans="18:18" x14ac:dyDescent="0.25">
      <c r="R4932" s="33"/>
    </row>
    <row r="4933" spans="18:18" x14ac:dyDescent="0.25">
      <c r="R4933" s="33"/>
    </row>
    <row r="4934" spans="18:18" x14ac:dyDescent="0.25">
      <c r="R4934" s="33"/>
    </row>
    <row r="4935" spans="18:18" x14ac:dyDescent="0.25">
      <c r="R4935" s="33"/>
    </row>
    <row r="4936" spans="18:18" x14ac:dyDescent="0.25">
      <c r="R4936" s="33"/>
    </row>
    <row r="4937" spans="18:18" x14ac:dyDescent="0.25">
      <c r="R4937" s="33"/>
    </row>
    <row r="4938" spans="18:18" x14ac:dyDescent="0.25">
      <c r="R4938" s="33"/>
    </row>
    <row r="4939" spans="18:18" x14ac:dyDescent="0.25">
      <c r="R4939" s="33"/>
    </row>
    <row r="4940" spans="18:18" x14ac:dyDescent="0.25">
      <c r="R4940" s="33"/>
    </row>
    <row r="4941" spans="18:18" x14ac:dyDescent="0.25">
      <c r="R4941" s="33"/>
    </row>
    <row r="4942" spans="18:18" x14ac:dyDescent="0.25">
      <c r="R4942" s="33"/>
    </row>
    <row r="4943" spans="18:18" x14ac:dyDescent="0.25">
      <c r="R4943" s="33"/>
    </row>
    <row r="4944" spans="18:18" x14ac:dyDescent="0.25">
      <c r="R4944" s="33"/>
    </row>
    <row r="4945" spans="18:18" x14ac:dyDescent="0.25">
      <c r="R4945" s="33"/>
    </row>
    <row r="4946" spans="18:18" x14ac:dyDescent="0.25">
      <c r="R4946" s="33"/>
    </row>
    <row r="4947" spans="18:18" x14ac:dyDescent="0.25">
      <c r="R4947" s="33"/>
    </row>
    <row r="4948" spans="18:18" x14ac:dyDescent="0.25">
      <c r="R4948" s="33"/>
    </row>
    <row r="4949" spans="18:18" x14ac:dyDescent="0.25">
      <c r="R4949" s="33"/>
    </row>
    <row r="4950" spans="18:18" x14ac:dyDescent="0.25">
      <c r="R4950" s="33"/>
    </row>
    <row r="4951" spans="18:18" x14ac:dyDescent="0.25">
      <c r="R4951" s="33"/>
    </row>
    <row r="4952" spans="18:18" x14ac:dyDescent="0.25">
      <c r="R4952" s="33"/>
    </row>
    <row r="4953" spans="18:18" x14ac:dyDescent="0.25">
      <c r="R4953" s="33"/>
    </row>
    <row r="4954" spans="18:18" x14ac:dyDescent="0.25">
      <c r="R4954" s="33"/>
    </row>
    <row r="4955" spans="18:18" x14ac:dyDescent="0.25">
      <c r="R4955" s="33"/>
    </row>
    <row r="4956" spans="18:18" x14ac:dyDescent="0.25">
      <c r="R4956" s="33"/>
    </row>
    <row r="4957" spans="18:18" x14ac:dyDescent="0.25">
      <c r="R4957" s="33"/>
    </row>
    <row r="4958" spans="18:18" x14ac:dyDescent="0.25">
      <c r="R4958" s="33"/>
    </row>
    <row r="4959" spans="18:18" x14ac:dyDescent="0.25">
      <c r="R4959" s="33"/>
    </row>
    <row r="4960" spans="18:18" x14ac:dyDescent="0.25">
      <c r="R4960" s="33"/>
    </row>
    <row r="4961" spans="18:18" x14ac:dyDescent="0.25">
      <c r="R4961" s="33"/>
    </row>
    <row r="4962" spans="18:18" x14ac:dyDescent="0.25">
      <c r="R4962" s="33"/>
    </row>
    <row r="4963" spans="18:18" x14ac:dyDescent="0.25">
      <c r="R4963" s="33"/>
    </row>
    <row r="4964" spans="18:18" x14ac:dyDescent="0.25">
      <c r="R4964" s="33"/>
    </row>
    <row r="4965" spans="18:18" x14ac:dyDescent="0.25">
      <c r="R4965" s="33"/>
    </row>
    <row r="4966" spans="18:18" x14ac:dyDescent="0.25">
      <c r="R4966" s="33"/>
    </row>
    <row r="4967" spans="18:18" x14ac:dyDescent="0.25">
      <c r="R4967" s="33"/>
    </row>
    <row r="4968" spans="18:18" x14ac:dyDescent="0.25">
      <c r="R4968" s="33"/>
    </row>
    <row r="4969" spans="18:18" x14ac:dyDescent="0.25">
      <c r="R4969" s="33"/>
    </row>
    <row r="4970" spans="18:18" x14ac:dyDescent="0.25">
      <c r="R4970" s="33"/>
    </row>
    <row r="4971" spans="18:18" x14ac:dyDescent="0.25">
      <c r="R4971" s="33"/>
    </row>
    <row r="4972" spans="18:18" x14ac:dyDescent="0.25">
      <c r="R4972" s="33"/>
    </row>
    <row r="4973" spans="18:18" x14ac:dyDescent="0.25">
      <c r="R4973" s="33"/>
    </row>
    <row r="4974" spans="18:18" x14ac:dyDescent="0.25">
      <c r="R4974" s="33"/>
    </row>
    <row r="4975" spans="18:18" x14ac:dyDescent="0.25">
      <c r="R4975" s="33"/>
    </row>
    <row r="4976" spans="18:18" x14ac:dyDescent="0.25">
      <c r="R4976" s="33"/>
    </row>
    <row r="4977" spans="18:18" x14ac:dyDescent="0.25">
      <c r="R4977" s="33"/>
    </row>
    <row r="4978" spans="18:18" x14ac:dyDescent="0.25">
      <c r="R4978" s="33"/>
    </row>
    <row r="4979" spans="18:18" x14ac:dyDescent="0.25">
      <c r="R4979" s="33"/>
    </row>
    <row r="4980" spans="18:18" x14ac:dyDescent="0.25">
      <c r="R4980" s="33"/>
    </row>
    <row r="4981" spans="18:18" x14ac:dyDescent="0.25">
      <c r="R4981" s="33"/>
    </row>
    <row r="4982" spans="18:18" x14ac:dyDescent="0.25">
      <c r="R4982" s="33"/>
    </row>
    <row r="4983" spans="18:18" x14ac:dyDescent="0.25">
      <c r="R4983" s="33"/>
    </row>
    <row r="4984" spans="18:18" x14ac:dyDescent="0.25">
      <c r="R4984" s="33"/>
    </row>
    <row r="4985" spans="18:18" x14ac:dyDescent="0.25">
      <c r="R4985" s="33"/>
    </row>
    <row r="4986" spans="18:18" x14ac:dyDescent="0.25">
      <c r="R4986" s="33"/>
    </row>
    <row r="4987" spans="18:18" x14ac:dyDescent="0.25">
      <c r="R4987" s="33"/>
    </row>
    <row r="4988" spans="18:18" x14ac:dyDescent="0.25">
      <c r="R4988" s="33"/>
    </row>
    <row r="4989" spans="18:18" x14ac:dyDescent="0.25">
      <c r="R4989" s="33"/>
    </row>
    <row r="4990" spans="18:18" x14ac:dyDescent="0.25">
      <c r="R4990" s="33"/>
    </row>
    <row r="4991" spans="18:18" x14ac:dyDescent="0.25">
      <c r="R4991" s="33"/>
    </row>
    <row r="4992" spans="18:18" x14ac:dyDescent="0.25">
      <c r="R4992" s="33"/>
    </row>
    <row r="4993" spans="18:18" x14ac:dyDescent="0.25">
      <c r="R4993" s="33"/>
    </row>
    <row r="4994" spans="18:18" x14ac:dyDescent="0.25">
      <c r="R4994" s="33"/>
    </row>
    <row r="4995" spans="18:18" x14ac:dyDescent="0.25">
      <c r="R4995" s="33"/>
    </row>
    <row r="4996" spans="18:18" x14ac:dyDescent="0.25">
      <c r="R4996" s="33"/>
    </row>
    <row r="4997" spans="18:18" x14ac:dyDescent="0.25">
      <c r="R4997" s="33"/>
    </row>
    <row r="4998" spans="18:18" x14ac:dyDescent="0.25">
      <c r="R4998" s="33"/>
    </row>
    <row r="4999" spans="18:18" x14ac:dyDescent="0.25">
      <c r="R4999" s="33"/>
    </row>
    <row r="5000" spans="18:18" x14ac:dyDescent="0.25">
      <c r="R5000" s="33"/>
    </row>
    <row r="5001" spans="18:18" x14ac:dyDescent="0.25">
      <c r="R5001" s="33"/>
    </row>
    <row r="5002" spans="18:18" x14ac:dyDescent="0.25">
      <c r="R5002" s="33"/>
    </row>
    <row r="5003" spans="18:18" x14ac:dyDescent="0.25">
      <c r="R5003" s="33"/>
    </row>
    <row r="5004" spans="18:18" x14ac:dyDescent="0.25">
      <c r="R5004" s="33"/>
    </row>
    <row r="5005" spans="18:18" x14ac:dyDescent="0.25">
      <c r="R5005" s="33"/>
    </row>
    <row r="5006" spans="18:18" x14ac:dyDescent="0.25">
      <c r="R5006" s="33"/>
    </row>
    <row r="5007" spans="18:18" x14ac:dyDescent="0.25">
      <c r="R5007" s="33"/>
    </row>
    <row r="5008" spans="18:18" x14ac:dyDescent="0.25">
      <c r="R5008" s="33"/>
    </row>
    <row r="5009" spans="18:18" x14ac:dyDescent="0.25">
      <c r="R5009" s="33"/>
    </row>
    <row r="5010" spans="18:18" x14ac:dyDescent="0.25">
      <c r="R5010" s="33"/>
    </row>
    <row r="5011" spans="18:18" x14ac:dyDescent="0.25">
      <c r="R5011" s="33"/>
    </row>
    <row r="5012" spans="18:18" x14ac:dyDescent="0.25">
      <c r="R5012" s="33"/>
    </row>
    <row r="5013" spans="18:18" x14ac:dyDescent="0.25">
      <c r="R5013" s="33"/>
    </row>
    <row r="5014" spans="18:18" x14ac:dyDescent="0.25">
      <c r="R5014" s="33"/>
    </row>
    <row r="5015" spans="18:18" x14ac:dyDescent="0.25">
      <c r="R5015" s="33"/>
    </row>
    <row r="5016" spans="18:18" x14ac:dyDescent="0.25">
      <c r="R5016" s="33"/>
    </row>
    <row r="5017" spans="18:18" x14ac:dyDescent="0.25">
      <c r="R5017" s="33"/>
    </row>
    <row r="5018" spans="18:18" x14ac:dyDescent="0.25">
      <c r="R5018" s="33"/>
    </row>
    <row r="5019" spans="18:18" x14ac:dyDescent="0.25">
      <c r="R5019" s="33"/>
    </row>
    <row r="5020" spans="18:18" x14ac:dyDescent="0.25">
      <c r="R5020" s="33"/>
    </row>
    <row r="5021" spans="18:18" x14ac:dyDescent="0.25">
      <c r="R5021" s="33"/>
    </row>
    <row r="5022" spans="18:18" x14ac:dyDescent="0.25">
      <c r="R5022" s="33"/>
    </row>
    <row r="5023" spans="18:18" x14ac:dyDescent="0.25">
      <c r="R5023" s="33"/>
    </row>
    <row r="5024" spans="18:18" x14ac:dyDescent="0.25">
      <c r="R5024" s="33"/>
    </row>
    <row r="5025" spans="18:18" x14ac:dyDescent="0.25">
      <c r="R5025" s="33"/>
    </row>
    <row r="5026" spans="18:18" x14ac:dyDescent="0.25">
      <c r="R5026" s="33"/>
    </row>
    <row r="5027" spans="18:18" x14ac:dyDescent="0.25">
      <c r="R5027" s="33"/>
    </row>
    <row r="5028" spans="18:18" x14ac:dyDescent="0.25">
      <c r="R5028" s="33"/>
    </row>
    <row r="5029" spans="18:18" x14ac:dyDescent="0.25">
      <c r="R5029" s="33"/>
    </row>
    <row r="5030" spans="18:18" x14ac:dyDescent="0.25">
      <c r="R5030" s="33"/>
    </row>
    <row r="5031" spans="18:18" x14ac:dyDescent="0.25">
      <c r="R5031" s="33"/>
    </row>
    <row r="5032" spans="18:18" x14ac:dyDescent="0.25">
      <c r="R5032" s="33"/>
    </row>
    <row r="5033" spans="18:18" x14ac:dyDescent="0.25">
      <c r="R5033" s="33"/>
    </row>
    <row r="5034" spans="18:18" x14ac:dyDescent="0.25">
      <c r="R5034" s="33"/>
    </row>
    <row r="5035" spans="18:18" x14ac:dyDescent="0.25">
      <c r="R5035" s="33"/>
    </row>
    <row r="5036" spans="18:18" x14ac:dyDescent="0.25">
      <c r="R5036" s="33"/>
    </row>
    <row r="5037" spans="18:18" x14ac:dyDescent="0.25">
      <c r="R5037" s="33"/>
    </row>
    <row r="5038" spans="18:18" x14ac:dyDescent="0.25">
      <c r="R5038" s="33"/>
    </row>
    <row r="5039" spans="18:18" x14ac:dyDescent="0.25">
      <c r="R5039" s="33"/>
    </row>
    <row r="5040" spans="18:18" x14ac:dyDescent="0.25">
      <c r="R5040" s="33"/>
    </row>
    <row r="5041" spans="18:18" x14ac:dyDescent="0.25">
      <c r="R5041" s="33"/>
    </row>
    <row r="5042" spans="18:18" x14ac:dyDescent="0.25">
      <c r="R5042" s="33"/>
    </row>
    <row r="5043" spans="18:18" x14ac:dyDescent="0.25">
      <c r="R5043" s="33"/>
    </row>
    <row r="5044" spans="18:18" x14ac:dyDescent="0.25">
      <c r="R5044" s="33"/>
    </row>
    <row r="5045" spans="18:18" x14ac:dyDescent="0.25">
      <c r="R5045" s="33"/>
    </row>
    <row r="5046" spans="18:18" x14ac:dyDescent="0.25">
      <c r="R5046" s="33"/>
    </row>
    <row r="5047" spans="18:18" x14ac:dyDescent="0.25">
      <c r="R5047" s="33"/>
    </row>
    <row r="5048" spans="18:18" x14ac:dyDescent="0.25">
      <c r="R5048" s="33"/>
    </row>
    <row r="5049" spans="18:18" x14ac:dyDescent="0.25">
      <c r="R5049" s="33"/>
    </row>
    <row r="5050" spans="18:18" x14ac:dyDescent="0.25">
      <c r="R5050" s="33"/>
    </row>
    <row r="5051" spans="18:18" x14ac:dyDescent="0.25">
      <c r="R5051" s="33"/>
    </row>
    <row r="5052" spans="18:18" x14ac:dyDescent="0.25">
      <c r="R5052" s="33"/>
    </row>
    <row r="5053" spans="18:18" x14ac:dyDescent="0.25">
      <c r="R5053" s="33"/>
    </row>
    <row r="5054" spans="18:18" x14ac:dyDescent="0.25">
      <c r="R5054" s="33"/>
    </row>
    <row r="5055" spans="18:18" x14ac:dyDescent="0.25">
      <c r="R5055" s="33"/>
    </row>
    <row r="5056" spans="18:18" x14ac:dyDescent="0.25">
      <c r="R5056" s="33"/>
    </row>
    <row r="5057" spans="18:18" x14ac:dyDescent="0.25">
      <c r="R5057" s="33"/>
    </row>
    <row r="5058" spans="18:18" x14ac:dyDescent="0.25">
      <c r="R5058" s="33"/>
    </row>
    <row r="5059" spans="18:18" x14ac:dyDescent="0.25">
      <c r="R5059" s="33"/>
    </row>
    <row r="5060" spans="18:18" x14ac:dyDescent="0.25">
      <c r="R5060" s="33"/>
    </row>
    <row r="5061" spans="18:18" x14ac:dyDescent="0.25">
      <c r="R5061" s="33"/>
    </row>
    <row r="5062" spans="18:18" x14ac:dyDescent="0.25">
      <c r="R5062" s="33"/>
    </row>
    <row r="5063" spans="18:18" x14ac:dyDescent="0.25">
      <c r="R5063" s="33"/>
    </row>
    <row r="5064" spans="18:18" x14ac:dyDescent="0.25">
      <c r="R5064" s="33"/>
    </row>
    <row r="5065" spans="18:18" x14ac:dyDescent="0.25">
      <c r="R5065" s="33"/>
    </row>
    <row r="5066" spans="18:18" x14ac:dyDescent="0.25">
      <c r="R5066" s="33"/>
    </row>
    <row r="5067" spans="18:18" x14ac:dyDescent="0.25">
      <c r="R5067" s="33"/>
    </row>
    <row r="5068" spans="18:18" x14ac:dyDescent="0.25">
      <c r="R5068" s="33"/>
    </row>
    <row r="5069" spans="18:18" x14ac:dyDescent="0.25">
      <c r="R5069" s="33"/>
    </row>
    <row r="5070" spans="18:18" x14ac:dyDescent="0.25">
      <c r="R5070" s="33"/>
    </row>
    <row r="5071" spans="18:18" x14ac:dyDescent="0.25">
      <c r="R5071" s="33"/>
    </row>
    <row r="5072" spans="18:18" x14ac:dyDescent="0.25">
      <c r="R5072" s="33"/>
    </row>
    <row r="5073" spans="18:18" x14ac:dyDescent="0.25">
      <c r="R5073" s="33"/>
    </row>
    <row r="5074" spans="18:18" x14ac:dyDescent="0.25">
      <c r="R5074" s="33"/>
    </row>
    <row r="5075" spans="18:18" x14ac:dyDescent="0.25">
      <c r="R5075" s="33"/>
    </row>
    <row r="5076" spans="18:18" x14ac:dyDescent="0.25">
      <c r="R5076" s="33"/>
    </row>
    <row r="5077" spans="18:18" x14ac:dyDescent="0.25">
      <c r="R5077" s="33"/>
    </row>
    <row r="5078" spans="18:18" x14ac:dyDescent="0.25">
      <c r="R5078" s="33"/>
    </row>
    <row r="5079" spans="18:18" x14ac:dyDescent="0.25">
      <c r="R5079" s="33"/>
    </row>
    <row r="5080" spans="18:18" x14ac:dyDescent="0.25">
      <c r="R5080" s="33"/>
    </row>
    <row r="5081" spans="18:18" x14ac:dyDescent="0.25">
      <c r="R5081" s="33"/>
    </row>
    <row r="5082" spans="18:18" x14ac:dyDescent="0.25">
      <c r="R5082" s="33"/>
    </row>
    <row r="5083" spans="18:18" x14ac:dyDescent="0.25">
      <c r="R5083" s="33"/>
    </row>
    <row r="5084" spans="18:18" x14ac:dyDescent="0.25">
      <c r="R5084" s="33"/>
    </row>
    <row r="5085" spans="18:18" x14ac:dyDescent="0.25">
      <c r="R5085" s="33"/>
    </row>
    <row r="5086" spans="18:18" x14ac:dyDescent="0.25">
      <c r="R5086" s="33"/>
    </row>
    <row r="5087" spans="18:18" x14ac:dyDescent="0.25">
      <c r="R5087" s="33"/>
    </row>
    <row r="5088" spans="18:18" x14ac:dyDescent="0.25">
      <c r="R5088" s="33"/>
    </row>
    <row r="5089" spans="18:18" x14ac:dyDescent="0.25">
      <c r="R5089" s="33"/>
    </row>
    <row r="5090" spans="18:18" x14ac:dyDescent="0.25">
      <c r="R5090" s="33"/>
    </row>
    <row r="5091" spans="18:18" x14ac:dyDescent="0.25">
      <c r="R5091" s="33"/>
    </row>
    <row r="5092" spans="18:18" x14ac:dyDescent="0.25">
      <c r="R5092" s="33"/>
    </row>
    <row r="5093" spans="18:18" x14ac:dyDescent="0.25">
      <c r="R5093" s="33"/>
    </row>
    <row r="5094" spans="18:18" x14ac:dyDescent="0.25">
      <c r="R5094" s="33"/>
    </row>
    <row r="5095" spans="18:18" x14ac:dyDescent="0.25">
      <c r="R5095" s="33"/>
    </row>
    <row r="5096" spans="18:18" x14ac:dyDescent="0.25">
      <c r="R5096" s="33"/>
    </row>
    <row r="5097" spans="18:18" x14ac:dyDescent="0.25">
      <c r="R5097" s="33"/>
    </row>
    <row r="5098" spans="18:18" x14ac:dyDescent="0.25">
      <c r="R5098" s="33"/>
    </row>
    <row r="5099" spans="18:18" x14ac:dyDescent="0.25">
      <c r="R5099" s="33"/>
    </row>
    <row r="5100" spans="18:18" x14ac:dyDescent="0.25">
      <c r="R5100" s="33"/>
    </row>
    <row r="5101" spans="18:18" x14ac:dyDescent="0.25">
      <c r="R5101" s="33"/>
    </row>
    <row r="5102" spans="18:18" x14ac:dyDescent="0.25">
      <c r="R5102" s="33"/>
    </row>
    <row r="5103" spans="18:18" x14ac:dyDescent="0.25">
      <c r="R5103" s="33"/>
    </row>
    <row r="5104" spans="18:18" x14ac:dyDescent="0.25">
      <c r="R5104" s="33"/>
    </row>
    <row r="5105" spans="18:18" x14ac:dyDescent="0.25">
      <c r="R5105" s="33"/>
    </row>
    <row r="5106" spans="18:18" x14ac:dyDescent="0.25">
      <c r="R5106" s="33"/>
    </row>
    <row r="5107" spans="18:18" x14ac:dyDescent="0.25">
      <c r="R5107" s="33"/>
    </row>
    <row r="5108" spans="18:18" x14ac:dyDescent="0.25">
      <c r="R5108" s="33"/>
    </row>
    <row r="5109" spans="18:18" x14ac:dyDescent="0.25">
      <c r="R5109" s="33"/>
    </row>
    <row r="5110" spans="18:18" x14ac:dyDescent="0.25">
      <c r="R5110" s="33"/>
    </row>
    <row r="5111" spans="18:18" x14ac:dyDescent="0.25">
      <c r="R5111" s="33"/>
    </row>
    <row r="5112" spans="18:18" x14ac:dyDescent="0.25">
      <c r="R5112" s="33"/>
    </row>
    <row r="5113" spans="18:18" x14ac:dyDescent="0.25">
      <c r="R5113" s="33"/>
    </row>
    <row r="5114" spans="18:18" x14ac:dyDescent="0.25">
      <c r="R5114" s="33"/>
    </row>
    <row r="5115" spans="18:18" x14ac:dyDescent="0.25">
      <c r="R5115" s="33"/>
    </row>
    <row r="5116" spans="18:18" x14ac:dyDescent="0.25">
      <c r="R5116" s="33"/>
    </row>
    <row r="5117" spans="18:18" x14ac:dyDescent="0.25">
      <c r="R5117" s="33"/>
    </row>
    <row r="5118" spans="18:18" x14ac:dyDescent="0.25">
      <c r="R5118" s="33"/>
    </row>
    <row r="5119" spans="18:18" x14ac:dyDescent="0.25">
      <c r="R5119" s="33"/>
    </row>
    <row r="5120" spans="18:18" x14ac:dyDescent="0.25">
      <c r="R5120" s="33"/>
    </row>
    <row r="5121" spans="18:18" x14ac:dyDescent="0.25">
      <c r="R5121" s="33"/>
    </row>
    <row r="5122" spans="18:18" x14ac:dyDescent="0.25">
      <c r="R5122" s="33"/>
    </row>
    <row r="5123" spans="18:18" x14ac:dyDescent="0.25">
      <c r="R5123" s="33"/>
    </row>
    <row r="5124" spans="18:18" x14ac:dyDescent="0.25">
      <c r="R5124" s="33"/>
    </row>
    <row r="5125" spans="18:18" x14ac:dyDescent="0.25">
      <c r="R5125" s="33"/>
    </row>
    <row r="5126" spans="18:18" x14ac:dyDescent="0.25">
      <c r="R5126" s="33"/>
    </row>
    <row r="5127" spans="18:18" x14ac:dyDescent="0.25">
      <c r="R5127" s="33"/>
    </row>
    <row r="5128" spans="18:18" x14ac:dyDescent="0.25">
      <c r="R5128" s="33"/>
    </row>
    <row r="5129" spans="18:18" x14ac:dyDescent="0.25">
      <c r="R5129" s="33"/>
    </row>
    <row r="5130" spans="18:18" x14ac:dyDescent="0.25">
      <c r="R5130" s="33"/>
    </row>
    <row r="5131" spans="18:18" x14ac:dyDescent="0.25">
      <c r="R5131" s="33"/>
    </row>
    <row r="5132" spans="18:18" x14ac:dyDescent="0.25">
      <c r="R5132" s="33"/>
    </row>
    <row r="5133" spans="18:18" x14ac:dyDescent="0.25">
      <c r="R5133" s="33"/>
    </row>
    <row r="5134" spans="18:18" x14ac:dyDescent="0.25">
      <c r="R5134" s="33"/>
    </row>
    <row r="5135" spans="18:18" x14ac:dyDescent="0.25">
      <c r="R5135" s="33"/>
    </row>
    <row r="5136" spans="18:18" x14ac:dyDescent="0.25">
      <c r="R5136" s="33"/>
    </row>
    <row r="5137" spans="18:18" x14ac:dyDescent="0.25">
      <c r="R5137" s="33"/>
    </row>
    <row r="5138" spans="18:18" x14ac:dyDescent="0.25">
      <c r="R5138" s="33"/>
    </row>
    <row r="5139" spans="18:18" x14ac:dyDescent="0.25">
      <c r="R5139" s="33"/>
    </row>
    <row r="5140" spans="18:18" x14ac:dyDescent="0.25">
      <c r="R5140" s="33"/>
    </row>
    <row r="5141" spans="18:18" x14ac:dyDescent="0.25">
      <c r="R5141" s="33"/>
    </row>
    <row r="5142" spans="18:18" x14ac:dyDescent="0.25">
      <c r="R5142" s="33"/>
    </row>
    <row r="5143" spans="18:18" x14ac:dyDescent="0.25">
      <c r="R5143" s="33"/>
    </row>
    <row r="5144" spans="18:18" x14ac:dyDescent="0.25">
      <c r="R5144" s="33"/>
    </row>
    <row r="5145" spans="18:18" x14ac:dyDescent="0.25">
      <c r="R5145" s="33"/>
    </row>
    <row r="5146" spans="18:18" x14ac:dyDescent="0.25">
      <c r="R5146" s="33"/>
    </row>
    <row r="5147" spans="18:18" x14ac:dyDescent="0.25">
      <c r="R5147" s="33"/>
    </row>
    <row r="5148" spans="18:18" x14ac:dyDescent="0.25">
      <c r="R5148" s="33"/>
    </row>
    <row r="5149" spans="18:18" x14ac:dyDescent="0.25">
      <c r="R5149" s="33"/>
    </row>
    <row r="5150" spans="18:18" x14ac:dyDescent="0.25">
      <c r="R5150" s="33"/>
    </row>
    <row r="5151" spans="18:18" x14ac:dyDescent="0.25">
      <c r="R5151" s="33"/>
    </row>
    <row r="5152" spans="18:18" x14ac:dyDescent="0.25">
      <c r="R5152" s="33"/>
    </row>
    <row r="5153" spans="18:18" x14ac:dyDescent="0.25">
      <c r="R5153" s="33"/>
    </row>
    <row r="5154" spans="18:18" x14ac:dyDescent="0.25">
      <c r="R5154" s="33"/>
    </row>
    <row r="5155" spans="18:18" x14ac:dyDescent="0.25">
      <c r="R5155" s="33"/>
    </row>
    <row r="5156" spans="18:18" x14ac:dyDescent="0.25">
      <c r="R5156" s="33"/>
    </row>
    <row r="5157" spans="18:18" x14ac:dyDescent="0.25">
      <c r="R5157" s="33"/>
    </row>
    <row r="5158" spans="18:18" x14ac:dyDescent="0.25">
      <c r="R5158" s="33"/>
    </row>
    <row r="5159" spans="18:18" x14ac:dyDescent="0.25">
      <c r="R5159" s="33"/>
    </row>
    <row r="5160" spans="18:18" x14ac:dyDescent="0.25">
      <c r="R5160" s="33"/>
    </row>
    <row r="5161" spans="18:18" x14ac:dyDescent="0.25">
      <c r="R5161" s="33"/>
    </row>
    <row r="5162" spans="18:18" x14ac:dyDescent="0.25">
      <c r="R5162" s="33"/>
    </row>
    <row r="5163" spans="18:18" x14ac:dyDescent="0.25">
      <c r="R5163" s="33"/>
    </row>
    <row r="5164" spans="18:18" x14ac:dyDescent="0.25">
      <c r="R5164" s="33"/>
    </row>
    <row r="5165" spans="18:18" x14ac:dyDescent="0.25">
      <c r="R5165" s="33"/>
    </row>
    <row r="5166" spans="18:18" x14ac:dyDescent="0.25">
      <c r="R5166" s="33"/>
    </row>
    <row r="5167" spans="18:18" x14ac:dyDescent="0.25">
      <c r="R5167" s="33"/>
    </row>
    <row r="5168" spans="18:18" x14ac:dyDescent="0.25">
      <c r="R5168" s="33"/>
    </row>
    <row r="5169" spans="18:18" x14ac:dyDescent="0.25">
      <c r="R5169" s="33"/>
    </row>
    <row r="5170" spans="18:18" x14ac:dyDescent="0.25">
      <c r="R5170" s="33"/>
    </row>
    <row r="5171" spans="18:18" x14ac:dyDescent="0.25">
      <c r="R5171" s="33"/>
    </row>
    <row r="5172" spans="18:18" x14ac:dyDescent="0.25">
      <c r="R5172" s="33"/>
    </row>
    <row r="5173" spans="18:18" x14ac:dyDescent="0.25">
      <c r="R5173" s="33"/>
    </row>
    <row r="5174" spans="18:18" x14ac:dyDescent="0.25">
      <c r="R5174" s="33"/>
    </row>
    <row r="5175" spans="18:18" x14ac:dyDescent="0.25">
      <c r="R5175" s="33"/>
    </row>
    <row r="5176" spans="18:18" x14ac:dyDescent="0.25">
      <c r="R5176" s="33"/>
    </row>
    <row r="5177" spans="18:18" x14ac:dyDescent="0.25">
      <c r="R5177" s="33"/>
    </row>
    <row r="5178" spans="18:18" x14ac:dyDescent="0.25">
      <c r="R5178" s="33"/>
    </row>
    <row r="5179" spans="18:18" x14ac:dyDescent="0.25">
      <c r="R5179" s="33"/>
    </row>
    <row r="5180" spans="18:18" x14ac:dyDescent="0.25">
      <c r="R5180" s="33"/>
    </row>
    <row r="5181" spans="18:18" x14ac:dyDescent="0.25">
      <c r="R5181" s="33"/>
    </row>
    <row r="5182" spans="18:18" x14ac:dyDescent="0.25">
      <c r="R5182" s="33"/>
    </row>
    <row r="5183" spans="18:18" x14ac:dyDescent="0.25">
      <c r="R5183" s="33"/>
    </row>
    <row r="5184" spans="18:18" x14ac:dyDescent="0.25">
      <c r="R5184" s="33"/>
    </row>
    <row r="5185" spans="18:18" x14ac:dyDescent="0.25">
      <c r="R5185" s="33"/>
    </row>
    <row r="5186" spans="18:18" x14ac:dyDescent="0.25">
      <c r="R5186" s="33"/>
    </row>
    <row r="5187" spans="18:18" x14ac:dyDescent="0.25">
      <c r="R5187" s="33"/>
    </row>
    <row r="5188" spans="18:18" x14ac:dyDescent="0.25">
      <c r="R5188" s="33"/>
    </row>
    <row r="5189" spans="18:18" x14ac:dyDescent="0.25">
      <c r="R5189" s="33"/>
    </row>
    <row r="5190" spans="18:18" x14ac:dyDescent="0.25">
      <c r="R5190" s="33"/>
    </row>
    <row r="5191" spans="18:18" x14ac:dyDescent="0.25">
      <c r="R5191" s="33"/>
    </row>
    <row r="5192" spans="18:18" x14ac:dyDescent="0.25">
      <c r="R5192" s="33"/>
    </row>
    <row r="5193" spans="18:18" x14ac:dyDescent="0.25">
      <c r="R5193" s="33"/>
    </row>
    <row r="5194" spans="18:18" x14ac:dyDescent="0.25">
      <c r="R5194" s="33"/>
    </row>
    <row r="5195" spans="18:18" x14ac:dyDescent="0.25">
      <c r="R5195" s="33"/>
    </row>
    <row r="5196" spans="18:18" x14ac:dyDescent="0.25">
      <c r="R5196" s="33"/>
    </row>
    <row r="5197" spans="18:18" x14ac:dyDescent="0.25">
      <c r="R5197" s="33"/>
    </row>
    <row r="5198" spans="18:18" x14ac:dyDescent="0.25">
      <c r="R5198" s="33"/>
    </row>
    <row r="5199" spans="18:18" x14ac:dyDescent="0.25">
      <c r="R5199" s="33"/>
    </row>
    <row r="5200" spans="18:18" x14ac:dyDescent="0.25">
      <c r="R5200" s="33"/>
    </row>
    <row r="5201" spans="18:18" x14ac:dyDescent="0.25">
      <c r="R5201" s="33"/>
    </row>
    <row r="5202" spans="18:18" x14ac:dyDescent="0.25">
      <c r="R5202" s="33"/>
    </row>
    <row r="5203" spans="18:18" x14ac:dyDescent="0.25">
      <c r="R5203" s="33"/>
    </row>
    <row r="5204" spans="18:18" x14ac:dyDescent="0.25">
      <c r="R5204" s="33"/>
    </row>
    <row r="5205" spans="18:18" x14ac:dyDescent="0.25">
      <c r="R5205" s="33"/>
    </row>
    <row r="5206" spans="18:18" x14ac:dyDescent="0.25">
      <c r="R5206" s="33"/>
    </row>
    <row r="5207" spans="18:18" x14ac:dyDescent="0.25">
      <c r="R5207" s="33"/>
    </row>
    <row r="5208" spans="18:18" x14ac:dyDescent="0.25">
      <c r="R5208" s="33"/>
    </row>
    <row r="5209" spans="18:18" x14ac:dyDescent="0.25">
      <c r="R5209" s="33"/>
    </row>
    <row r="5210" spans="18:18" x14ac:dyDescent="0.25">
      <c r="R5210" s="33"/>
    </row>
    <row r="5211" spans="18:18" x14ac:dyDescent="0.25">
      <c r="R5211" s="33"/>
    </row>
    <row r="5212" spans="18:18" x14ac:dyDescent="0.25">
      <c r="R5212" s="33"/>
    </row>
    <row r="5213" spans="18:18" x14ac:dyDescent="0.25">
      <c r="R5213" s="33"/>
    </row>
    <row r="5214" spans="18:18" x14ac:dyDescent="0.25">
      <c r="R5214" s="33"/>
    </row>
    <row r="5215" spans="18:18" x14ac:dyDescent="0.25">
      <c r="R5215" s="33"/>
    </row>
    <row r="5216" spans="18:18" x14ac:dyDescent="0.25">
      <c r="R5216" s="33"/>
    </row>
    <row r="5217" spans="18:18" x14ac:dyDescent="0.25">
      <c r="R5217" s="33"/>
    </row>
    <row r="5218" spans="18:18" x14ac:dyDescent="0.25">
      <c r="R5218" s="33"/>
    </row>
    <row r="5219" spans="18:18" x14ac:dyDescent="0.25">
      <c r="R5219" s="33"/>
    </row>
    <row r="5220" spans="18:18" x14ac:dyDescent="0.25">
      <c r="R5220" s="33"/>
    </row>
    <row r="5221" spans="18:18" x14ac:dyDescent="0.25">
      <c r="R5221" s="33"/>
    </row>
    <row r="5222" spans="18:18" x14ac:dyDescent="0.25">
      <c r="R5222" s="33"/>
    </row>
    <row r="5223" spans="18:18" x14ac:dyDescent="0.25">
      <c r="R5223" s="33"/>
    </row>
    <row r="5224" spans="18:18" x14ac:dyDescent="0.25">
      <c r="R5224" s="33"/>
    </row>
    <row r="5225" spans="18:18" x14ac:dyDescent="0.25">
      <c r="R5225" s="33"/>
    </row>
    <row r="5226" spans="18:18" x14ac:dyDescent="0.25">
      <c r="R5226" s="33"/>
    </row>
    <row r="5227" spans="18:18" x14ac:dyDescent="0.25">
      <c r="R5227" s="33"/>
    </row>
    <row r="5228" spans="18:18" x14ac:dyDescent="0.25">
      <c r="R5228" s="33"/>
    </row>
    <row r="5229" spans="18:18" x14ac:dyDescent="0.25">
      <c r="R5229" s="33"/>
    </row>
    <row r="5230" spans="18:18" x14ac:dyDescent="0.25">
      <c r="R5230" s="33"/>
    </row>
    <row r="5231" spans="18:18" x14ac:dyDescent="0.25">
      <c r="R5231" s="33"/>
    </row>
    <row r="5232" spans="18:18" x14ac:dyDescent="0.25">
      <c r="R5232" s="33"/>
    </row>
    <row r="5233" spans="18:18" x14ac:dyDescent="0.25">
      <c r="R5233" s="33"/>
    </row>
    <row r="5234" spans="18:18" x14ac:dyDescent="0.25">
      <c r="R5234" s="33"/>
    </row>
    <row r="5235" spans="18:18" x14ac:dyDescent="0.25">
      <c r="R5235" s="33"/>
    </row>
    <row r="5236" spans="18:18" x14ac:dyDescent="0.25">
      <c r="R5236" s="33"/>
    </row>
    <row r="5237" spans="18:18" x14ac:dyDescent="0.25">
      <c r="R5237" s="33"/>
    </row>
    <row r="5238" spans="18:18" x14ac:dyDescent="0.25">
      <c r="R5238" s="33"/>
    </row>
    <row r="5239" spans="18:18" x14ac:dyDescent="0.25">
      <c r="R5239" s="33"/>
    </row>
    <row r="5240" spans="18:18" x14ac:dyDescent="0.25">
      <c r="R5240" s="33"/>
    </row>
    <row r="5241" spans="18:18" x14ac:dyDescent="0.25">
      <c r="R5241" s="33"/>
    </row>
    <row r="5242" spans="18:18" x14ac:dyDescent="0.25">
      <c r="R5242" s="33"/>
    </row>
    <row r="5243" spans="18:18" x14ac:dyDescent="0.25">
      <c r="R5243" s="33"/>
    </row>
    <row r="5244" spans="18:18" x14ac:dyDescent="0.25">
      <c r="R5244" s="33"/>
    </row>
    <row r="5245" spans="18:18" x14ac:dyDescent="0.25">
      <c r="R5245" s="33"/>
    </row>
    <row r="5246" spans="18:18" x14ac:dyDescent="0.25">
      <c r="R5246" s="33"/>
    </row>
    <row r="5247" spans="18:18" x14ac:dyDescent="0.25">
      <c r="R5247" s="33"/>
    </row>
    <row r="5248" spans="18:18" x14ac:dyDescent="0.25">
      <c r="R5248" s="33"/>
    </row>
    <row r="5249" spans="18:18" x14ac:dyDescent="0.25">
      <c r="R5249" s="33"/>
    </row>
    <row r="5250" spans="18:18" x14ac:dyDescent="0.25">
      <c r="R5250" s="33"/>
    </row>
    <row r="5251" spans="18:18" x14ac:dyDescent="0.25">
      <c r="R5251" s="33"/>
    </row>
    <row r="5252" spans="18:18" x14ac:dyDescent="0.25">
      <c r="R5252" s="33"/>
    </row>
    <row r="5253" spans="18:18" x14ac:dyDescent="0.25">
      <c r="R5253" s="33"/>
    </row>
    <row r="5254" spans="18:18" x14ac:dyDescent="0.25">
      <c r="R5254" s="33"/>
    </row>
    <row r="5255" spans="18:18" x14ac:dyDescent="0.25">
      <c r="R5255" s="33"/>
    </row>
    <row r="5256" spans="18:18" x14ac:dyDescent="0.25">
      <c r="R5256" s="33"/>
    </row>
    <row r="5257" spans="18:18" x14ac:dyDescent="0.25">
      <c r="R5257" s="33"/>
    </row>
    <row r="5258" spans="18:18" x14ac:dyDescent="0.25">
      <c r="R5258" s="33"/>
    </row>
    <row r="5259" spans="18:18" x14ac:dyDescent="0.25">
      <c r="R5259" s="33"/>
    </row>
    <row r="5260" spans="18:18" x14ac:dyDescent="0.25">
      <c r="R5260" s="33"/>
    </row>
    <row r="5261" spans="18:18" x14ac:dyDescent="0.25">
      <c r="R5261" s="33"/>
    </row>
    <row r="5262" spans="18:18" x14ac:dyDescent="0.25">
      <c r="R5262" s="33"/>
    </row>
    <row r="5263" spans="18:18" x14ac:dyDescent="0.25">
      <c r="R5263" s="33"/>
    </row>
    <row r="5264" spans="18:18" x14ac:dyDescent="0.25">
      <c r="R5264" s="33"/>
    </row>
    <row r="5265" spans="18:18" x14ac:dyDescent="0.25">
      <c r="R5265" s="33"/>
    </row>
    <row r="5266" spans="18:18" x14ac:dyDescent="0.25">
      <c r="R5266" s="33"/>
    </row>
    <row r="5267" spans="18:18" x14ac:dyDescent="0.25">
      <c r="R5267" s="33"/>
    </row>
    <row r="5268" spans="18:18" x14ac:dyDescent="0.25">
      <c r="R5268" s="33"/>
    </row>
    <row r="5269" spans="18:18" x14ac:dyDescent="0.25">
      <c r="R5269" s="33"/>
    </row>
    <row r="5270" spans="18:18" x14ac:dyDescent="0.25">
      <c r="R5270" s="33"/>
    </row>
    <row r="5271" spans="18:18" x14ac:dyDescent="0.25">
      <c r="R5271" s="33"/>
    </row>
    <row r="5272" spans="18:18" x14ac:dyDescent="0.25">
      <c r="R5272" s="33"/>
    </row>
    <row r="5273" spans="18:18" x14ac:dyDescent="0.25">
      <c r="R5273" s="33"/>
    </row>
    <row r="5274" spans="18:18" x14ac:dyDescent="0.25">
      <c r="R5274" s="33"/>
    </row>
    <row r="5275" spans="18:18" x14ac:dyDescent="0.25">
      <c r="R5275" s="33"/>
    </row>
    <row r="5276" spans="18:18" x14ac:dyDescent="0.25">
      <c r="R5276" s="33"/>
    </row>
    <row r="5277" spans="18:18" x14ac:dyDescent="0.25">
      <c r="R5277" s="33"/>
    </row>
    <row r="5278" spans="18:18" x14ac:dyDescent="0.25">
      <c r="R5278" s="33"/>
    </row>
    <row r="5279" spans="18:18" x14ac:dyDescent="0.25">
      <c r="R5279" s="33"/>
    </row>
    <row r="5280" spans="18:18" x14ac:dyDescent="0.25">
      <c r="R5280" s="33"/>
    </row>
    <row r="5281" spans="18:18" x14ac:dyDescent="0.25">
      <c r="R5281" s="33"/>
    </row>
    <row r="5282" spans="18:18" x14ac:dyDescent="0.25">
      <c r="R5282" s="33"/>
    </row>
    <row r="5283" spans="18:18" x14ac:dyDescent="0.25">
      <c r="R5283" s="33"/>
    </row>
    <row r="5284" spans="18:18" x14ac:dyDescent="0.25">
      <c r="R5284" s="33"/>
    </row>
    <row r="5285" spans="18:18" x14ac:dyDescent="0.25">
      <c r="R5285" s="33"/>
    </row>
    <row r="5286" spans="18:18" x14ac:dyDescent="0.25">
      <c r="R5286" s="33"/>
    </row>
    <row r="5287" spans="18:18" x14ac:dyDescent="0.25">
      <c r="R5287" s="33"/>
    </row>
    <row r="5288" spans="18:18" x14ac:dyDescent="0.25">
      <c r="R5288" s="33"/>
    </row>
    <row r="5289" spans="18:18" x14ac:dyDescent="0.25">
      <c r="R5289" s="33"/>
    </row>
    <row r="5290" spans="18:18" x14ac:dyDescent="0.25">
      <c r="R5290" s="33"/>
    </row>
    <row r="5291" spans="18:18" x14ac:dyDescent="0.25">
      <c r="R5291" s="33"/>
    </row>
    <row r="5292" spans="18:18" x14ac:dyDescent="0.25">
      <c r="R5292" s="33"/>
    </row>
    <row r="5293" spans="18:18" x14ac:dyDescent="0.25">
      <c r="R5293" s="33"/>
    </row>
    <row r="5294" spans="18:18" x14ac:dyDescent="0.25">
      <c r="R5294" s="33"/>
    </row>
    <row r="5295" spans="18:18" x14ac:dyDescent="0.25">
      <c r="R5295" s="33"/>
    </row>
    <row r="5296" spans="18:18" x14ac:dyDescent="0.25">
      <c r="R5296" s="33"/>
    </row>
    <row r="5297" spans="18:18" x14ac:dyDescent="0.25">
      <c r="R5297" s="33"/>
    </row>
    <row r="5298" spans="18:18" x14ac:dyDescent="0.25">
      <c r="R5298" s="33"/>
    </row>
    <row r="5299" spans="18:18" x14ac:dyDescent="0.25">
      <c r="R5299" s="33"/>
    </row>
    <row r="5300" spans="18:18" x14ac:dyDescent="0.25">
      <c r="R5300" s="33"/>
    </row>
    <row r="5301" spans="18:18" x14ac:dyDescent="0.25">
      <c r="R5301" s="33"/>
    </row>
    <row r="5302" spans="18:18" x14ac:dyDescent="0.25">
      <c r="R5302" s="33"/>
    </row>
    <row r="5303" spans="18:18" x14ac:dyDescent="0.25">
      <c r="R5303" s="33"/>
    </row>
    <row r="5304" spans="18:18" x14ac:dyDescent="0.25">
      <c r="R5304" s="33"/>
    </row>
    <row r="5305" spans="18:18" x14ac:dyDescent="0.25">
      <c r="R5305" s="33"/>
    </row>
    <row r="5306" spans="18:18" x14ac:dyDescent="0.25">
      <c r="R5306" s="33"/>
    </row>
    <row r="5307" spans="18:18" x14ac:dyDescent="0.25">
      <c r="R5307" s="33"/>
    </row>
    <row r="5308" spans="18:18" x14ac:dyDescent="0.25">
      <c r="R5308" s="33"/>
    </row>
    <row r="5309" spans="18:18" x14ac:dyDescent="0.25">
      <c r="R5309" s="33"/>
    </row>
    <row r="5310" spans="18:18" x14ac:dyDescent="0.25">
      <c r="R5310" s="33"/>
    </row>
    <row r="5311" spans="18:18" x14ac:dyDescent="0.25">
      <c r="R5311" s="33"/>
    </row>
    <row r="5312" spans="18:18" x14ac:dyDescent="0.25">
      <c r="R5312" s="33"/>
    </row>
    <row r="5313" spans="18:18" x14ac:dyDescent="0.25">
      <c r="R5313" s="33"/>
    </row>
    <row r="5314" spans="18:18" x14ac:dyDescent="0.25">
      <c r="R5314" s="33"/>
    </row>
    <row r="5315" spans="18:18" x14ac:dyDescent="0.25">
      <c r="R5315" s="33"/>
    </row>
    <row r="5316" spans="18:18" x14ac:dyDescent="0.25">
      <c r="R5316" s="33"/>
    </row>
    <row r="5317" spans="18:18" x14ac:dyDescent="0.25">
      <c r="R5317" s="33"/>
    </row>
    <row r="5318" spans="18:18" x14ac:dyDescent="0.25">
      <c r="R5318" s="33"/>
    </row>
    <row r="5319" spans="18:18" x14ac:dyDescent="0.25">
      <c r="R5319" s="33"/>
    </row>
    <row r="5320" spans="18:18" x14ac:dyDescent="0.25">
      <c r="R5320" s="33"/>
    </row>
    <row r="5321" spans="18:18" x14ac:dyDescent="0.25">
      <c r="R5321" s="33"/>
    </row>
    <row r="5322" spans="18:18" x14ac:dyDescent="0.25">
      <c r="R5322" s="33"/>
    </row>
    <row r="5323" spans="18:18" x14ac:dyDescent="0.25">
      <c r="R5323" s="33"/>
    </row>
    <row r="5324" spans="18:18" x14ac:dyDescent="0.25">
      <c r="R5324" s="33"/>
    </row>
    <row r="5325" spans="18:18" x14ac:dyDescent="0.25">
      <c r="R5325" s="33"/>
    </row>
    <row r="5326" spans="18:18" x14ac:dyDescent="0.25">
      <c r="R5326" s="33"/>
    </row>
    <row r="5327" spans="18:18" x14ac:dyDescent="0.25">
      <c r="R5327" s="33"/>
    </row>
    <row r="5328" spans="18:18" x14ac:dyDescent="0.25">
      <c r="R5328" s="33"/>
    </row>
    <row r="5329" spans="18:18" x14ac:dyDescent="0.25">
      <c r="R5329" s="33"/>
    </row>
    <row r="5330" spans="18:18" x14ac:dyDescent="0.25">
      <c r="R5330" s="33"/>
    </row>
    <row r="5331" spans="18:18" x14ac:dyDescent="0.25">
      <c r="R5331" s="33"/>
    </row>
    <row r="5332" spans="18:18" x14ac:dyDescent="0.25">
      <c r="R5332" s="33"/>
    </row>
    <row r="5333" spans="18:18" x14ac:dyDescent="0.25">
      <c r="R5333" s="33"/>
    </row>
    <row r="5334" spans="18:18" x14ac:dyDescent="0.25">
      <c r="R5334" s="33"/>
    </row>
    <row r="5335" spans="18:18" x14ac:dyDescent="0.25">
      <c r="R5335" s="33"/>
    </row>
    <row r="5336" spans="18:18" x14ac:dyDescent="0.25">
      <c r="R5336" s="33"/>
    </row>
    <row r="5337" spans="18:18" x14ac:dyDescent="0.25">
      <c r="R5337" s="33"/>
    </row>
    <row r="5338" spans="18:18" x14ac:dyDescent="0.25">
      <c r="R5338" s="33"/>
    </row>
    <row r="5339" spans="18:18" x14ac:dyDescent="0.25">
      <c r="R5339" s="33"/>
    </row>
    <row r="5340" spans="18:18" x14ac:dyDescent="0.25">
      <c r="R5340" s="33"/>
    </row>
    <row r="5341" spans="18:18" x14ac:dyDescent="0.25">
      <c r="R5341" s="33"/>
    </row>
    <row r="5342" spans="18:18" x14ac:dyDescent="0.25">
      <c r="R5342" s="33"/>
    </row>
    <row r="5343" spans="18:18" x14ac:dyDescent="0.25">
      <c r="R5343" s="33"/>
    </row>
    <row r="5344" spans="18:18" x14ac:dyDescent="0.25">
      <c r="R5344" s="33"/>
    </row>
    <row r="5345" spans="18:18" x14ac:dyDescent="0.25">
      <c r="R5345" s="33"/>
    </row>
    <row r="5346" spans="18:18" x14ac:dyDescent="0.25">
      <c r="R5346" s="33"/>
    </row>
    <row r="5347" spans="18:18" x14ac:dyDescent="0.25">
      <c r="R5347" s="33"/>
    </row>
    <row r="5348" spans="18:18" x14ac:dyDescent="0.25">
      <c r="R5348" s="33"/>
    </row>
    <row r="5349" spans="18:18" x14ac:dyDescent="0.25">
      <c r="R5349" s="33"/>
    </row>
    <row r="5350" spans="18:18" x14ac:dyDescent="0.25">
      <c r="R5350" s="33"/>
    </row>
    <row r="5351" spans="18:18" x14ac:dyDescent="0.25">
      <c r="R5351" s="33"/>
    </row>
    <row r="5352" spans="18:18" x14ac:dyDescent="0.25">
      <c r="R5352" s="33"/>
    </row>
    <row r="5353" spans="18:18" x14ac:dyDescent="0.25">
      <c r="R5353" s="33"/>
    </row>
    <row r="5354" spans="18:18" x14ac:dyDescent="0.25">
      <c r="R5354" s="33"/>
    </row>
    <row r="5355" spans="18:18" x14ac:dyDescent="0.25">
      <c r="R5355" s="33"/>
    </row>
    <row r="5356" spans="18:18" x14ac:dyDescent="0.25">
      <c r="R5356" s="33"/>
    </row>
    <row r="5357" spans="18:18" x14ac:dyDescent="0.25">
      <c r="R5357" s="33"/>
    </row>
    <row r="5358" spans="18:18" x14ac:dyDescent="0.25">
      <c r="R5358" s="33"/>
    </row>
    <row r="5359" spans="18:18" x14ac:dyDescent="0.25">
      <c r="R5359" s="33"/>
    </row>
    <row r="5360" spans="18:18" x14ac:dyDescent="0.25">
      <c r="R5360" s="33"/>
    </row>
    <row r="5361" spans="18:18" x14ac:dyDescent="0.25">
      <c r="R5361" s="33"/>
    </row>
    <row r="5362" spans="18:18" x14ac:dyDescent="0.25">
      <c r="R5362" s="33"/>
    </row>
    <row r="5363" spans="18:18" x14ac:dyDescent="0.25">
      <c r="R5363" s="33"/>
    </row>
    <row r="5364" spans="18:18" x14ac:dyDescent="0.25">
      <c r="R5364" s="33"/>
    </row>
    <row r="5365" spans="18:18" x14ac:dyDescent="0.25">
      <c r="R5365" s="33"/>
    </row>
    <row r="5366" spans="18:18" x14ac:dyDescent="0.25">
      <c r="R5366" s="33"/>
    </row>
    <row r="5367" spans="18:18" x14ac:dyDescent="0.25">
      <c r="R5367" s="33"/>
    </row>
    <row r="5368" spans="18:18" x14ac:dyDescent="0.25">
      <c r="R5368" s="33"/>
    </row>
    <row r="5369" spans="18:18" x14ac:dyDescent="0.25">
      <c r="R5369" s="33"/>
    </row>
    <row r="5370" spans="18:18" x14ac:dyDescent="0.25">
      <c r="R5370" s="33"/>
    </row>
    <row r="5371" spans="18:18" x14ac:dyDescent="0.25">
      <c r="R5371" s="33"/>
    </row>
    <row r="5372" spans="18:18" x14ac:dyDescent="0.25">
      <c r="R5372" s="33"/>
    </row>
    <row r="5373" spans="18:18" x14ac:dyDescent="0.25">
      <c r="R5373" s="33"/>
    </row>
    <row r="5374" spans="18:18" x14ac:dyDescent="0.25">
      <c r="R5374" s="33"/>
    </row>
    <row r="5375" spans="18:18" x14ac:dyDescent="0.25">
      <c r="R5375" s="33"/>
    </row>
    <row r="5376" spans="18:18" x14ac:dyDescent="0.25">
      <c r="R5376" s="33"/>
    </row>
    <row r="5377" spans="18:18" x14ac:dyDescent="0.25">
      <c r="R5377" s="33"/>
    </row>
    <row r="5378" spans="18:18" x14ac:dyDescent="0.25">
      <c r="R5378" s="33"/>
    </row>
    <row r="5379" spans="18:18" x14ac:dyDescent="0.25">
      <c r="R5379" s="33"/>
    </row>
    <row r="5380" spans="18:18" x14ac:dyDescent="0.25">
      <c r="R5380" s="33"/>
    </row>
    <row r="5381" spans="18:18" x14ac:dyDescent="0.25">
      <c r="R5381" s="33"/>
    </row>
    <row r="5382" spans="18:18" x14ac:dyDescent="0.25">
      <c r="R5382" s="33"/>
    </row>
    <row r="5383" spans="18:18" x14ac:dyDescent="0.25">
      <c r="R5383" s="33"/>
    </row>
    <row r="5384" spans="18:18" x14ac:dyDescent="0.25">
      <c r="R5384" s="33"/>
    </row>
    <row r="5385" spans="18:18" x14ac:dyDescent="0.25">
      <c r="R5385" s="33"/>
    </row>
    <row r="5386" spans="18:18" x14ac:dyDescent="0.25">
      <c r="R5386" s="33"/>
    </row>
    <row r="5387" spans="18:18" x14ac:dyDescent="0.25">
      <c r="R5387" s="33"/>
    </row>
    <row r="5388" spans="18:18" x14ac:dyDescent="0.25">
      <c r="R5388" s="33"/>
    </row>
    <row r="5389" spans="18:18" x14ac:dyDescent="0.25">
      <c r="R5389" s="33"/>
    </row>
    <row r="5390" spans="18:18" x14ac:dyDescent="0.25">
      <c r="R5390" s="33"/>
    </row>
    <row r="5391" spans="18:18" x14ac:dyDescent="0.25">
      <c r="R5391" s="33"/>
    </row>
    <row r="5392" spans="18:18" x14ac:dyDescent="0.25">
      <c r="R5392" s="33"/>
    </row>
    <row r="5393" spans="18:18" x14ac:dyDescent="0.25">
      <c r="R5393" s="33"/>
    </row>
    <row r="5394" spans="18:18" x14ac:dyDescent="0.25">
      <c r="R5394" s="33"/>
    </row>
    <row r="5395" spans="18:18" x14ac:dyDescent="0.25">
      <c r="R5395" s="33"/>
    </row>
    <row r="5396" spans="18:18" x14ac:dyDescent="0.25">
      <c r="R5396" s="33"/>
    </row>
    <row r="5397" spans="18:18" x14ac:dyDescent="0.25">
      <c r="R5397" s="33"/>
    </row>
    <row r="5398" spans="18:18" x14ac:dyDescent="0.25">
      <c r="R5398" s="33"/>
    </row>
    <row r="5399" spans="18:18" x14ac:dyDescent="0.25">
      <c r="R5399" s="33"/>
    </row>
    <row r="5400" spans="18:18" x14ac:dyDescent="0.25">
      <c r="R5400" s="33"/>
    </row>
    <row r="5401" spans="18:18" x14ac:dyDescent="0.25">
      <c r="R5401" s="33"/>
    </row>
    <row r="5402" spans="18:18" x14ac:dyDescent="0.25">
      <c r="R5402" s="33"/>
    </row>
    <row r="5403" spans="18:18" x14ac:dyDescent="0.25">
      <c r="R5403" s="33"/>
    </row>
    <row r="5404" spans="18:18" x14ac:dyDescent="0.25">
      <c r="R5404" s="33"/>
    </row>
    <row r="5405" spans="18:18" x14ac:dyDescent="0.25">
      <c r="R5405" s="33"/>
    </row>
    <row r="5406" spans="18:18" x14ac:dyDescent="0.25">
      <c r="R5406" s="33"/>
    </row>
    <row r="5407" spans="18:18" x14ac:dyDescent="0.25">
      <c r="R5407" s="33"/>
    </row>
    <row r="5408" spans="18:18" x14ac:dyDescent="0.25">
      <c r="R5408" s="33"/>
    </row>
    <row r="5409" spans="18:18" x14ac:dyDescent="0.25">
      <c r="R5409" s="33"/>
    </row>
    <row r="5410" spans="18:18" x14ac:dyDescent="0.25">
      <c r="R5410" s="33"/>
    </row>
    <row r="5411" spans="18:18" x14ac:dyDescent="0.25">
      <c r="R5411" s="33"/>
    </row>
    <row r="5412" spans="18:18" x14ac:dyDescent="0.25">
      <c r="R5412" s="33"/>
    </row>
    <row r="5413" spans="18:18" x14ac:dyDescent="0.25">
      <c r="R5413" s="33"/>
    </row>
    <row r="5414" spans="18:18" x14ac:dyDescent="0.25">
      <c r="R5414" s="33"/>
    </row>
    <row r="5415" spans="18:18" x14ac:dyDescent="0.25">
      <c r="R5415" s="33"/>
    </row>
    <row r="5416" spans="18:18" x14ac:dyDescent="0.25">
      <c r="R5416" s="33"/>
    </row>
    <row r="5417" spans="18:18" x14ac:dyDescent="0.25">
      <c r="R5417" s="33"/>
    </row>
    <row r="5418" spans="18:18" x14ac:dyDescent="0.25">
      <c r="R5418" s="33"/>
    </row>
    <row r="5419" spans="18:18" x14ac:dyDescent="0.25">
      <c r="R5419" s="33"/>
    </row>
    <row r="5420" spans="18:18" x14ac:dyDescent="0.25">
      <c r="R5420" s="33"/>
    </row>
    <row r="5421" spans="18:18" x14ac:dyDescent="0.25">
      <c r="R5421" s="33"/>
    </row>
    <row r="5422" spans="18:18" x14ac:dyDescent="0.25">
      <c r="R5422" s="33"/>
    </row>
    <row r="5423" spans="18:18" x14ac:dyDescent="0.25">
      <c r="R5423" s="33"/>
    </row>
    <row r="5424" spans="18:18" x14ac:dyDescent="0.25">
      <c r="R5424" s="33"/>
    </row>
    <row r="5425" spans="18:18" x14ac:dyDescent="0.25">
      <c r="R5425" s="33"/>
    </row>
    <row r="5426" spans="18:18" x14ac:dyDescent="0.25">
      <c r="R5426" s="33"/>
    </row>
    <row r="5427" spans="18:18" x14ac:dyDescent="0.25">
      <c r="R5427" s="33"/>
    </row>
    <row r="5428" spans="18:18" x14ac:dyDescent="0.25">
      <c r="R5428" s="33"/>
    </row>
    <row r="5429" spans="18:18" x14ac:dyDescent="0.25">
      <c r="R5429" s="33"/>
    </row>
    <row r="5430" spans="18:18" x14ac:dyDescent="0.25">
      <c r="R5430" s="33"/>
    </row>
    <row r="5431" spans="18:18" x14ac:dyDescent="0.25">
      <c r="R5431" s="33"/>
    </row>
    <row r="5432" spans="18:18" x14ac:dyDescent="0.25">
      <c r="R5432" s="33"/>
    </row>
    <row r="5433" spans="18:18" x14ac:dyDescent="0.25">
      <c r="R5433" s="33"/>
    </row>
    <row r="5434" spans="18:18" x14ac:dyDescent="0.25">
      <c r="R5434" s="33"/>
    </row>
    <row r="5435" spans="18:18" x14ac:dyDescent="0.25">
      <c r="R5435" s="33"/>
    </row>
    <row r="5436" spans="18:18" x14ac:dyDescent="0.25">
      <c r="R5436" s="33"/>
    </row>
    <row r="5437" spans="18:18" x14ac:dyDescent="0.25">
      <c r="R5437" s="33"/>
    </row>
    <row r="5438" spans="18:18" x14ac:dyDescent="0.25">
      <c r="R5438" s="33"/>
    </row>
    <row r="5439" spans="18:18" x14ac:dyDescent="0.25">
      <c r="R5439" s="33"/>
    </row>
    <row r="5440" spans="18:18" x14ac:dyDescent="0.25">
      <c r="R5440" s="33"/>
    </row>
    <row r="5441" spans="18:18" x14ac:dyDescent="0.25">
      <c r="R5441" s="33"/>
    </row>
    <row r="5442" spans="18:18" x14ac:dyDescent="0.25">
      <c r="R5442" s="33"/>
    </row>
    <row r="5443" spans="18:18" x14ac:dyDescent="0.25">
      <c r="R5443" s="33"/>
    </row>
    <row r="5444" spans="18:18" x14ac:dyDescent="0.25">
      <c r="R5444" s="33"/>
    </row>
    <row r="5445" spans="18:18" x14ac:dyDescent="0.25">
      <c r="R5445" s="33"/>
    </row>
    <row r="5446" spans="18:18" x14ac:dyDescent="0.25">
      <c r="R5446" s="33"/>
    </row>
    <row r="5447" spans="18:18" x14ac:dyDescent="0.25">
      <c r="R5447" s="33"/>
    </row>
    <row r="5448" spans="18:18" x14ac:dyDescent="0.25">
      <c r="R5448" s="33"/>
    </row>
    <row r="5449" spans="18:18" x14ac:dyDescent="0.25">
      <c r="R5449" s="33"/>
    </row>
    <row r="5450" spans="18:18" x14ac:dyDescent="0.25">
      <c r="R5450" s="33"/>
    </row>
    <row r="5451" spans="18:18" x14ac:dyDescent="0.25">
      <c r="R5451" s="33"/>
    </row>
    <row r="5452" spans="18:18" x14ac:dyDescent="0.25">
      <c r="R5452" s="33"/>
    </row>
    <row r="5453" spans="18:18" x14ac:dyDescent="0.25">
      <c r="R5453" s="33"/>
    </row>
    <row r="5454" spans="18:18" x14ac:dyDescent="0.25">
      <c r="R5454" s="33"/>
    </row>
    <row r="5455" spans="18:18" x14ac:dyDescent="0.25">
      <c r="R5455" s="33"/>
    </row>
    <row r="5456" spans="18:18" x14ac:dyDescent="0.25">
      <c r="R5456" s="33"/>
    </row>
    <row r="5457" spans="18:18" x14ac:dyDescent="0.25">
      <c r="R5457" s="33"/>
    </row>
    <row r="5458" spans="18:18" x14ac:dyDescent="0.25">
      <c r="R5458" s="33"/>
    </row>
    <row r="5459" spans="18:18" x14ac:dyDescent="0.25">
      <c r="R5459" s="33"/>
    </row>
    <row r="5460" spans="18:18" x14ac:dyDescent="0.25">
      <c r="R5460" s="33"/>
    </row>
    <row r="5461" spans="18:18" x14ac:dyDescent="0.25">
      <c r="R5461" s="33"/>
    </row>
    <row r="5462" spans="18:18" x14ac:dyDescent="0.25">
      <c r="R5462" s="33"/>
    </row>
    <row r="5463" spans="18:18" x14ac:dyDescent="0.25">
      <c r="R5463" s="33"/>
    </row>
    <row r="5464" spans="18:18" x14ac:dyDescent="0.25">
      <c r="R5464" s="33"/>
    </row>
    <row r="5465" spans="18:18" x14ac:dyDescent="0.25">
      <c r="R5465" s="33"/>
    </row>
    <row r="5466" spans="18:18" x14ac:dyDescent="0.25">
      <c r="R5466" s="33"/>
    </row>
    <row r="5467" spans="18:18" x14ac:dyDescent="0.25">
      <c r="R5467" s="33"/>
    </row>
    <row r="5468" spans="18:18" x14ac:dyDescent="0.25">
      <c r="R5468" s="33"/>
    </row>
    <row r="5469" spans="18:18" x14ac:dyDescent="0.25">
      <c r="R5469" s="33"/>
    </row>
    <row r="5470" spans="18:18" x14ac:dyDescent="0.25">
      <c r="R5470" s="33"/>
    </row>
    <row r="5471" spans="18:18" x14ac:dyDescent="0.25">
      <c r="R5471" s="33"/>
    </row>
    <row r="5472" spans="18:18" x14ac:dyDescent="0.25">
      <c r="R5472" s="33"/>
    </row>
    <row r="5473" spans="18:18" x14ac:dyDescent="0.25">
      <c r="R5473" s="33"/>
    </row>
    <row r="5474" spans="18:18" x14ac:dyDescent="0.25">
      <c r="R5474" s="33"/>
    </row>
    <row r="5475" spans="18:18" x14ac:dyDescent="0.25">
      <c r="R5475" s="33"/>
    </row>
    <row r="5476" spans="18:18" x14ac:dyDescent="0.25">
      <c r="R5476" s="33"/>
    </row>
    <row r="5477" spans="18:18" x14ac:dyDescent="0.25">
      <c r="R5477" s="33"/>
    </row>
    <row r="5478" spans="18:18" x14ac:dyDescent="0.25">
      <c r="R5478" s="33"/>
    </row>
    <row r="5479" spans="18:18" x14ac:dyDescent="0.25">
      <c r="R5479" s="33"/>
    </row>
    <row r="5480" spans="18:18" x14ac:dyDescent="0.25">
      <c r="R5480" s="33"/>
    </row>
    <row r="5481" spans="18:18" x14ac:dyDescent="0.25">
      <c r="R5481" s="33"/>
    </row>
    <row r="5482" spans="18:18" x14ac:dyDescent="0.25">
      <c r="R5482" s="33"/>
    </row>
    <row r="5483" spans="18:18" x14ac:dyDescent="0.25">
      <c r="R5483" s="33"/>
    </row>
    <row r="5484" spans="18:18" x14ac:dyDescent="0.25">
      <c r="R5484" s="33"/>
    </row>
    <row r="5485" spans="18:18" x14ac:dyDescent="0.25">
      <c r="R5485" s="33"/>
    </row>
    <row r="5486" spans="18:18" x14ac:dyDescent="0.25">
      <c r="R5486" s="33"/>
    </row>
    <row r="5487" spans="18:18" x14ac:dyDescent="0.25">
      <c r="R5487" s="33"/>
    </row>
    <row r="5488" spans="18:18" x14ac:dyDescent="0.25">
      <c r="R5488" s="33"/>
    </row>
    <row r="5489" spans="18:18" x14ac:dyDescent="0.25">
      <c r="R5489" s="33"/>
    </row>
    <row r="5490" spans="18:18" x14ac:dyDescent="0.25">
      <c r="R5490" s="33"/>
    </row>
    <row r="5491" spans="18:18" x14ac:dyDescent="0.25">
      <c r="R5491" s="33"/>
    </row>
    <row r="5492" spans="18:18" x14ac:dyDescent="0.25">
      <c r="R5492" s="33"/>
    </row>
    <row r="5493" spans="18:18" x14ac:dyDescent="0.25">
      <c r="R5493" s="33"/>
    </row>
    <row r="5494" spans="18:18" x14ac:dyDescent="0.25">
      <c r="R5494" s="33"/>
    </row>
    <row r="5495" spans="18:18" x14ac:dyDescent="0.25">
      <c r="R5495" s="33"/>
    </row>
    <row r="5496" spans="18:18" x14ac:dyDescent="0.25">
      <c r="R5496" s="33"/>
    </row>
    <row r="5497" spans="18:18" x14ac:dyDescent="0.25">
      <c r="R5497" s="33"/>
    </row>
    <row r="5498" spans="18:18" x14ac:dyDescent="0.25">
      <c r="R5498" s="33"/>
    </row>
    <row r="5499" spans="18:18" x14ac:dyDescent="0.25">
      <c r="R5499" s="33"/>
    </row>
    <row r="5500" spans="18:18" x14ac:dyDescent="0.25">
      <c r="R5500" s="33"/>
    </row>
    <row r="5501" spans="18:18" x14ac:dyDescent="0.25">
      <c r="R5501" s="33"/>
    </row>
    <row r="5502" spans="18:18" x14ac:dyDescent="0.25">
      <c r="R5502" s="33"/>
    </row>
    <row r="5503" spans="18:18" x14ac:dyDescent="0.25">
      <c r="R5503" s="33"/>
    </row>
    <row r="5504" spans="18:18" x14ac:dyDescent="0.25">
      <c r="R5504" s="33"/>
    </row>
    <row r="5505" spans="18:18" x14ac:dyDescent="0.25">
      <c r="R5505" s="33"/>
    </row>
    <row r="5506" spans="18:18" x14ac:dyDescent="0.25">
      <c r="R5506" s="33"/>
    </row>
    <row r="5507" spans="18:18" x14ac:dyDescent="0.25">
      <c r="R5507" s="33"/>
    </row>
    <row r="5508" spans="18:18" x14ac:dyDescent="0.25">
      <c r="R5508" s="33"/>
    </row>
    <row r="5509" spans="18:18" x14ac:dyDescent="0.25">
      <c r="R5509" s="33"/>
    </row>
    <row r="5510" spans="18:18" x14ac:dyDescent="0.25">
      <c r="R5510" s="33"/>
    </row>
    <row r="5511" spans="18:18" x14ac:dyDescent="0.25">
      <c r="R5511" s="33"/>
    </row>
    <row r="5512" spans="18:18" x14ac:dyDescent="0.25">
      <c r="R5512" s="33"/>
    </row>
    <row r="5513" spans="18:18" x14ac:dyDescent="0.25">
      <c r="R5513" s="33"/>
    </row>
    <row r="5514" spans="18:18" x14ac:dyDescent="0.25">
      <c r="R5514" s="33"/>
    </row>
    <row r="5515" spans="18:18" x14ac:dyDescent="0.25">
      <c r="R5515" s="33"/>
    </row>
    <row r="5516" spans="18:18" x14ac:dyDescent="0.25">
      <c r="R5516" s="33"/>
    </row>
    <row r="5517" spans="18:18" x14ac:dyDescent="0.25">
      <c r="R5517" s="33"/>
    </row>
    <row r="5518" spans="18:18" x14ac:dyDescent="0.25">
      <c r="R5518" s="33"/>
    </row>
    <row r="5519" spans="18:18" x14ac:dyDescent="0.25">
      <c r="R5519" s="33"/>
    </row>
    <row r="5520" spans="18:18" x14ac:dyDescent="0.25">
      <c r="R5520" s="33"/>
    </row>
    <row r="5521" spans="18:18" x14ac:dyDescent="0.25">
      <c r="R5521" s="33"/>
    </row>
    <row r="5522" spans="18:18" x14ac:dyDescent="0.25">
      <c r="R5522" s="33"/>
    </row>
    <row r="5523" spans="18:18" x14ac:dyDescent="0.25">
      <c r="R5523" s="33"/>
    </row>
    <row r="5524" spans="18:18" x14ac:dyDescent="0.25">
      <c r="R5524" s="33"/>
    </row>
    <row r="5525" spans="18:18" x14ac:dyDescent="0.25">
      <c r="R5525" s="33"/>
    </row>
    <row r="5526" spans="18:18" x14ac:dyDescent="0.25">
      <c r="R5526" s="33"/>
    </row>
    <row r="5527" spans="18:18" x14ac:dyDescent="0.25">
      <c r="R5527" s="33"/>
    </row>
    <row r="5528" spans="18:18" x14ac:dyDescent="0.25">
      <c r="R5528" s="33"/>
    </row>
    <row r="5529" spans="18:18" x14ac:dyDescent="0.25">
      <c r="R5529" s="33"/>
    </row>
    <row r="5530" spans="18:18" x14ac:dyDescent="0.25">
      <c r="R5530" s="33"/>
    </row>
    <row r="5531" spans="18:18" x14ac:dyDescent="0.25">
      <c r="R5531" s="33"/>
    </row>
    <row r="5532" spans="18:18" x14ac:dyDescent="0.25">
      <c r="R5532" s="33"/>
    </row>
    <row r="5533" spans="18:18" x14ac:dyDescent="0.25">
      <c r="R5533" s="33"/>
    </row>
    <row r="5534" spans="18:18" x14ac:dyDescent="0.25">
      <c r="R5534" s="33"/>
    </row>
    <row r="5535" spans="18:18" x14ac:dyDescent="0.25">
      <c r="R5535" s="33"/>
    </row>
    <row r="5536" spans="18:18" x14ac:dyDescent="0.25">
      <c r="R5536" s="33"/>
    </row>
    <row r="5537" spans="18:18" x14ac:dyDescent="0.25">
      <c r="R5537" s="33"/>
    </row>
    <row r="5538" spans="18:18" x14ac:dyDescent="0.25">
      <c r="R5538" s="33"/>
    </row>
    <row r="5539" spans="18:18" x14ac:dyDescent="0.25">
      <c r="R5539" s="33"/>
    </row>
    <row r="5540" spans="18:18" x14ac:dyDescent="0.25">
      <c r="R5540" s="33"/>
    </row>
    <row r="5541" spans="18:18" x14ac:dyDescent="0.25">
      <c r="R5541" s="33"/>
    </row>
    <row r="5542" spans="18:18" x14ac:dyDescent="0.25">
      <c r="R5542" s="33"/>
    </row>
    <row r="5543" spans="18:18" x14ac:dyDescent="0.25">
      <c r="R5543" s="33"/>
    </row>
    <row r="5544" spans="18:18" x14ac:dyDescent="0.25">
      <c r="R5544" s="33"/>
    </row>
    <row r="5545" spans="18:18" x14ac:dyDescent="0.25">
      <c r="R5545" s="33"/>
    </row>
    <row r="5546" spans="18:18" x14ac:dyDescent="0.25">
      <c r="R5546" s="33"/>
    </row>
    <row r="5547" spans="18:18" x14ac:dyDescent="0.25">
      <c r="R5547" s="33"/>
    </row>
    <row r="5548" spans="18:18" x14ac:dyDescent="0.25">
      <c r="R5548" s="33"/>
    </row>
    <row r="5549" spans="18:18" x14ac:dyDescent="0.25">
      <c r="R5549" s="33"/>
    </row>
    <row r="5550" spans="18:18" x14ac:dyDescent="0.25">
      <c r="R5550" s="33"/>
    </row>
    <row r="5551" spans="18:18" x14ac:dyDescent="0.25">
      <c r="R5551" s="33"/>
    </row>
    <row r="5552" spans="18:18" x14ac:dyDescent="0.25">
      <c r="R5552" s="33"/>
    </row>
    <row r="5553" spans="18:18" x14ac:dyDescent="0.25">
      <c r="R5553" s="33"/>
    </row>
    <row r="5554" spans="18:18" x14ac:dyDescent="0.25">
      <c r="R5554" s="33"/>
    </row>
    <row r="5555" spans="18:18" x14ac:dyDescent="0.25">
      <c r="R5555" s="33"/>
    </row>
    <row r="5556" spans="18:18" x14ac:dyDescent="0.25">
      <c r="R5556" s="33"/>
    </row>
    <row r="5557" spans="18:18" x14ac:dyDescent="0.25">
      <c r="R5557" s="33"/>
    </row>
    <row r="5558" spans="18:18" x14ac:dyDescent="0.25">
      <c r="R5558" s="33"/>
    </row>
    <row r="5559" spans="18:18" x14ac:dyDescent="0.25">
      <c r="R5559" s="33"/>
    </row>
    <row r="5560" spans="18:18" x14ac:dyDescent="0.25">
      <c r="R5560" s="33"/>
    </row>
    <row r="5561" spans="18:18" x14ac:dyDescent="0.25">
      <c r="R5561" s="33"/>
    </row>
    <row r="5562" spans="18:18" x14ac:dyDescent="0.25">
      <c r="R5562" s="33"/>
    </row>
    <row r="5563" spans="18:18" x14ac:dyDescent="0.25">
      <c r="R5563" s="33"/>
    </row>
    <row r="5564" spans="18:18" x14ac:dyDescent="0.25">
      <c r="R5564" s="33"/>
    </row>
    <row r="5565" spans="18:18" x14ac:dyDescent="0.25">
      <c r="R5565" s="33"/>
    </row>
    <row r="5566" spans="18:18" x14ac:dyDescent="0.25">
      <c r="R5566" s="33"/>
    </row>
    <row r="5567" spans="18:18" x14ac:dyDescent="0.25">
      <c r="R5567" s="33"/>
    </row>
    <row r="5568" spans="18:18" x14ac:dyDescent="0.25">
      <c r="R5568" s="33"/>
    </row>
    <row r="5569" spans="18:18" x14ac:dyDescent="0.25">
      <c r="R5569" s="33"/>
    </row>
    <row r="5570" spans="18:18" x14ac:dyDescent="0.25">
      <c r="R5570" s="33"/>
    </row>
    <row r="5571" spans="18:18" x14ac:dyDescent="0.25">
      <c r="R5571" s="33"/>
    </row>
    <row r="5572" spans="18:18" x14ac:dyDescent="0.25">
      <c r="R5572" s="33"/>
    </row>
    <row r="5573" spans="18:18" x14ac:dyDescent="0.25">
      <c r="R5573" s="33"/>
    </row>
    <row r="5574" spans="18:18" x14ac:dyDescent="0.25">
      <c r="R5574" s="33"/>
    </row>
    <row r="5575" spans="18:18" x14ac:dyDescent="0.25">
      <c r="R5575" s="33"/>
    </row>
    <row r="5576" spans="18:18" x14ac:dyDescent="0.25">
      <c r="R5576" s="33"/>
    </row>
    <row r="5577" spans="18:18" x14ac:dyDescent="0.25">
      <c r="R5577" s="33"/>
    </row>
    <row r="5578" spans="18:18" x14ac:dyDescent="0.25">
      <c r="R5578" s="33"/>
    </row>
    <row r="5579" spans="18:18" x14ac:dyDescent="0.25">
      <c r="R5579" s="33"/>
    </row>
    <row r="5580" spans="18:18" x14ac:dyDescent="0.25">
      <c r="R5580" s="33"/>
    </row>
    <row r="5581" spans="18:18" x14ac:dyDescent="0.25">
      <c r="R5581" s="33"/>
    </row>
    <row r="5582" spans="18:18" x14ac:dyDescent="0.25">
      <c r="R5582" s="33"/>
    </row>
    <row r="5583" spans="18:18" x14ac:dyDescent="0.25">
      <c r="R5583" s="33"/>
    </row>
    <row r="5584" spans="18:18" x14ac:dyDescent="0.25">
      <c r="R5584" s="33"/>
    </row>
    <row r="5585" spans="18:18" x14ac:dyDescent="0.25">
      <c r="R5585" s="33"/>
    </row>
    <row r="5586" spans="18:18" x14ac:dyDescent="0.25">
      <c r="R5586" s="33"/>
    </row>
    <row r="5587" spans="18:18" x14ac:dyDescent="0.25">
      <c r="R5587" s="33"/>
    </row>
    <row r="5588" spans="18:18" x14ac:dyDescent="0.25">
      <c r="R5588" s="33"/>
    </row>
    <row r="5589" spans="18:18" x14ac:dyDescent="0.25">
      <c r="R5589" s="33"/>
    </row>
    <row r="5590" spans="18:18" x14ac:dyDescent="0.25">
      <c r="R5590" s="33"/>
    </row>
    <row r="5591" spans="18:18" x14ac:dyDescent="0.25">
      <c r="R5591" s="33"/>
    </row>
    <row r="5592" spans="18:18" x14ac:dyDescent="0.25">
      <c r="R5592" s="33"/>
    </row>
    <row r="5593" spans="18:18" x14ac:dyDescent="0.25">
      <c r="R5593" s="33"/>
    </row>
    <row r="5594" spans="18:18" x14ac:dyDescent="0.25">
      <c r="R5594" s="33"/>
    </row>
    <row r="5595" spans="18:18" x14ac:dyDescent="0.25">
      <c r="R5595" s="33"/>
    </row>
    <row r="5596" spans="18:18" x14ac:dyDescent="0.25">
      <c r="R5596" s="33"/>
    </row>
    <row r="5597" spans="18:18" x14ac:dyDescent="0.25">
      <c r="R5597" s="33"/>
    </row>
    <row r="5598" spans="18:18" x14ac:dyDescent="0.25">
      <c r="R5598" s="33"/>
    </row>
    <row r="5599" spans="18:18" x14ac:dyDescent="0.25">
      <c r="R5599" s="33"/>
    </row>
    <row r="5600" spans="18:18" x14ac:dyDescent="0.25">
      <c r="R5600" s="33"/>
    </row>
    <row r="5601" spans="18:18" x14ac:dyDescent="0.25">
      <c r="R5601" s="33"/>
    </row>
    <row r="5602" spans="18:18" x14ac:dyDescent="0.25">
      <c r="R5602" s="33"/>
    </row>
    <row r="5603" spans="18:18" x14ac:dyDescent="0.25">
      <c r="R5603" s="33"/>
    </row>
    <row r="5604" spans="18:18" x14ac:dyDescent="0.25">
      <c r="R5604" s="33"/>
    </row>
    <row r="5605" spans="18:18" x14ac:dyDescent="0.25">
      <c r="R5605" s="33"/>
    </row>
    <row r="5606" spans="18:18" x14ac:dyDescent="0.25">
      <c r="R5606" s="33"/>
    </row>
    <row r="5607" spans="18:18" x14ac:dyDescent="0.25">
      <c r="R5607" s="33"/>
    </row>
    <row r="5608" spans="18:18" x14ac:dyDescent="0.25">
      <c r="R5608" s="33"/>
    </row>
    <row r="5609" spans="18:18" x14ac:dyDescent="0.25">
      <c r="R5609" s="33"/>
    </row>
    <row r="5610" spans="18:18" x14ac:dyDescent="0.25">
      <c r="R5610" s="33"/>
    </row>
    <row r="5611" spans="18:18" x14ac:dyDescent="0.25">
      <c r="R5611" s="33"/>
    </row>
    <row r="5612" spans="18:18" x14ac:dyDescent="0.25">
      <c r="R5612" s="33"/>
    </row>
    <row r="5613" spans="18:18" x14ac:dyDescent="0.25">
      <c r="R5613" s="33"/>
    </row>
    <row r="5614" spans="18:18" x14ac:dyDescent="0.25">
      <c r="R5614" s="33"/>
    </row>
    <row r="5615" spans="18:18" x14ac:dyDescent="0.25">
      <c r="R5615" s="33"/>
    </row>
    <row r="5616" spans="18:18" x14ac:dyDescent="0.25">
      <c r="R5616" s="33"/>
    </row>
    <row r="5617" spans="18:18" x14ac:dyDescent="0.25">
      <c r="R5617" s="33"/>
    </row>
    <row r="5618" spans="18:18" x14ac:dyDescent="0.25">
      <c r="R5618" s="33"/>
    </row>
    <row r="5619" spans="18:18" x14ac:dyDescent="0.25">
      <c r="R5619" s="33"/>
    </row>
    <row r="5620" spans="18:18" x14ac:dyDescent="0.25">
      <c r="R5620" s="33"/>
    </row>
    <row r="5621" spans="18:18" x14ac:dyDescent="0.25">
      <c r="R5621" s="33"/>
    </row>
    <row r="5622" spans="18:18" x14ac:dyDescent="0.25">
      <c r="R5622" s="33"/>
    </row>
    <row r="5623" spans="18:18" x14ac:dyDescent="0.25">
      <c r="R5623" s="33"/>
    </row>
    <row r="5624" spans="18:18" x14ac:dyDescent="0.25">
      <c r="R5624" s="33"/>
    </row>
    <row r="5625" spans="18:18" x14ac:dyDescent="0.25">
      <c r="R5625" s="33"/>
    </row>
    <row r="5626" spans="18:18" x14ac:dyDescent="0.25">
      <c r="R5626" s="33"/>
    </row>
    <row r="5627" spans="18:18" x14ac:dyDescent="0.25">
      <c r="R5627" s="33"/>
    </row>
    <row r="5628" spans="18:18" x14ac:dyDescent="0.25">
      <c r="R5628" s="33"/>
    </row>
    <row r="5629" spans="18:18" x14ac:dyDescent="0.25">
      <c r="R5629" s="33"/>
    </row>
    <row r="5630" spans="18:18" x14ac:dyDescent="0.25">
      <c r="R5630" s="33"/>
    </row>
    <row r="5631" spans="18:18" x14ac:dyDescent="0.25">
      <c r="R5631" s="33"/>
    </row>
    <row r="5632" spans="18:18" x14ac:dyDescent="0.25">
      <c r="R5632" s="33"/>
    </row>
    <row r="5633" spans="18:18" x14ac:dyDescent="0.25">
      <c r="R5633" s="33"/>
    </row>
    <row r="5634" spans="18:18" x14ac:dyDescent="0.25">
      <c r="R5634" s="33"/>
    </row>
    <row r="5635" spans="18:18" x14ac:dyDescent="0.25">
      <c r="R5635" s="33"/>
    </row>
    <row r="5636" spans="18:18" x14ac:dyDescent="0.25">
      <c r="R5636" s="33"/>
    </row>
    <row r="5637" spans="18:18" x14ac:dyDescent="0.25">
      <c r="R5637" s="33"/>
    </row>
    <row r="5638" spans="18:18" x14ac:dyDescent="0.25">
      <c r="R5638" s="33"/>
    </row>
    <row r="5639" spans="18:18" x14ac:dyDescent="0.25">
      <c r="R5639" s="33"/>
    </row>
    <row r="5640" spans="18:18" x14ac:dyDescent="0.25">
      <c r="R5640" s="33"/>
    </row>
    <row r="5641" spans="18:18" x14ac:dyDescent="0.25">
      <c r="R5641" s="33"/>
    </row>
    <row r="5642" spans="18:18" x14ac:dyDescent="0.25">
      <c r="R5642" s="33"/>
    </row>
    <row r="5643" spans="18:18" x14ac:dyDescent="0.25">
      <c r="R5643" s="33"/>
    </row>
    <row r="5644" spans="18:18" x14ac:dyDescent="0.25">
      <c r="R5644" s="33"/>
    </row>
    <row r="5645" spans="18:18" x14ac:dyDescent="0.25">
      <c r="R5645" s="33"/>
    </row>
    <row r="5646" spans="18:18" x14ac:dyDescent="0.25">
      <c r="R5646" s="33"/>
    </row>
    <row r="5647" spans="18:18" x14ac:dyDescent="0.25">
      <c r="R5647" s="33"/>
    </row>
    <row r="5648" spans="18:18" x14ac:dyDescent="0.25">
      <c r="R5648" s="33"/>
    </row>
    <row r="5649" spans="18:18" x14ac:dyDescent="0.25">
      <c r="R5649" s="33"/>
    </row>
    <row r="5650" spans="18:18" x14ac:dyDescent="0.25">
      <c r="R5650" s="33"/>
    </row>
    <row r="5651" spans="18:18" x14ac:dyDescent="0.25">
      <c r="R5651" s="33"/>
    </row>
    <row r="5652" spans="18:18" x14ac:dyDescent="0.25">
      <c r="R5652" s="33"/>
    </row>
    <row r="5653" spans="18:18" x14ac:dyDescent="0.25">
      <c r="R5653" s="33"/>
    </row>
    <row r="5654" spans="18:18" x14ac:dyDescent="0.25">
      <c r="R5654" s="33"/>
    </row>
    <row r="5655" spans="18:18" x14ac:dyDescent="0.25">
      <c r="R5655" s="33"/>
    </row>
    <row r="5656" spans="18:18" x14ac:dyDescent="0.25">
      <c r="R5656" s="33"/>
    </row>
    <row r="5657" spans="18:18" x14ac:dyDescent="0.25">
      <c r="R5657" s="33"/>
    </row>
    <row r="5658" spans="18:18" x14ac:dyDescent="0.25">
      <c r="R5658" s="33"/>
    </row>
    <row r="5659" spans="18:18" x14ac:dyDescent="0.25">
      <c r="R5659" s="33"/>
    </row>
    <row r="5660" spans="18:18" x14ac:dyDescent="0.25">
      <c r="R5660" s="33"/>
    </row>
    <row r="5661" spans="18:18" x14ac:dyDescent="0.25">
      <c r="R5661" s="33"/>
    </row>
    <row r="5662" spans="18:18" x14ac:dyDescent="0.25">
      <c r="R5662" s="33"/>
    </row>
    <row r="5663" spans="18:18" x14ac:dyDescent="0.25">
      <c r="R5663" s="33"/>
    </row>
    <row r="5664" spans="18:18" x14ac:dyDescent="0.25">
      <c r="R5664" s="33"/>
    </row>
    <row r="5665" spans="18:18" x14ac:dyDescent="0.25">
      <c r="R5665" s="33"/>
    </row>
    <row r="5666" spans="18:18" x14ac:dyDescent="0.25">
      <c r="R5666" s="33"/>
    </row>
    <row r="5667" spans="18:18" x14ac:dyDescent="0.25">
      <c r="R5667" s="33"/>
    </row>
    <row r="5668" spans="18:18" x14ac:dyDescent="0.25">
      <c r="R5668" s="33"/>
    </row>
    <row r="5669" spans="18:18" x14ac:dyDescent="0.25">
      <c r="R5669" s="33"/>
    </row>
    <row r="5670" spans="18:18" x14ac:dyDescent="0.25">
      <c r="R5670" s="33"/>
    </row>
    <row r="5671" spans="18:18" x14ac:dyDescent="0.25">
      <c r="R5671" s="33"/>
    </row>
    <row r="5672" spans="18:18" x14ac:dyDescent="0.25">
      <c r="R5672" s="33"/>
    </row>
    <row r="5673" spans="18:18" x14ac:dyDescent="0.25">
      <c r="R5673" s="33"/>
    </row>
    <row r="5674" spans="18:18" x14ac:dyDescent="0.25">
      <c r="R5674" s="33"/>
    </row>
    <row r="5675" spans="18:18" x14ac:dyDescent="0.25">
      <c r="R5675" s="33"/>
    </row>
    <row r="5676" spans="18:18" x14ac:dyDescent="0.25">
      <c r="R5676" s="33"/>
    </row>
    <row r="5677" spans="18:18" x14ac:dyDescent="0.25">
      <c r="R5677" s="33"/>
    </row>
    <row r="5678" spans="18:18" x14ac:dyDescent="0.25">
      <c r="R5678" s="33"/>
    </row>
    <row r="5679" spans="18:18" x14ac:dyDescent="0.25">
      <c r="R5679" s="33"/>
    </row>
    <row r="5680" spans="18:18" x14ac:dyDescent="0.25">
      <c r="R5680" s="33"/>
    </row>
    <row r="5681" spans="18:18" x14ac:dyDescent="0.25">
      <c r="R5681" s="33"/>
    </row>
    <row r="5682" spans="18:18" x14ac:dyDescent="0.25">
      <c r="R5682" s="33"/>
    </row>
    <row r="5683" spans="18:18" x14ac:dyDescent="0.25">
      <c r="R5683" s="33"/>
    </row>
    <row r="5684" spans="18:18" x14ac:dyDescent="0.25">
      <c r="R5684" s="33"/>
    </row>
    <row r="5685" spans="18:18" x14ac:dyDescent="0.25">
      <c r="R5685" s="33"/>
    </row>
    <row r="5686" spans="18:18" x14ac:dyDescent="0.25">
      <c r="R5686" s="33"/>
    </row>
    <row r="5687" spans="18:18" x14ac:dyDescent="0.25">
      <c r="R5687" s="33"/>
    </row>
    <row r="5688" spans="18:18" x14ac:dyDescent="0.25">
      <c r="R5688" s="33"/>
    </row>
    <row r="5689" spans="18:18" x14ac:dyDescent="0.25">
      <c r="R5689" s="33"/>
    </row>
    <row r="5690" spans="18:18" x14ac:dyDescent="0.25">
      <c r="R5690" s="33"/>
    </row>
    <row r="5691" spans="18:18" x14ac:dyDescent="0.25">
      <c r="R5691" s="33"/>
    </row>
    <row r="5692" spans="18:18" x14ac:dyDescent="0.25">
      <c r="R5692" s="33"/>
    </row>
    <row r="5693" spans="18:18" x14ac:dyDescent="0.25">
      <c r="R5693" s="33"/>
    </row>
    <row r="5694" spans="18:18" x14ac:dyDescent="0.25">
      <c r="R5694" s="33"/>
    </row>
    <row r="5695" spans="18:18" x14ac:dyDescent="0.25">
      <c r="R5695" s="33"/>
    </row>
    <row r="5696" spans="18:18" x14ac:dyDescent="0.25">
      <c r="R5696" s="33"/>
    </row>
    <row r="5697" spans="18:18" x14ac:dyDescent="0.25">
      <c r="R5697" s="33"/>
    </row>
    <row r="5698" spans="18:18" x14ac:dyDescent="0.25">
      <c r="R5698" s="33"/>
    </row>
    <row r="5699" spans="18:18" x14ac:dyDescent="0.25">
      <c r="R5699" s="33"/>
    </row>
    <row r="5700" spans="18:18" x14ac:dyDescent="0.25">
      <c r="R5700" s="33"/>
    </row>
    <row r="5701" spans="18:18" x14ac:dyDescent="0.25">
      <c r="R5701" s="33"/>
    </row>
    <row r="5702" spans="18:18" x14ac:dyDescent="0.25">
      <c r="R5702" s="33"/>
    </row>
    <row r="5703" spans="18:18" x14ac:dyDescent="0.25">
      <c r="R5703" s="33"/>
    </row>
    <row r="5704" spans="18:18" x14ac:dyDescent="0.25">
      <c r="R5704" s="33"/>
    </row>
    <row r="5705" spans="18:18" x14ac:dyDescent="0.25">
      <c r="R5705" s="33"/>
    </row>
    <row r="5706" spans="18:18" x14ac:dyDescent="0.25">
      <c r="R5706" s="33"/>
    </row>
    <row r="5707" spans="18:18" x14ac:dyDescent="0.25">
      <c r="R5707" s="33"/>
    </row>
    <row r="5708" spans="18:18" x14ac:dyDescent="0.25">
      <c r="R5708" s="33"/>
    </row>
    <row r="5709" spans="18:18" x14ac:dyDescent="0.25">
      <c r="R5709" s="33"/>
    </row>
    <row r="5710" spans="18:18" x14ac:dyDescent="0.25">
      <c r="R5710" s="33"/>
    </row>
    <row r="5711" spans="18:18" x14ac:dyDescent="0.25">
      <c r="R5711" s="33"/>
    </row>
    <row r="5712" spans="18:18" x14ac:dyDescent="0.25">
      <c r="R5712" s="33"/>
    </row>
    <row r="5713" spans="18:18" x14ac:dyDescent="0.25">
      <c r="R5713" s="33"/>
    </row>
    <row r="5714" spans="18:18" x14ac:dyDescent="0.25">
      <c r="R5714" s="33"/>
    </row>
    <row r="5715" spans="18:18" x14ac:dyDescent="0.25">
      <c r="R5715" s="33"/>
    </row>
    <row r="5716" spans="18:18" x14ac:dyDescent="0.25">
      <c r="R5716" s="33"/>
    </row>
    <row r="5717" spans="18:18" x14ac:dyDescent="0.25">
      <c r="R5717" s="33"/>
    </row>
    <row r="5718" spans="18:18" x14ac:dyDescent="0.25">
      <c r="R5718" s="33"/>
    </row>
    <row r="5719" spans="18:18" x14ac:dyDescent="0.25">
      <c r="R5719" s="33"/>
    </row>
    <row r="5720" spans="18:18" x14ac:dyDescent="0.25">
      <c r="R5720" s="33"/>
    </row>
    <row r="5721" spans="18:18" x14ac:dyDescent="0.25">
      <c r="R5721" s="33"/>
    </row>
    <row r="5722" spans="18:18" x14ac:dyDescent="0.25">
      <c r="R5722" s="33"/>
    </row>
    <row r="5723" spans="18:18" x14ac:dyDescent="0.25">
      <c r="R5723" s="33"/>
    </row>
    <row r="5724" spans="18:18" x14ac:dyDescent="0.25">
      <c r="R5724" s="33"/>
    </row>
    <row r="5725" spans="18:18" x14ac:dyDescent="0.25">
      <c r="R5725" s="33"/>
    </row>
    <row r="5726" spans="18:18" x14ac:dyDescent="0.25">
      <c r="R5726" s="33"/>
    </row>
    <row r="5727" spans="18:18" x14ac:dyDescent="0.25">
      <c r="R5727" s="33"/>
    </row>
    <row r="5728" spans="18:18" x14ac:dyDescent="0.25">
      <c r="R5728" s="33"/>
    </row>
    <row r="5729" spans="18:18" x14ac:dyDescent="0.25">
      <c r="R5729" s="33"/>
    </row>
    <row r="5730" spans="18:18" x14ac:dyDescent="0.25">
      <c r="R5730" s="33"/>
    </row>
    <row r="5731" spans="18:18" x14ac:dyDescent="0.25">
      <c r="R5731" s="33"/>
    </row>
    <row r="5732" spans="18:18" x14ac:dyDescent="0.25">
      <c r="R5732" s="33"/>
    </row>
    <row r="5733" spans="18:18" x14ac:dyDescent="0.25">
      <c r="R5733" s="33"/>
    </row>
    <row r="5734" spans="18:18" x14ac:dyDescent="0.25">
      <c r="R5734" s="33"/>
    </row>
    <row r="5735" spans="18:18" x14ac:dyDescent="0.25">
      <c r="R5735" s="33"/>
    </row>
    <row r="5736" spans="18:18" x14ac:dyDescent="0.25">
      <c r="R5736" s="33"/>
    </row>
    <row r="5737" spans="18:18" x14ac:dyDescent="0.25">
      <c r="R5737" s="33"/>
    </row>
    <row r="5738" spans="18:18" x14ac:dyDescent="0.25">
      <c r="R5738" s="33"/>
    </row>
    <row r="5739" spans="18:18" x14ac:dyDescent="0.25">
      <c r="R5739" s="33"/>
    </row>
    <row r="5740" spans="18:18" x14ac:dyDescent="0.25">
      <c r="R5740" s="33"/>
    </row>
    <row r="5741" spans="18:18" x14ac:dyDescent="0.25">
      <c r="R5741" s="33"/>
    </row>
    <row r="5742" spans="18:18" x14ac:dyDescent="0.25">
      <c r="R5742" s="33"/>
    </row>
    <row r="5743" spans="18:18" x14ac:dyDescent="0.25">
      <c r="R5743" s="33"/>
    </row>
    <row r="5744" spans="18:18" x14ac:dyDescent="0.25">
      <c r="R5744" s="33"/>
    </row>
    <row r="5745" spans="18:18" x14ac:dyDescent="0.25">
      <c r="R5745" s="33"/>
    </row>
    <row r="5746" spans="18:18" x14ac:dyDescent="0.25">
      <c r="R5746" s="33"/>
    </row>
    <row r="5747" spans="18:18" x14ac:dyDescent="0.25">
      <c r="R5747" s="33"/>
    </row>
    <row r="5748" spans="18:18" x14ac:dyDescent="0.25">
      <c r="R5748" s="33"/>
    </row>
    <row r="5749" spans="18:18" x14ac:dyDescent="0.25">
      <c r="R5749" s="33"/>
    </row>
    <row r="5750" spans="18:18" x14ac:dyDescent="0.25">
      <c r="R5750" s="33"/>
    </row>
    <row r="5751" spans="18:18" x14ac:dyDescent="0.25">
      <c r="R5751" s="33"/>
    </row>
    <row r="5752" spans="18:18" x14ac:dyDescent="0.25">
      <c r="R5752" s="33"/>
    </row>
    <row r="5753" spans="18:18" x14ac:dyDescent="0.25">
      <c r="R5753" s="33"/>
    </row>
    <row r="5754" spans="18:18" x14ac:dyDescent="0.25">
      <c r="R5754" s="33"/>
    </row>
    <row r="5755" spans="18:18" x14ac:dyDescent="0.25">
      <c r="R5755" s="33"/>
    </row>
    <row r="5756" spans="18:18" x14ac:dyDescent="0.25">
      <c r="R5756" s="33"/>
    </row>
    <row r="5757" spans="18:18" x14ac:dyDescent="0.25">
      <c r="R5757" s="33"/>
    </row>
    <row r="5758" spans="18:18" x14ac:dyDescent="0.25">
      <c r="R5758" s="33"/>
    </row>
    <row r="5759" spans="18:18" x14ac:dyDescent="0.25">
      <c r="R5759" s="33"/>
    </row>
    <row r="5760" spans="18:18" x14ac:dyDescent="0.25">
      <c r="R5760" s="33"/>
    </row>
    <row r="5761" spans="18:18" x14ac:dyDescent="0.25">
      <c r="R5761" s="33"/>
    </row>
    <row r="5762" spans="18:18" x14ac:dyDescent="0.25">
      <c r="R5762" s="33"/>
    </row>
    <row r="5763" spans="18:18" x14ac:dyDescent="0.25">
      <c r="R5763" s="33"/>
    </row>
    <row r="5764" spans="18:18" x14ac:dyDescent="0.25">
      <c r="R5764" s="33"/>
    </row>
    <row r="5765" spans="18:18" x14ac:dyDescent="0.25">
      <c r="R5765" s="33"/>
    </row>
    <row r="5766" spans="18:18" x14ac:dyDescent="0.25">
      <c r="R5766" s="33"/>
    </row>
    <row r="5767" spans="18:18" x14ac:dyDescent="0.25">
      <c r="R5767" s="33"/>
    </row>
    <row r="5768" spans="18:18" x14ac:dyDescent="0.25">
      <c r="R5768" s="33"/>
    </row>
    <row r="5769" spans="18:18" x14ac:dyDescent="0.25">
      <c r="R5769" s="33"/>
    </row>
    <row r="5770" spans="18:18" x14ac:dyDescent="0.25">
      <c r="R5770" s="33"/>
    </row>
    <row r="5771" spans="18:18" x14ac:dyDescent="0.25">
      <c r="R5771" s="33"/>
    </row>
    <row r="5772" spans="18:18" x14ac:dyDescent="0.25">
      <c r="R5772" s="33"/>
    </row>
    <row r="5773" spans="18:18" x14ac:dyDescent="0.25">
      <c r="R5773" s="33"/>
    </row>
    <row r="5774" spans="18:18" x14ac:dyDescent="0.25">
      <c r="R5774" s="33"/>
    </row>
    <row r="5775" spans="18:18" x14ac:dyDescent="0.25">
      <c r="R5775" s="33"/>
    </row>
    <row r="5776" spans="18:18" x14ac:dyDescent="0.25">
      <c r="R5776" s="33"/>
    </row>
    <row r="5777" spans="18:18" x14ac:dyDescent="0.25">
      <c r="R5777" s="33"/>
    </row>
    <row r="5778" spans="18:18" x14ac:dyDescent="0.25">
      <c r="R5778" s="33"/>
    </row>
    <row r="5779" spans="18:18" x14ac:dyDescent="0.25">
      <c r="R5779" s="33"/>
    </row>
    <row r="5780" spans="18:18" x14ac:dyDescent="0.25">
      <c r="R5780" s="33"/>
    </row>
    <row r="5781" spans="18:18" x14ac:dyDescent="0.25">
      <c r="R5781" s="33"/>
    </row>
    <row r="5782" spans="18:18" x14ac:dyDescent="0.25">
      <c r="R5782" s="33"/>
    </row>
    <row r="5783" spans="18:18" x14ac:dyDescent="0.25">
      <c r="R5783" s="33"/>
    </row>
    <row r="5784" spans="18:18" x14ac:dyDescent="0.25">
      <c r="R5784" s="33"/>
    </row>
    <row r="5785" spans="18:18" x14ac:dyDescent="0.25">
      <c r="R5785" s="33"/>
    </row>
    <row r="5786" spans="18:18" x14ac:dyDescent="0.25">
      <c r="R5786" s="33"/>
    </row>
    <row r="5787" spans="18:18" x14ac:dyDescent="0.25">
      <c r="R5787" s="33"/>
    </row>
    <row r="5788" spans="18:18" x14ac:dyDescent="0.25">
      <c r="R5788" s="33"/>
    </row>
    <row r="5789" spans="18:18" x14ac:dyDescent="0.25">
      <c r="R5789" s="33"/>
    </row>
    <row r="5790" spans="18:18" x14ac:dyDescent="0.25">
      <c r="R5790" s="33"/>
    </row>
    <row r="5791" spans="18:18" x14ac:dyDescent="0.25">
      <c r="R5791" s="33"/>
    </row>
    <row r="5792" spans="18:18" x14ac:dyDescent="0.25">
      <c r="R5792" s="33"/>
    </row>
    <row r="5793" spans="18:18" x14ac:dyDescent="0.25">
      <c r="R5793" s="33"/>
    </row>
    <row r="5794" spans="18:18" x14ac:dyDescent="0.25">
      <c r="R5794" s="33"/>
    </row>
    <row r="5795" spans="18:18" x14ac:dyDescent="0.25">
      <c r="R5795" s="33"/>
    </row>
    <row r="5796" spans="18:18" x14ac:dyDescent="0.25">
      <c r="R5796" s="33"/>
    </row>
    <row r="5797" spans="18:18" x14ac:dyDescent="0.25">
      <c r="R5797" s="33"/>
    </row>
    <row r="5798" spans="18:18" x14ac:dyDescent="0.25">
      <c r="R5798" s="33"/>
    </row>
    <row r="5799" spans="18:18" x14ac:dyDescent="0.25">
      <c r="R5799" s="33"/>
    </row>
    <row r="5800" spans="18:18" x14ac:dyDescent="0.25">
      <c r="R5800" s="33"/>
    </row>
    <row r="5801" spans="18:18" x14ac:dyDescent="0.25">
      <c r="R5801" s="33"/>
    </row>
    <row r="5802" spans="18:18" x14ac:dyDescent="0.25">
      <c r="R5802" s="33"/>
    </row>
    <row r="5803" spans="18:18" x14ac:dyDescent="0.25">
      <c r="R5803" s="33"/>
    </row>
    <row r="5804" spans="18:18" x14ac:dyDescent="0.25">
      <c r="R5804" s="33"/>
    </row>
    <row r="5805" spans="18:18" x14ac:dyDescent="0.25">
      <c r="R5805" s="33"/>
    </row>
    <row r="5806" spans="18:18" x14ac:dyDescent="0.25">
      <c r="R5806" s="33"/>
    </row>
    <row r="5807" spans="18:18" x14ac:dyDescent="0.25">
      <c r="R5807" s="33"/>
    </row>
    <row r="5808" spans="18:18" x14ac:dyDescent="0.25">
      <c r="R5808" s="33"/>
    </row>
    <row r="5809" spans="18:18" x14ac:dyDescent="0.25">
      <c r="R5809" s="33"/>
    </row>
    <row r="5810" spans="18:18" x14ac:dyDescent="0.25">
      <c r="R5810" s="33"/>
    </row>
    <row r="5811" spans="18:18" x14ac:dyDescent="0.25">
      <c r="R5811" s="33"/>
    </row>
    <row r="5812" spans="18:18" x14ac:dyDescent="0.25">
      <c r="R5812" s="33"/>
    </row>
    <row r="5813" spans="18:18" x14ac:dyDescent="0.25">
      <c r="R5813" s="33"/>
    </row>
    <row r="5814" spans="18:18" x14ac:dyDescent="0.25">
      <c r="R5814" s="33"/>
    </row>
    <row r="5815" spans="18:18" x14ac:dyDescent="0.25">
      <c r="R5815" s="33"/>
    </row>
    <row r="5816" spans="18:18" x14ac:dyDescent="0.25">
      <c r="R5816" s="33"/>
    </row>
    <row r="5817" spans="18:18" x14ac:dyDescent="0.25">
      <c r="R5817" s="33"/>
    </row>
    <row r="5818" spans="18:18" x14ac:dyDescent="0.25">
      <c r="R5818" s="33"/>
    </row>
    <row r="5819" spans="18:18" x14ac:dyDescent="0.25">
      <c r="R5819" s="33"/>
    </row>
    <row r="5820" spans="18:18" x14ac:dyDescent="0.25">
      <c r="R5820" s="33"/>
    </row>
    <row r="5821" spans="18:18" x14ac:dyDescent="0.25">
      <c r="R5821" s="33"/>
    </row>
    <row r="5822" spans="18:18" x14ac:dyDescent="0.25">
      <c r="R5822" s="33"/>
    </row>
    <row r="5823" spans="18:18" x14ac:dyDescent="0.25">
      <c r="R5823" s="33"/>
    </row>
    <row r="5824" spans="18:18" x14ac:dyDescent="0.25">
      <c r="R5824" s="33"/>
    </row>
    <row r="5825" spans="18:18" x14ac:dyDescent="0.25">
      <c r="R5825" s="33"/>
    </row>
    <row r="5826" spans="18:18" x14ac:dyDescent="0.25">
      <c r="R5826" s="33"/>
    </row>
    <row r="5827" spans="18:18" x14ac:dyDescent="0.25">
      <c r="R5827" s="33"/>
    </row>
    <row r="5828" spans="18:18" x14ac:dyDescent="0.25">
      <c r="R5828" s="33"/>
    </row>
    <row r="5829" spans="18:18" x14ac:dyDescent="0.25">
      <c r="R5829" s="33"/>
    </row>
    <row r="5830" spans="18:18" x14ac:dyDescent="0.25">
      <c r="R5830" s="33"/>
    </row>
    <row r="5831" spans="18:18" x14ac:dyDescent="0.25">
      <c r="R5831" s="33"/>
    </row>
    <row r="5832" spans="18:18" x14ac:dyDescent="0.25">
      <c r="R5832" s="33"/>
    </row>
    <row r="5833" spans="18:18" x14ac:dyDescent="0.25">
      <c r="R5833" s="33"/>
    </row>
    <row r="5834" spans="18:18" x14ac:dyDescent="0.25">
      <c r="R5834" s="33"/>
    </row>
    <row r="5835" spans="18:18" x14ac:dyDescent="0.25">
      <c r="R5835" s="33"/>
    </row>
    <row r="5836" spans="18:18" x14ac:dyDescent="0.25">
      <c r="R5836" s="33"/>
    </row>
    <row r="5837" spans="18:18" x14ac:dyDescent="0.25">
      <c r="R5837" s="33"/>
    </row>
    <row r="5838" spans="18:18" x14ac:dyDescent="0.25">
      <c r="R5838" s="33"/>
    </row>
    <row r="5839" spans="18:18" x14ac:dyDescent="0.25">
      <c r="R5839" s="33"/>
    </row>
    <row r="5840" spans="18:18" x14ac:dyDescent="0.25">
      <c r="R5840" s="33"/>
    </row>
    <row r="5841" spans="18:18" x14ac:dyDescent="0.25">
      <c r="R5841" s="33"/>
    </row>
    <row r="5842" spans="18:18" x14ac:dyDescent="0.25">
      <c r="R5842" s="33"/>
    </row>
    <row r="5843" spans="18:18" x14ac:dyDescent="0.25">
      <c r="R5843" s="33"/>
    </row>
    <row r="5844" spans="18:18" x14ac:dyDescent="0.25">
      <c r="R5844" s="33"/>
    </row>
    <row r="5845" spans="18:18" x14ac:dyDescent="0.25">
      <c r="R5845" s="33"/>
    </row>
    <row r="5846" spans="18:18" x14ac:dyDescent="0.25">
      <c r="R5846" s="33"/>
    </row>
    <row r="5847" spans="18:18" x14ac:dyDescent="0.25">
      <c r="R5847" s="33"/>
    </row>
    <row r="5848" spans="18:18" x14ac:dyDescent="0.25">
      <c r="R5848" s="33"/>
    </row>
    <row r="5849" spans="18:18" x14ac:dyDescent="0.25">
      <c r="R5849" s="33"/>
    </row>
    <row r="5850" spans="18:18" x14ac:dyDescent="0.25">
      <c r="R5850" s="33"/>
    </row>
    <row r="5851" spans="18:18" x14ac:dyDescent="0.25">
      <c r="R5851" s="33"/>
    </row>
    <row r="5852" spans="18:18" x14ac:dyDescent="0.25">
      <c r="R5852" s="33"/>
    </row>
    <row r="5853" spans="18:18" x14ac:dyDescent="0.25">
      <c r="R5853" s="33"/>
    </row>
    <row r="5854" spans="18:18" x14ac:dyDescent="0.25">
      <c r="R5854" s="33"/>
    </row>
    <row r="5855" spans="18:18" x14ac:dyDescent="0.25">
      <c r="R5855" s="33"/>
    </row>
    <row r="5856" spans="18:18" x14ac:dyDescent="0.25">
      <c r="R5856" s="33"/>
    </row>
    <row r="5857" spans="18:18" x14ac:dyDescent="0.25">
      <c r="R5857" s="33"/>
    </row>
    <row r="5858" spans="18:18" x14ac:dyDescent="0.25">
      <c r="R5858" s="33"/>
    </row>
    <row r="5859" spans="18:18" x14ac:dyDescent="0.25">
      <c r="R5859" s="33"/>
    </row>
    <row r="5860" spans="18:18" x14ac:dyDescent="0.25">
      <c r="R5860" s="33"/>
    </row>
    <row r="5861" spans="18:18" x14ac:dyDescent="0.25">
      <c r="R5861" s="33"/>
    </row>
    <row r="5862" spans="18:18" x14ac:dyDescent="0.25">
      <c r="R5862" s="33"/>
    </row>
    <row r="5863" spans="18:18" x14ac:dyDescent="0.25">
      <c r="R5863" s="33"/>
    </row>
    <row r="5864" spans="18:18" x14ac:dyDescent="0.25">
      <c r="R5864" s="33"/>
    </row>
    <row r="5865" spans="18:18" x14ac:dyDescent="0.25">
      <c r="R5865" s="33"/>
    </row>
    <row r="5866" spans="18:18" x14ac:dyDescent="0.25">
      <c r="R5866" s="33"/>
    </row>
    <row r="5867" spans="18:18" x14ac:dyDescent="0.25">
      <c r="R5867" s="33"/>
    </row>
    <row r="5868" spans="18:18" x14ac:dyDescent="0.25">
      <c r="R5868" s="33"/>
    </row>
    <row r="5869" spans="18:18" x14ac:dyDescent="0.25">
      <c r="R5869" s="33"/>
    </row>
    <row r="5870" spans="18:18" x14ac:dyDescent="0.25">
      <c r="R5870" s="33"/>
    </row>
    <row r="5871" spans="18:18" x14ac:dyDescent="0.25">
      <c r="R5871" s="33"/>
    </row>
    <row r="5872" spans="18:18" x14ac:dyDescent="0.25">
      <c r="R5872" s="33"/>
    </row>
    <row r="5873" spans="18:18" x14ac:dyDescent="0.25">
      <c r="R5873" s="33"/>
    </row>
    <row r="5874" spans="18:18" x14ac:dyDescent="0.25">
      <c r="R5874" s="33"/>
    </row>
    <row r="5875" spans="18:18" x14ac:dyDescent="0.25">
      <c r="R5875" s="33"/>
    </row>
    <row r="5876" spans="18:18" x14ac:dyDescent="0.25">
      <c r="R5876" s="33"/>
    </row>
    <row r="5877" spans="18:18" x14ac:dyDescent="0.25">
      <c r="R5877" s="33"/>
    </row>
    <row r="5878" spans="18:18" x14ac:dyDescent="0.25">
      <c r="R5878" s="33"/>
    </row>
    <row r="5879" spans="18:18" x14ac:dyDescent="0.25">
      <c r="R5879" s="33"/>
    </row>
    <row r="5880" spans="18:18" x14ac:dyDescent="0.25">
      <c r="R5880" s="33"/>
    </row>
    <row r="5881" spans="18:18" x14ac:dyDescent="0.25">
      <c r="R5881" s="33"/>
    </row>
    <row r="5882" spans="18:18" x14ac:dyDescent="0.25">
      <c r="R5882" s="33"/>
    </row>
    <row r="5883" spans="18:18" x14ac:dyDescent="0.25">
      <c r="R5883" s="33"/>
    </row>
    <row r="5884" spans="18:18" x14ac:dyDescent="0.25">
      <c r="R5884" s="33"/>
    </row>
    <row r="5885" spans="18:18" x14ac:dyDescent="0.25">
      <c r="R5885" s="33"/>
    </row>
    <row r="5886" spans="18:18" x14ac:dyDescent="0.25">
      <c r="R5886" s="33"/>
    </row>
    <row r="5887" spans="18:18" x14ac:dyDescent="0.25">
      <c r="R5887" s="33"/>
    </row>
    <row r="5888" spans="18:18" x14ac:dyDescent="0.25">
      <c r="R5888" s="33"/>
    </row>
    <row r="5889" spans="18:18" x14ac:dyDescent="0.25">
      <c r="R5889" s="33"/>
    </row>
    <row r="5890" spans="18:18" x14ac:dyDescent="0.25">
      <c r="R5890" s="33"/>
    </row>
    <row r="5891" spans="18:18" x14ac:dyDescent="0.25">
      <c r="R5891" s="33"/>
    </row>
    <row r="5892" spans="18:18" x14ac:dyDescent="0.25">
      <c r="R5892" s="33"/>
    </row>
    <row r="5893" spans="18:18" x14ac:dyDescent="0.25">
      <c r="R5893" s="33"/>
    </row>
    <row r="5894" spans="18:18" x14ac:dyDescent="0.25">
      <c r="R5894" s="33"/>
    </row>
    <row r="5895" spans="18:18" x14ac:dyDescent="0.25">
      <c r="R5895" s="33"/>
    </row>
    <row r="5896" spans="18:18" x14ac:dyDescent="0.25">
      <c r="R5896" s="33"/>
    </row>
    <row r="5897" spans="18:18" x14ac:dyDescent="0.25">
      <c r="R5897" s="33"/>
    </row>
    <row r="5898" spans="18:18" x14ac:dyDescent="0.25">
      <c r="R5898" s="33"/>
    </row>
    <row r="5899" spans="18:18" x14ac:dyDescent="0.25">
      <c r="R5899" s="33"/>
    </row>
    <row r="5900" spans="18:18" x14ac:dyDescent="0.25">
      <c r="R5900" s="33"/>
    </row>
    <row r="5901" spans="18:18" x14ac:dyDescent="0.25">
      <c r="R5901" s="33"/>
    </row>
    <row r="5902" spans="18:18" x14ac:dyDescent="0.25">
      <c r="R5902" s="33"/>
    </row>
    <row r="5903" spans="18:18" x14ac:dyDescent="0.25">
      <c r="R5903" s="33"/>
    </row>
    <row r="5904" spans="18:18" x14ac:dyDescent="0.25">
      <c r="R5904" s="33"/>
    </row>
    <row r="5905" spans="18:18" x14ac:dyDescent="0.25">
      <c r="R5905" s="33"/>
    </row>
    <row r="5906" spans="18:18" x14ac:dyDescent="0.25">
      <c r="R5906" s="33"/>
    </row>
    <row r="5907" spans="18:18" x14ac:dyDescent="0.25">
      <c r="R5907" s="33"/>
    </row>
    <row r="5908" spans="18:18" x14ac:dyDescent="0.25">
      <c r="R5908" s="33"/>
    </row>
    <row r="5909" spans="18:18" x14ac:dyDescent="0.25">
      <c r="R5909" s="33"/>
    </row>
    <row r="5910" spans="18:18" x14ac:dyDescent="0.25">
      <c r="R5910" s="33"/>
    </row>
    <row r="5911" spans="18:18" x14ac:dyDescent="0.25">
      <c r="R5911" s="33"/>
    </row>
    <row r="5912" spans="18:18" x14ac:dyDescent="0.25">
      <c r="R5912" s="33"/>
    </row>
    <row r="5913" spans="18:18" x14ac:dyDescent="0.25">
      <c r="R5913" s="33"/>
    </row>
    <row r="5914" spans="18:18" x14ac:dyDescent="0.25">
      <c r="R5914" s="33"/>
    </row>
    <row r="5915" spans="18:18" x14ac:dyDescent="0.25">
      <c r="R5915" s="33"/>
    </row>
    <row r="5916" spans="18:18" x14ac:dyDescent="0.25">
      <c r="R5916" s="33"/>
    </row>
    <row r="5917" spans="18:18" x14ac:dyDescent="0.25">
      <c r="R5917" s="33"/>
    </row>
    <row r="5918" spans="18:18" x14ac:dyDescent="0.25">
      <c r="R5918" s="33"/>
    </row>
    <row r="5919" spans="18:18" x14ac:dyDescent="0.25">
      <c r="R5919" s="33"/>
    </row>
    <row r="5920" spans="18:18" x14ac:dyDescent="0.25">
      <c r="R5920" s="33"/>
    </row>
    <row r="5921" spans="18:18" x14ac:dyDescent="0.25">
      <c r="R5921" s="33"/>
    </row>
    <row r="5922" spans="18:18" x14ac:dyDescent="0.25">
      <c r="R5922" s="33"/>
    </row>
    <row r="5923" spans="18:18" x14ac:dyDescent="0.25">
      <c r="R5923" s="33"/>
    </row>
    <row r="5924" spans="18:18" x14ac:dyDescent="0.25">
      <c r="R5924" s="33"/>
    </row>
    <row r="5925" spans="18:18" x14ac:dyDescent="0.25">
      <c r="R5925" s="33"/>
    </row>
    <row r="5926" spans="18:18" x14ac:dyDescent="0.25">
      <c r="R5926" s="33"/>
    </row>
    <row r="5927" spans="18:18" x14ac:dyDescent="0.25">
      <c r="R5927" s="33"/>
    </row>
    <row r="5928" spans="18:18" x14ac:dyDescent="0.25">
      <c r="R5928" s="33"/>
    </row>
    <row r="5929" spans="18:18" x14ac:dyDescent="0.25">
      <c r="R5929" s="33"/>
    </row>
    <row r="5930" spans="18:18" x14ac:dyDescent="0.25">
      <c r="R5930" s="33"/>
    </row>
    <row r="5931" spans="18:18" x14ac:dyDescent="0.25">
      <c r="R5931" s="33"/>
    </row>
    <row r="5932" spans="18:18" x14ac:dyDescent="0.25">
      <c r="R5932" s="33"/>
    </row>
    <row r="5933" spans="18:18" x14ac:dyDescent="0.25">
      <c r="R5933" s="33"/>
    </row>
    <row r="5934" spans="18:18" x14ac:dyDescent="0.25">
      <c r="R5934" s="33"/>
    </row>
    <row r="5935" spans="18:18" x14ac:dyDescent="0.25">
      <c r="R5935" s="33"/>
    </row>
    <row r="5936" spans="18:18" x14ac:dyDescent="0.25">
      <c r="R5936" s="33"/>
    </row>
    <row r="5937" spans="18:18" x14ac:dyDescent="0.25">
      <c r="R5937" s="33"/>
    </row>
    <row r="5938" spans="18:18" x14ac:dyDescent="0.25">
      <c r="R5938" s="33"/>
    </row>
    <row r="5939" spans="18:18" x14ac:dyDescent="0.25">
      <c r="R5939" s="33"/>
    </row>
    <row r="5940" spans="18:18" x14ac:dyDescent="0.25">
      <c r="R5940" s="33"/>
    </row>
    <row r="5941" spans="18:18" x14ac:dyDescent="0.25">
      <c r="R5941" s="33"/>
    </row>
    <row r="5942" spans="18:18" x14ac:dyDescent="0.25">
      <c r="R5942" s="33"/>
    </row>
    <row r="5943" spans="18:18" x14ac:dyDescent="0.25">
      <c r="R5943" s="33"/>
    </row>
    <row r="5944" spans="18:18" x14ac:dyDescent="0.25">
      <c r="R5944" s="33"/>
    </row>
    <row r="5945" spans="18:18" x14ac:dyDescent="0.25">
      <c r="R5945" s="33"/>
    </row>
    <row r="5946" spans="18:18" x14ac:dyDescent="0.25">
      <c r="R5946" s="33"/>
    </row>
    <row r="5947" spans="18:18" x14ac:dyDescent="0.25">
      <c r="R5947" s="33"/>
    </row>
    <row r="5948" spans="18:18" x14ac:dyDescent="0.25">
      <c r="R5948" s="33"/>
    </row>
    <row r="5949" spans="18:18" x14ac:dyDescent="0.25">
      <c r="R5949" s="33"/>
    </row>
    <row r="5950" spans="18:18" x14ac:dyDescent="0.25">
      <c r="R5950" s="33"/>
    </row>
    <row r="5951" spans="18:18" x14ac:dyDescent="0.25">
      <c r="R5951" s="33"/>
    </row>
    <row r="5952" spans="18:18" x14ac:dyDescent="0.25">
      <c r="R5952" s="33"/>
    </row>
    <row r="5953" spans="18:18" x14ac:dyDescent="0.25">
      <c r="R5953" s="33"/>
    </row>
    <row r="5954" spans="18:18" x14ac:dyDescent="0.25">
      <c r="R5954" s="33"/>
    </row>
    <row r="5955" spans="18:18" x14ac:dyDescent="0.25">
      <c r="R5955" s="33"/>
    </row>
    <row r="5956" spans="18:18" x14ac:dyDescent="0.25">
      <c r="R5956" s="33"/>
    </row>
    <row r="5957" spans="18:18" x14ac:dyDescent="0.25">
      <c r="R5957" s="33"/>
    </row>
    <row r="5958" spans="18:18" x14ac:dyDescent="0.25">
      <c r="R5958" s="33"/>
    </row>
    <row r="5959" spans="18:18" x14ac:dyDescent="0.25">
      <c r="R5959" s="33"/>
    </row>
    <row r="5960" spans="18:18" x14ac:dyDescent="0.25">
      <c r="R5960" s="33"/>
    </row>
    <row r="5961" spans="18:18" x14ac:dyDescent="0.25">
      <c r="R5961" s="33"/>
    </row>
    <row r="5962" spans="18:18" x14ac:dyDescent="0.25">
      <c r="R5962" s="33"/>
    </row>
    <row r="5963" spans="18:18" x14ac:dyDescent="0.25">
      <c r="R5963" s="33"/>
    </row>
    <row r="5964" spans="18:18" x14ac:dyDescent="0.25">
      <c r="R5964" s="33"/>
    </row>
    <row r="5965" spans="18:18" x14ac:dyDescent="0.25">
      <c r="R5965" s="33"/>
    </row>
    <row r="5966" spans="18:18" x14ac:dyDescent="0.25">
      <c r="R5966" s="33"/>
    </row>
    <row r="5967" spans="18:18" x14ac:dyDescent="0.25">
      <c r="R5967" s="33"/>
    </row>
    <row r="5968" spans="18:18" x14ac:dyDescent="0.25">
      <c r="R5968" s="33"/>
    </row>
    <row r="5969" spans="18:18" x14ac:dyDescent="0.25">
      <c r="R5969" s="33"/>
    </row>
    <row r="5970" spans="18:18" x14ac:dyDescent="0.25">
      <c r="R5970" s="33"/>
    </row>
    <row r="5971" spans="18:18" x14ac:dyDescent="0.25">
      <c r="R5971" s="33"/>
    </row>
    <row r="5972" spans="18:18" x14ac:dyDescent="0.25">
      <c r="R5972" s="33"/>
    </row>
    <row r="5973" spans="18:18" x14ac:dyDescent="0.25">
      <c r="R5973" s="33"/>
    </row>
    <row r="5974" spans="18:18" x14ac:dyDescent="0.25">
      <c r="R5974" s="33"/>
    </row>
    <row r="5975" spans="18:18" x14ac:dyDescent="0.25">
      <c r="R5975" s="33"/>
    </row>
    <row r="5976" spans="18:18" x14ac:dyDescent="0.25">
      <c r="R5976" s="33"/>
    </row>
    <row r="5977" spans="18:18" x14ac:dyDescent="0.25">
      <c r="R5977" s="33"/>
    </row>
    <row r="5978" spans="18:18" x14ac:dyDescent="0.25">
      <c r="R5978" s="33"/>
    </row>
    <row r="5979" spans="18:18" x14ac:dyDescent="0.25">
      <c r="R5979" s="33"/>
    </row>
    <row r="5980" spans="18:18" x14ac:dyDescent="0.25">
      <c r="R5980" s="33"/>
    </row>
    <row r="5981" spans="18:18" x14ac:dyDescent="0.25">
      <c r="R5981" s="33"/>
    </row>
    <row r="5982" spans="18:18" x14ac:dyDescent="0.25">
      <c r="R5982" s="33"/>
    </row>
    <row r="5983" spans="18:18" x14ac:dyDescent="0.25">
      <c r="R5983" s="33"/>
    </row>
    <row r="5984" spans="18:18" x14ac:dyDescent="0.25">
      <c r="R5984" s="33"/>
    </row>
    <row r="5985" spans="18:18" x14ac:dyDescent="0.25">
      <c r="R5985" s="33"/>
    </row>
    <row r="5986" spans="18:18" x14ac:dyDescent="0.25">
      <c r="R5986" s="33"/>
    </row>
    <row r="5987" spans="18:18" x14ac:dyDescent="0.25">
      <c r="R5987" s="33"/>
    </row>
    <row r="5988" spans="18:18" x14ac:dyDescent="0.25">
      <c r="R5988" s="33"/>
    </row>
    <row r="5989" spans="18:18" x14ac:dyDescent="0.25">
      <c r="R5989" s="33"/>
    </row>
    <row r="5990" spans="18:18" x14ac:dyDescent="0.25">
      <c r="R5990" s="33"/>
    </row>
    <row r="5991" spans="18:18" x14ac:dyDescent="0.25">
      <c r="R5991" s="33"/>
    </row>
    <row r="5992" spans="18:18" x14ac:dyDescent="0.25">
      <c r="R5992" s="33"/>
    </row>
    <row r="5993" spans="18:18" x14ac:dyDescent="0.25">
      <c r="R5993" s="33"/>
    </row>
    <row r="5994" spans="18:18" x14ac:dyDescent="0.25">
      <c r="R5994" s="33"/>
    </row>
    <row r="5995" spans="18:18" x14ac:dyDescent="0.25">
      <c r="R5995" s="33"/>
    </row>
    <row r="5996" spans="18:18" x14ac:dyDescent="0.25">
      <c r="R5996" s="33"/>
    </row>
    <row r="5997" spans="18:18" x14ac:dyDescent="0.25">
      <c r="R5997" s="33"/>
    </row>
    <row r="5998" spans="18:18" x14ac:dyDescent="0.25">
      <c r="R5998" s="33"/>
    </row>
    <row r="5999" spans="18:18" x14ac:dyDescent="0.25">
      <c r="R5999" s="33"/>
    </row>
    <row r="6000" spans="18:18" x14ac:dyDescent="0.25">
      <c r="R6000" s="33"/>
    </row>
    <row r="6001" spans="18:18" x14ac:dyDescent="0.25">
      <c r="R6001" s="33"/>
    </row>
    <row r="6002" spans="18:18" x14ac:dyDescent="0.25">
      <c r="R6002" s="33"/>
    </row>
    <row r="6003" spans="18:18" x14ac:dyDescent="0.25">
      <c r="R6003" s="33"/>
    </row>
    <row r="6004" spans="18:18" x14ac:dyDescent="0.25">
      <c r="R6004" s="33"/>
    </row>
    <row r="6005" spans="18:18" x14ac:dyDescent="0.25">
      <c r="R6005" s="33"/>
    </row>
    <row r="6006" spans="18:18" x14ac:dyDescent="0.25">
      <c r="R6006" s="33"/>
    </row>
    <row r="6007" spans="18:18" x14ac:dyDescent="0.25">
      <c r="R6007" s="33"/>
    </row>
    <row r="6008" spans="18:18" x14ac:dyDescent="0.25">
      <c r="R6008" s="33"/>
    </row>
    <row r="6009" spans="18:18" x14ac:dyDescent="0.25">
      <c r="R6009" s="33"/>
    </row>
    <row r="6010" spans="18:18" x14ac:dyDescent="0.25">
      <c r="R6010" s="33"/>
    </row>
    <row r="6011" spans="18:18" x14ac:dyDescent="0.25">
      <c r="R6011" s="33"/>
    </row>
    <row r="6012" spans="18:18" x14ac:dyDescent="0.25">
      <c r="R6012" s="33"/>
    </row>
    <row r="6013" spans="18:18" x14ac:dyDescent="0.25">
      <c r="R6013" s="33"/>
    </row>
    <row r="6014" spans="18:18" x14ac:dyDescent="0.25">
      <c r="R6014" s="33"/>
    </row>
    <row r="6015" spans="18:18" x14ac:dyDescent="0.25">
      <c r="R6015" s="33"/>
    </row>
    <row r="6016" spans="18:18" x14ac:dyDescent="0.25">
      <c r="R6016" s="33"/>
    </row>
    <row r="6017" spans="18:18" x14ac:dyDescent="0.25">
      <c r="R6017" s="33"/>
    </row>
    <row r="6018" spans="18:18" x14ac:dyDescent="0.25">
      <c r="R6018" s="33"/>
    </row>
    <row r="6019" spans="18:18" x14ac:dyDescent="0.25">
      <c r="R6019" s="33"/>
    </row>
    <row r="6020" spans="18:18" x14ac:dyDescent="0.25">
      <c r="R6020" s="33"/>
    </row>
    <row r="6021" spans="18:18" x14ac:dyDescent="0.25">
      <c r="R6021" s="33"/>
    </row>
    <row r="6022" spans="18:18" x14ac:dyDescent="0.25">
      <c r="R6022" s="33"/>
    </row>
    <row r="6023" spans="18:18" x14ac:dyDescent="0.25">
      <c r="R6023" s="33"/>
    </row>
    <row r="6024" spans="18:18" x14ac:dyDescent="0.25">
      <c r="R6024" s="33"/>
    </row>
    <row r="6025" spans="18:18" x14ac:dyDescent="0.25">
      <c r="R6025" s="33"/>
    </row>
    <row r="6026" spans="18:18" x14ac:dyDescent="0.25">
      <c r="R6026" s="33"/>
    </row>
    <row r="6027" spans="18:18" x14ac:dyDescent="0.25">
      <c r="R6027" s="33"/>
    </row>
    <row r="6028" spans="18:18" x14ac:dyDescent="0.25">
      <c r="R6028" s="33"/>
    </row>
    <row r="6029" spans="18:18" x14ac:dyDescent="0.25">
      <c r="R6029" s="33"/>
    </row>
    <row r="6030" spans="18:18" x14ac:dyDescent="0.25">
      <c r="R6030" s="33"/>
    </row>
    <row r="6031" spans="18:18" x14ac:dyDescent="0.25">
      <c r="R6031" s="33"/>
    </row>
    <row r="6032" spans="18:18" x14ac:dyDescent="0.25">
      <c r="R6032" s="33"/>
    </row>
    <row r="6033" spans="18:18" x14ac:dyDescent="0.25">
      <c r="R6033" s="33"/>
    </row>
    <row r="6034" spans="18:18" x14ac:dyDescent="0.25">
      <c r="R6034" s="33"/>
    </row>
    <row r="6035" spans="18:18" x14ac:dyDescent="0.25">
      <c r="R6035" s="33"/>
    </row>
    <row r="6036" spans="18:18" x14ac:dyDescent="0.25">
      <c r="R6036" s="33"/>
    </row>
    <row r="6037" spans="18:18" x14ac:dyDescent="0.25">
      <c r="R6037" s="33"/>
    </row>
    <row r="6038" spans="18:18" x14ac:dyDescent="0.25">
      <c r="R6038" s="33"/>
    </row>
    <row r="6039" spans="18:18" x14ac:dyDescent="0.25">
      <c r="R6039" s="33"/>
    </row>
    <row r="6040" spans="18:18" x14ac:dyDescent="0.25">
      <c r="R6040" s="33"/>
    </row>
    <row r="6041" spans="18:18" x14ac:dyDescent="0.25">
      <c r="R6041" s="33"/>
    </row>
    <row r="6042" spans="18:18" x14ac:dyDescent="0.25">
      <c r="R6042" s="33"/>
    </row>
    <row r="6043" spans="18:18" x14ac:dyDescent="0.25">
      <c r="R6043" s="33"/>
    </row>
    <row r="6044" spans="18:18" x14ac:dyDescent="0.25">
      <c r="R6044" s="33"/>
    </row>
    <row r="6045" spans="18:18" x14ac:dyDescent="0.25">
      <c r="R6045" s="33"/>
    </row>
    <row r="6046" spans="18:18" x14ac:dyDescent="0.25">
      <c r="R6046" s="33"/>
    </row>
    <row r="6047" spans="18:18" x14ac:dyDescent="0.25">
      <c r="R6047" s="33"/>
    </row>
    <row r="6048" spans="18:18" x14ac:dyDescent="0.25">
      <c r="R6048" s="33"/>
    </row>
    <row r="6049" spans="18:18" x14ac:dyDescent="0.25">
      <c r="R6049" s="33"/>
    </row>
    <row r="6050" spans="18:18" x14ac:dyDescent="0.25">
      <c r="R6050" s="33"/>
    </row>
    <row r="6051" spans="18:18" x14ac:dyDescent="0.25">
      <c r="R6051" s="33"/>
    </row>
    <row r="6052" spans="18:18" x14ac:dyDescent="0.25">
      <c r="R6052" s="33"/>
    </row>
    <row r="6053" spans="18:18" x14ac:dyDescent="0.25">
      <c r="R6053" s="33"/>
    </row>
    <row r="6054" spans="18:18" x14ac:dyDescent="0.25">
      <c r="R6054" s="33"/>
    </row>
    <row r="6055" spans="18:18" x14ac:dyDescent="0.25">
      <c r="R6055" s="33"/>
    </row>
    <row r="6056" spans="18:18" x14ac:dyDescent="0.25">
      <c r="R6056" s="33"/>
    </row>
    <row r="6057" spans="18:18" x14ac:dyDescent="0.25">
      <c r="R6057" s="33"/>
    </row>
    <row r="6058" spans="18:18" x14ac:dyDescent="0.25">
      <c r="R6058" s="33"/>
    </row>
    <row r="6059" spans="18:18" x14ac:dyDescent="0.25">
      <c r="R6059" s="33"/>
    </row>
    <row r="6060" spans="18:18" x14ac:dyDescent="0.25">
      <c r="R6060" s="33"/>
    </row>
    <row r="6061" spans="18:18" x14ac:dyDescent="0.25">
      <c r="R6061" s="33"/>
    </row>
    <row r="6062" spans="18:18" x14ac:dyDescent="0.25">
      <c r="R6062" s="33"/>
    </row>
    <row r="6063" spans="18:18" x14ac:dyDescent="0.25">
      <c r="R6063" s="33"/>
    </row>
    <row r="6064" spans="18:18" x14ac:dyDescent="0.25">
      <c r="R6064" s="33"/>
    </row>
    <row r="6065" spans="18:18" x14ac:dyDescent="0.25">
      <c r="R6065" s="33"/>
    </row>
    <row r="6066" spans="18:18" x14ac:dyDescent="0.25">
      <c r="R6066" s="33"/>
    </row>
    <row r="6067" spans="18:18" x14ac:dyDescent="0.25">
      <c r="R6067" s="33"/>
    </row>
    <row r="6068" spans="18:18" x14ac:dyDescent="0.25">
      <c r="R6068" s="33"/>
    </row>
    <row r="6069" spans="18:18" x14ac:dyDescent="0.25">
      <c r="R6069" s="33"/>
    </row>
    <row r="6070" spans="18:18" x14ac:dyDescent="0.25">
      <c r="R6070" s="33"/>
    </row>
    <row r="6071" spans="18:18" x14ac:dyDescent="0.25">
      <c r="R6071" s="33"/>
    </row>
    <row r="6072" spans="18:18" x14ac:dyDescent="0.25">
      <c r="R6072" s="33"/>
    </row>
    <row r="6073" spans="18:18" x14ac:dyDescent="0.25">
      <c r="R6073" s="33"/>
    </row>
    <row r="6074" spans="18:18" x14ac:dyDescent="0.25">
      <c r="R6074" s="33"/>
    </row>
    <row r="6075" spans="18:18" x14ac:dyDescent="0.25">
      <c r="R6075" s="33"/>
    </row>
    <row r="6076" spans="18:18" x14ac:dyDescent="0.25">
      <c r="R6076" s="33"/>
    </row>
    <row r="6077" spans="18:18" x14ac:dyDescent="0.25">
      <c r="R6077" s="33"/>
    </row>
    <row r="6078" spans="18:18" x14ac:dyDescent="0.25">
      <c r="R6078" s="33"/>
    </row>
    <row r="6079" spans="18:18" x14ac:dyDescent="0.25">
      <c r="R6079" s="33"/>
    </row>
    <row r="6080" spans="18:18" x14ac:dyDescent="0.25">
      <c r="R6080" s="33"/>
    </row>
    <row r="6081" spans="18:18" x14ac:dyDescent="0.25">
      <c r="R6081" s="33"/>
    </row>
    <row r="6082" spans="18:18" x14ac:dyDescent="0.25">
      <c r="R6082" s="33"/>
    </row>
    <row r="6083" spans="18:18" x14ac:dyDescent="0.25">
      <c r="R6083" s="33"/>
    </row>
    <row r="6084" spans="18:18" x14ac:dyDescent="0.25">
      <c r="R6084" s="33"/>
    </row>
    <row r="6085" spans="18:18" x14ac:dyDescent="0.25">
      <c r="R6085" s="33"/>
    </row>
    <row r="6086" spans="18:18" x14ac:dyDescent="0.25">
      <c r="R6086" s="33"/>
    </row>
    <row r="6087" spans="18:18" x14ac:dyDescent="0.25">
      <c r="R6087" s="33"/>
    </row>
    <row r="6088" spans="18:18" x14ac:dyDescent="0.25">
      <c r="R6088" s="33"/>
    </row>
    <row r="6089" spans="18:18" x14ac:dyDescent="0.25">
      <c r="R6089" s="33"/>
    </row>
    <row r="6090" spans="18:18" x14ac:dyDescent="0.25">
      <c r="R6090" s="33"/>
    </row>
    <row r="6091" spans="18:18" x14ac:dyDescent="0.25">
      <c r="R6091" s="33"/>
    </row>
    <row r="6092" spans="18:18" x14ac:dyDescent="0.25">
      <c r="R6092" s="33"/>
    </row>
    <row r="6093" spans="18:18" x14ac:dyDescent="0.25">
      <c r="R6093" s="33"/>
    </row>
    <row r="6094" spans="18:18" x14ac:dyDescent="0.25">
      <c r="R6094" s="33"/>
    </row>
    <row r="6095" spans="18:18" x14ac:dyDescent="0.25">
      <c r="R6095" s="33"/>
    </row>
    <row r="6096" spans="18:18" x14ac:dyDescent="0.25">
      <c r="R6096" s="33"/>
    </row>
    <row r="6097" spans="18:18" x14ac:dyDescent="0.25">
      <c r="R6097" s="33"/>
    </row>
    <row r="6098" spans="18:18" x14ac:dyDescent="0.25">
      <c r="R6098" s="33"/>
    </row>
    <row r="6099" spans="18:18" x14ac:dyDescent="0.25">
      <c r="R6099" s="33"/>
    </row>
    <row r="6100" spans="18:18" x14ac:dyDescent="0.25">
      <c r="R6100" s="33"/>
    </row>
    <row r="6101" spans="18:18" x14ac:dyDescent="0.25">
      <c r="R6101" s="33"/>
    </row>
    <row r="6102" spans="18:18" x14ac:dyDescent="0.25">
      <c r="R6102" s="33"/>
    </row>
    <row r="6103" spans="18:18" x14ac:dyDescent="0.25">
      <c r="R6103" s="33"/>
    </row>
    <row r="6104" spans="18:18" x14ac:dyDescent="0.25">
      <c r="R6104" s="33"/>
    </row>
    <row r="6105" spans="18:18" x14ac:dyDescent="0.25">
      <c r="R6105" s="33"/>
    </row>
    <row r="6106" spans="18:18" x14ac:dyDescent="0.25">
      <c r="R6106" s="33"/>
    </row>
    <row r="6107" spans="18:18" x14ac:dyDescent="0.25">
      <c r="R6107" s="33"/>
    </row>
    <row r="6108" spans="18:18" x14ac:dyDescent="0.25">
      <c r="R6108" s="33"/>
    </row>
    <row r="6109" spans="18:18" x14ac:dyDescent="0.25">
      <c r="R6109" s="33"/>
    </row>
    <row r="6110" spans="18:18" x14ac:dyDescent="0.25">
      <c r="R6110" s="33"/>
    </row>
    <row r="6111" spans="18:18" x14ac:dyDescent="0.25">
      <c r="R6111" s="33"/>
    </row>
    <row r="6112" spans="18:18" x14ac:dyDescent="0.25">
      <c r="R6112" s="33"/>
    </row>
    <row r="6113" spans="18:18" x14ac:dyDescent="0.25">
      <c r="R6113" s="33"/>
    </row>
    <row r="6114" spans="18:18" x14ac:dyDescent="0.25">
      <c r="R6114" s="33"/>
    </row>
    <row r="6115" spans="18:18" x14ac:dyDescent="0.25">
      <c r="R6115" s="33"/>
    </row>
    <row r="6116" spans="18:18" x14ac:dyDescent="0.25">
      <c r="R6116" s="33"/>
    </row>
    <row r="6117" spans="18:18" x14ac:dyDescent="0.25">
      <c r="R6117" s="33"/>
    </row>
    <row r="6118" spans="18:18" x14ac:dyDescent="0.25">
      <c r="R6118" s="33"/>
    </row>
    <row r="6119" spans="18:18" x14ac:dyDescent="0.25">
      <c r="R6119" s="33"/>
    </row>
    <row r="6120" spans="18:18" x14ac:dyDescent="0.25">
      <c r="R6120" s="33"/>
    </row>
    <row r="6121" spans="18:18" x14ac:dyDescent="0.25">
      <c r="R6121" s="33"/>
    </row>
    <row r="6122" spans="18:18" x14ac:dyDescent="0.25">
      <c r="R6122" s="33"/>
    </row>
    <row r="6123" spans="18:18" x14ac:dyDescent="0.25">
      <c r="R6123" s="33"/>
    </row>
    <row r="6124" spans="18:18" x14ac:dyDescent="0.25">
      <c r="R6124" s="33"/>
    </row>
    <row r="6125" spans="18:18" x14ac:dyDescent="0.25">
      <c r="R6125" s="33"/>
    </row>
    <row r="6126" spans="18:18" x14ac:dyDescent="0.25">
      <c r="R6126" s="33"/>
    </row>
    <row r="6127" spans="18:18" x14ac:dyDescent="0.25">
      <c r="R6127" s="33"/>
    </row>
    <row r="6128" spans="18:18" x14ac:dyDescent="0.25">
      <c r="R6128" s="33"/>
    </row>
    <row r="6129" spans="18:18" x14ac:dyDescent="0.25">
      <c r="R6129" s="33"/>
    </row>
    <row r="6130" spans="18:18" x14ac:dyDescent="0.25">
      <c r="R6130" s="33"/>
    </row>
    <row r="6131" spans="18:18" x14ac:dyDescent="0.25">
      <c r="R6131" s="33"/>
    </row>
    <row r="6132" spans="18:18" x14ac:dyDescent="0.25">
      <c r="R6132" s="33"/>
    </row>
    <row r="6133" spans="18:18" x14ac:dyDescent="0.25">
      <c r="R6133" s="33"/>
    </row>
    <row r="6134" spans="18:18" x14ac:dyDescent="0.25">
      <c r="R6134" s="33"/>
    </row>
    <row r="6135" spans="18:18" x14ac:dyDescent="0.25">
      <c r="R6135" s="33"/>
    </row>
    <row r="6136" spans="18:18" x14ac:dyDescent="0.25">
      <c r="R6136" s="33"/>
    </row>
    <row r="6137" spans="18:18" x14ac:dyDescent="0.25">
      <c r="R6137" s="33"/>
    </row>
    <row r="6138" spans="18:18" x14ac:dyDescent="0.25">
      <c r="R6138" s="33"/>
    </row>
    <row r="6139" spans="18:18" x14ac:dyDescent="0.25">
      <c r="R6139" s="33"/>
    </row>
    <row r="6140" spans="18:18" x14ac:dyDescent="0.25">
      <c r="R6140" s="33"/>
    </row>
    <row r="6141" spans="18:18" x14ac:dyDescent="0.25">
      <c r="R6141" s="33"/>
    </row>
    <row r="6142" spans="18:18" x14ac:dyDescent="0.25">
      <c r="R6142" s="33"/>
    </row>
    <row r="6143" spans="18:18" x14ac:dyDescent="0.25">
      <c r="R6143" s="33"/>
    </row>
    <row r="6144" spans="18:18" x14ac:dyDescent="0.25">
      <c r="R6144" s="33"/>
    </row>
    <row r="6145" spans="18:18" x14ac:dyDescent="0.25">
      <c r="R6145" s="33"/>
    </row>
    <row r="6146" spans="18:18" x14ac:dyDescent="0.25">
      <c r="R6146" s="33"/>
    </row>
    <row r="6147" spans="18:18" x14ac:dyDescent="0.25">
      <c r="R6147" s="33"/>
    </row>
    <row r="6148" spans="18:18" x14ac:dyDescent="0.25">
      <c r="R6148" s="33"/>
    </row>
    <row r="6149" spans="18:18" x14ac:dyDescent="0.25">
      <c r="R6149" s="33"/>
    </row>
    <row r="6150" spans="18:18" x14ac:dyDescent="0.25">
      <c r="R6150" s="33"/>
    </row>
    <row r="6151" spans="18:18" x14ac:dyDescent="0.25">
      <c r="R6151" s="33"/>
    </row>
    <row r="6152" spans="18:18" x14ac:dyDescent="0.25">
      <c r="R6152" s="33"/>
    </row>
    <row r="6153" spans="18:18" x14ac:dyDescent="0.25">
      <c r="R6153" s="33"/>
    </row>
    <row r="6154" spans="18:18" x14ac:dyDescent="0.25">
      <c r="R6154" s="33"/>
    </row>
    <row r="6155" spans="18:18" x14ac:dyDescent="0.25">
      <c r="R6155" s="33"/>
    </row>
    <row r="6156" spans="18:18" x14ac:dyDescent="0.25">
      <c r="R6156" s="33"/>
    </row>
    <row r="6157" spans="18:18" x14ac:dyDescent="0.25">
      <c r="R6157" s="33"/>
    </row>
    <row r="6158" spans="18:18" x14ac:dyDescent="0.25">
      <c r="R6158" s="33"/>
    </row>
    <row r="6159" spans="18:18" x14ac:dyDescent="0.25">
      <c r="R6159" s="33"/>
    </row>
    <row r="6160" spans="18:18" x14ac:dyDescent="0.25">
      <c r="R6160" s="33"/>
    </row>
    <row r="6161" spans="18:18" x14ac:dyDescent="0.25">
      <c r="R6161" s="33"/>
    </row>
    <row r="6162" spans="18:18" x14ac:dyDescent="0.25">
      <c r="R6162" s="33"/>
    </row>
    <row r="6163" spans="18:18" x14ac:dyDescent="0.25">
      <c r="R6163" s="33"/>
    </row>
    <row r="6164" spans="18:18" x14ac:dyDescent="0.25">
      <c r="R6164" s="33"/>
    </row>
    <row r="6165" spans="18:18" x14ac:dyDescent="0.25">
      <c r="R6165" s="33"/>
    </row>
    <row r="6166" spans="18:18" x14ac:dyDescent="0.25">
      <c r="R6166" s="33"/>
    </row>
    <row r="6167" spans="18:18" x14ac:dyDescent="0.25">
      <c r="R6167" s="33"/>
    </row>
    <row r="6168" spans="18:18" x14ac:dyDescent="0.25">
      <c r="R6168" s="33"/>
    </row>
    <row r="6169" spans="18:18" x14ac:dyDescent="0.25">
      <c r="R6169" s="33"/>
    </row>
    <row r="6170" spans="18:18" x14ac:dyDescent="0.25">
      <c r="R6170" s="33"/>
    </row>
    <row r="6171" spans="18:18" x14ac:dyDescent="0.25">
      <c r="R6171" s="33"/>
    </row>
    <row r="6172" spans="18:18" x14ac:dyDescent="0.25">
      <c r="R6172" s="33"/>
    </row>
    <row r="6173" spans="18:18" x14ac:dyDescent="0.25">
      <c r="R6173" s="33"/>
    </row>
    <row r="6174" spans="18:18" x14ac:dyDescent="0.25">
      <c r="R6174" s="33"/>
    </row>
    <row r="6175" spans="18:18" x14ac:dyDescent="0.25">
      <c r="R6175" s="33"/>
    </row>
    <row r="6176" spans="18:18" x14ac:dyDescent="0.25">
      <c r="R6176" s="33"/>
    </row>
    <row r="6177" spans="18:18" x14ac:dyDescent="0.25">
      <c r="R6177" s="33"/>
    </row>
    <row r="6178" spans="18:18" x14ac:dyDescent="0.25">
      <c r="R6178" s="33"/>
    </row>
    <row r="6179" spans="18:18" x14ac:dyDescent="0.25">
      <c r="R6179" s="33"/>
    </row>
    <row r="6180" spans="18:18" x14ac:dyDescent="0.25">
      <c r="R6180" s="33"/>
    </row>
    <row r="6181" spans="18:18" x14ac:dyDescent="0.25">
      <c r="R6181" s="33"/>
    </row>
    <row r="6182" spans="18:18" x14ac:dyDescent="0.25">
      <c r="R6182" s="33"/>
    </row>
    <row r="6183" spans="18:18" x14ac:dyDescent="0.25">
      <c r="R6183" s="33"/>
    </row>
    <row r="6184" spans="18:18" x14ac:dyDescent="0.25">
      <c r="R6184" s="33"/>
    </row>
    <row r="6185" spans="18:18" x14ac:dyDescent="0.25">
      <c r="R6185" s="33"/>
    </row>
    <row r="6186" spans="18:18" x14ac:dyDescent="0.25">
      <c r="R6186" s="33"/>
    </row>
    <row r="6187" spans="18:18" x14ac:dyDescent="0.25">
      <c r="R6187" s="33"/>
    </row>
    <row r="6188" spans="18:18" x14ac:dyDescent="0.25">
      <c r="R6188" s="33"/>
    </row>
    <row r="6189" spans="18:18" x14ac:dyDescent="0.25">
      <c r="R6189" s="33"/>
    </row>
    <row r="6190" spans="18:18" x14ac:dyDescent="0.25">
      <c r="R6190" s="33"/>
    </row>
    <row r="6191" spans="18:18" x14ac:dyDescent="0.25">
      <c r="R6191" s="33"/>
    </row>
    <row r="6192" spans="18:18" x14ac:dyDescent="0.25">
      <c r="R6192" s="33"/>
    </row>
    <row r="6193" spans="18:18" x14ac:dyDescent="0.25">
      <c r="R6193" s="33"/>
    </row>
    <row r="6194" spans="18:18" x14ac:dyDescent="0.25">
      <c r="R6194" s="33"/>
    </row>
    <row r="6195" spans="18:18" x14ac:dyDescent="0.25">
      <c r="R6195" s="33"/>
    </row>
    <row r="6196" spans="18:18" x14ac:dyDescent="0.25">
      <c r="R6196" s="33"/>
    </row>
    <row r="6197" spans="18:18" x14ac:dyDescent="0.25">
      <c r="R6197" s="33"/>
    </row>
    <row r="6198" spans="18:18" x14ac:dyDescent="0.25">
      <c r="R6198" s="33"/>
    </row>
    <row r="6199" spans="18:18" x14ac:dyDescent="0.25">
      <c r="R6199" s="33"/>
    </row>
    <row r="6200" spans="18:18" x14ac:dyDescent="0.25">
      <c r="R6200" s="33"/>
    </row>
    <row r="6201" spans="18:18" x14ac:dyDescent="0.25">
      <c r="R6201" s="33"/>
    </row>
    <row r="6202" spans="18:18" x14ac:dyDescent="0.25">
      <c r="R6202" s="33"/>
    </row>
    <row r="6203" spans="18:18" x14ac:dyDescent="0.25">
      <c r="R6203" s="33"/>
    </row>
    <row r="6204" spans="18:18" x14ac:dyDescent="0.25">
      <c r="R6204" s="33"/>
    </row>
    <row r="6205" spans="18:18" x14ac:dyDescent="0.25">
      <c r="R6205" s="33"/>
    </row>
    <row r="6206" spans="18:18" x14ac:dyDescent="0.25">
      <c r="R6206" s="33"/>
    </row>
    <row r="6207" spans="18:18" x14ac:dyDescent="0.25">
      <c r="R6207" s="33"/>
    </row>
    <row r="6208" spans="18:18" x14ac:dyDescent="0.25">
      <c r="R6208" s="33"/>
    </row>
    <row r="6209" spans="18:18" x14ac:dyDescent="0.25">
      <c r="R6209" s="33"/>
    </row>
    <row r="6210" spans="18:18" x14ac:dyDescent="0.25">
      <c r="R6210" s="33"/>
    </row>
    <row r="6211" spans="18:18" x14ac:dyDescent="0.25">
      <c r="R6211" s="33"/>
    </row>
    <row r="6212" spans="18:18" x14ac:dyDescent="0.25">
      <c r="R6212" s="33"/>
    </row>
    <row r="6213" spans="18:18" x14ac:dyDescent="0.25">
      <c r="R6213" s="33"/>
    </row>
    <row r="6214" spans="18:18" x14ac:dyDescent="0.25">
      <c r="R6214" s="33"/>
    </row>
    <row r="6215" spans="18:18" x14ac:dyDescent="0.25">
      <c r="R6215" s="33"/>
    </row>
    <row r="6216" spans="18:18" x14ac:dyDescent="0.25">
      <c r="R6216" s="33"/>
    </row>
    <row r="6217" spans="18:18" x14ac:dyDescent="0.25">
      <c r="R6217" s="33"/>
    </row>
    <row r="6218" spans="18:18" x14ac:dyDescent="0.25">
      <c r="R6218" s="33"/>
    </row>
    <row r="6219" spans="18:18" x14ac:dyDescent="0.25">
      <c r="R6219" s="33"/>
    </row>
    <row r="6220" spans="18:18" x14ac:dyDescent="0.25">
      <c r="R6220" s="33"/>
    </row>
    <row r="6221" spans="18:18" x14ac:dyDescent="0.25">
      <c r="R6221" s="33"/>
    </row>
    <row r="6222" spans="18:18" x14ac:dyDescent="0.25">
      <c r="R6222" s="33"/>
    </row>
    <row r="6223" spans="18:18" x14ac:dyDescent="0.25">
      <c r="R6223" s="33"/>
    </row>
    <row r="6224" spans="18:18" x14ac:dyDescent="0.25">
      <c r="R6224" s="33"/>
    </row>
    <row r="6225" spans="18:18" x14ac:dyDescent="0.25">
      <c r="R6225" s="33"/>
    </row>
    <row r="6226" spans="18:18" x14ac:dyDescent="0.25">
      <c r="R6226" s="33"/>
    </row>
    <row r="6227" spans="18:18" x14ac:dyDescent="0.25">
      <c r="R6227" s="33"/>
    </row>
    <row r="6228" spans="18:18" x14ac:dyDescent="0.25">
      <c r="R6228" s="33"/>
    </row>
    <row r="6229" spans="18:18" x14ac:dyDescent="0.25">
      <c r="R6229" s="33"/>
    </row>
    <row r="6230" spans="18:18" x14ac:dyDescent="0.25">
      <c r="R6230" s="33"/>
    </row>
    <row r="6231" spans="18:18" x14ac:dyDescent="0.25">
      <c r="R6231" s="33"/>
    </row>
    <row r="6232" spans="18:18" x14ac:dyDescent="0.25">
      <c r="R6232" s="33"/>
    </row>
    <row r="6233" spans="18:18" x14ac:dyDescent="0.25">
      <c r="R6233" s="33"/>
    </row>
    <row r="6234" spans="18:18" x14ac:dyDescent="0.25">
      <c r="R6234" s="33"/>
    </row>
    <row r="6235" spans="18:18" x14ac:dyDescent="0.25">
      <c r="R6235" s="33"/>
    </row>
    <row r="6236" spans="18:18" x14ac:dyDescent="0.25">
      <c r="R6236" s="33"/>
    </row>
    <row r="6237" spans="18:18" x14ac:dyDescent="0.25">
      <c r="R6237" s="33"/>
    </row>
    <row r="6238" spans="18:18" x14ac:dyDescent="0.25">
      <c r="R6238" s="33"/>
    </row>
    <row r="6239" spans="18:18" x14ac:dyDescent="0.25">
      <c r="R6239" s="33"/>
    </row>
    <row r="6240" spans="18:18" x14ac:dyDescent="0.25">
      <c r="R6240" s="33"/>
    </row>
    <row r="6241" spans="18:18" x14ac:dyDescent="0.25">
      <c r="R6241" s="33"/>
    </row>
    <row r="6242" spans="18:18" x14ac:dyDescent="0.25">
      <c r="R6242" s="33"/>
    </row>
    <row r="6243" spans="18:18" x14ac:dyDescent="0.25">
      <c r="R6243" s="33"/>
    </row>
    <row r="6244" spans="18:18" x14ac:dyDescent="0.25">
      <c r="R6244" s="33"/>
    </row>
    <row r="6245" spans="18:18" x14ac:dyDescent="0.25">
      <c r="R6245" s="33"/>
    </row>
    <row r="6246" spans="18:18" x14ac:dyDescent="0.25">
      <c r="R6246" s="33"/>
    </row>
    <row r="6247" spans="18:18" x14ac:dyDescent="0.25">
      <c r="R6247" s="33"/>
    </row>
    <row r="6248" spans="18:18" x14ac:dyDescent="0.25">
      <c r="R6248" s="33"/>
    </row>
    <row r="6249" spans="18:18" x14ac:dyDescent="0.25">
      <c r="R6249" s="33"/>
    </row>
    <row r="6250" spans="18:18" x14ac:dyDescent="0.25">
      <c r="R6250" s="33"/>
    </row>
    <row r="6251" spans="18:18" x14ac:dyDescent="0.25">
      <c r="R6251" s="33"/>
    </row>
    <row r="6252" spans="18:18" x14ac:dyDescent="0.25">
      <c r="R6252" s="33"/>
    </row>
    <row r="6253" spans="18:18" x14ac:dyDescent="0.25">
      <c r="R6253" s="33"/>
    </row>
    <row r="6254" spans="18:18" x14ac:dyDescent="0.25">
      <c r="R6254" s="33"/>
    </row>
    <row r="6255" spans="18:18" x14ac:dyDescent="0.25">
      <c r="R6255" s="33"/>
    </row>
    <row r="6256" spans="18:18" x14ac:dyDescent="0.25">
      <c r="R6256" s="33"/>
    </row>
    <row r="6257" spans="18:18" x14ac:dyDescent="0.25">
      <c r="R6257" s="33"/>
    </row>
    <row r="6258" spans="18:18" x14ac:dyDescent="0.25">
      <c r="R6258" s="33"/>
    </row>
    <row r="6259" spans="18:18" x14ac:dyDescent="0.25">
      <c r="R6259" s="33"/>
    </row>
    <row r="6260" spans="18:18" x14ac:dyDescent="0.25">
      <c r="R6260" s="33"/>
    </row>
    <row r="6261" spans="18:18" x14ac:dyDescent="0.25">
      <c r="R6261" s="33"/>
    </row>
    <row r="6262" spans="18:18" x14ac:dyDescent="0.25">
      <c r="R6262" s="33"/>
    </row>
    <row r="6263" spans="18:18" x14ac:dyDescent="0.25">
      <c r="R6263" s="33"/>
    </row>
    <row r="6264" spans="18:18" x14ac:dyDescent="0.25">
      <c r="R6264" s="33"/>
    </row>
    <row r="6265" spans="18:18" x14ac:dyDescent="0.25">
      <c r="R6265" s="33"/>
    </row>
    <row r="6266" spans="18:18" x14ac:dyDescent="0.25">
      <c r="R6266" s="33"/>
    </row>
    <row r="6267" spans="18:18" x14ac:dyDescent="0.25">
      <c r="R6267" s="33"/>
    </row>
    <row r="6268" spans="18:18" x14ac:dyDescent="0.25">
      <c r="R6268" s="33"/>
    </row>
    <row r="6269" spans="18:18" x14ac:dyDescent="0.25">
      <c r="R6269" s="33"/>
    </row>
    <row r="6270" spans="18:18" x14ac:dyDescent="0.25">
      <c r="R6270" s="33"/>
    </row>
    <row r="6271" spans="18:18" x14ac:dyDescent="0.25">
      <c r="R6271" s="33"/>
    </row>
    <row r="6272" spans="18:18" x14ac:dyDescent="0.25">
      <c r="R6272" s="33"/>
    </row>
    <row r="6273" spans="18:18" x14ac:dyDescent="0.25">
      <c r="R6273" s="33"/>
    </row>
    <row r="6274" spans="18:18" x14ac:dyDescent="0.25">
      <c r="R6274" s="33"/>
    </row>
    <row r="6275" spans="18:18" x14ac:dyDescent="0.25">
      <c r="R6275" s="33"/>
    </row>
    <row r="6276" spans="18:18" x14ac:dyDescent="0.25">
      <c r="R6276" s="33"/>
    </row>
    <row r="6277" spans="18:18" x14ac:dyDescent="0.25">
      <c r="R6277" s="33"/>
    </row>
    <row r="6278" spans="18:18" x14ac:dyDescent="0.25">
      <c r="R6278" s="33"/>
    </row>
    <row r="6279" spans="18:18" x14ac:dyDescent="0.25">
      <c r="R6279" s="33"/>
    </row>
    <row r="6280" spans="18:18" x14ac:dyDescent="0.25">
      <c r="R6280" s="33"/>
    </row>
    <row r="6281" spans="18:18" x14ac:dyDescent="0.25">
      <c r="R6281" s="33"/>
    </row>
    <row r="6282" spans="18:18" x14ac:dyDescent="0.25">
      <c r="R6282" s="33"/>
    </row>
    <row r="6283" spans="18:18" x14ac:dyDescent="0.25">
      <c r="R6283" s="33"/>
    </row>
    <row r="6284" spans="18:18" x14ac:dyDescent="0.25">
      <c r="R6284" s="33"/>
    </row>
    <row r="6285" spans="18:18" x14ac:dyDescent="0.25">
      <c r="R6285" s="33"/>
    </row>
    <row r="6286" spans="18:18" x14ac:dyDescent="0.25">
      <c r="R6286" s="33"/>
    </row>
    <row r="6287" spans="18:18" x14ac:dyDescent="0.25">
      <c r="R6287" s="33"/>
    </row>
    <row r="6288" spans="18:18" x14ac:dyDescent="0.25">
      <c r="R6288" s="33"/>
    </row>
    <row r="6289" spans="18:18" x14ac:dyDescent="0.25">
      <c r="R6289" s="33"/>
    </row>
    <row r="6290" spans="18:18" x14ac:dyDescent="0.25">
      <c r="R6290" s="33"/>
    </row>
    <row r="6291" spans="18:18" x14ac:dyDescent="0.25">
      <c r="R6291" s="33"/>
    </row>
    <row r="6292" spans="18:18" x14ac:dyDescent="0.25">
      <c r="R6292" s="33"/>
    </row>
    <row r="6293" spans="18:18" x14ac:dyDescent="0.25">
      <c r="R6293" s="33"/>
    </row>
    <row r="6294" spans="18:18" x14ac:dyDescent="0.25">
      <c r="R6294" s="33"/>
    </row>
    <row r="6295" spans="18:18" x14ac:dyDescent="0.25">
      <c r="R6295" s="33"/>
    </row>
    <row r="6296" spans="18:18" x14ac:dyDescent="0.25">
      <c r="R6296" s="33"/>
    </row>
    <row r="6297" spans="18:18" x14ac:dyDescent="0.25">
      <c r="R6297" s="33"/>
    </row>
    <row r="6298" spans="18:18" x14ac:dyDescent="0.25">
      <c r="R6298" s="33"/>
    </row>
    <row r="6299" spans="18:18" x14ac:dyDescent="0.25">
      <c r="R6299" s="33"/>
    </row>
    <row r="6300" spans="18:18" x14ac:dyDescent="0.25">
      <c r="R6300" s="33"/>
    </row>
    <row r="6301" spans="18:18" x14ac:dyDescent="0.25">
      <c r="R6301" s="33"/>
    </row>
    <row r="6302" spans="18:18" x14ac:dyDescent="0.25">
      <c r="R6302" s="33"/>
    </row>
    <row r="6303" spans="18:18" x14ac:dyDescent="0.25">
      <c r="R6303" s="33"/>
    </row>
    <row r="6304" spans="18:18" x14ac:dyDescent="0.25">
      <c r="R6304" s="33"/>
    </row>
    <row r="6305" spans="18:18" x14ac:dyDescent="0.25">
      <c r="R6305" s="33"/>
    </row>
    <row r="6306" spans="18:18" x14ac:dyDescent="0.25">
      <c r="R6306" s="33"/>
    </row>
    <row r="6307" spans="18:18" x14ac:dyDescent="0.25">
      <c r="R6307" s="33"/>
    </row>
    <row r="6308" spans="18:18" x14ac:dyDescent="0.25">
      <c r="R6308" s="33"/>
    </row>
    <row r="6309" spans="18:18" x14ac:dyDescent="0.25">
      <c r="R6309" s="33"/>
    </row>
    <row r="6310" spans="18:18" x14ac:dyDescent="0.25">
      <c r="R6310" s="33"/>
    </row>
    <row r="6311" spans="18:18" x14ac:dyDescent="0.25">
      <c r="R6311" s="33"/>
    </row>
    <row r="6312" spans="18:18" x14ac:dyDescent="0.25">
      <c r="R6312" s="33"/>
    </row>
    <row r="6313" spans="18:18" x14ac:dyDescent="0.25">
      <c r="R6313" s="33"/>
    </row>
    <row r="6314" spans="18:18" x14ac:dyDescent="0.25">
      <c r="R6314" s="33"/>
    </row>
    <row r="6315" spans="18:18" x14ac:dyDescent="0.25">
      <c r="R6315" s="33"/>
    </row>
    <row r="6316" spans="18:18" x14ac:dyDescent="0.25">
      <c r="R6316" s="33"/>
    </row>
    <row r="6317" spans="18:18" x14ac:dyDescent="0.25">
      <c r="R6317" s="33"/>
    </row>
    <row r="6318" spans="18:18" x14ac:dyDescent="0.25">
      <c r="R6318" s="33"/>
    </row>
    <row r="6319" spans="18:18" x14ac:dyDescent="0.25">
      <c r="R6319" s="33"/>
    </row>
    <row r="6320" spans="18:18" x14ac:dyDescent="0.25">
      <c r="R6320" s="33"/>
    </row>
    <row r="6321" spans="18:18" x14ac:dyDescent="0.25">
      <c r="R6321" s="33"/>
    </row>
    <row r="6322" spans="18:18" x14ac:dyDescent="0.25">
      <c r="R6322" s="33"/>
    </row>
    <row r="6323" spans="18:18" x14ac:dyDescent="0.25">
      <c r="R6323" s="33"/>
    </row>
    <row r="6324" spans="18:18" x14ac:dyDescent="0.25">
      <c r="R6324" s="33"/>
    </row>
    <row r="6325" spans="18:18" x14ac:dyDescent="0.25">
      <c r="R6325" s="33"/>
    </row>
    <row r="6326" spans="18:18" x14ac:dyDescent="0.25">
      <c r="R6326" s="33"/>
    </row>
    <row r="6327" spans="18:18" x14ac:dyDescent="0.25">
      <c r="R6327" s="33"/>
    </row>
    <row r="6328" spans="18:18" x14ac:dyDescent="0.25">
      <c r="R6328" s="33"/>
    </row>
    <row r="6329" spans="18:18" x14ac:dyDescent="0.25">
      <c r="R6329" s="33"/>
    </row>
    <row r="6330" spans="18:18" x14ac:dyDescent="0.25">
      <c r="R6330" s="33"/>
    </row>
    <row r="6331" spans="18:18" x14ac:dyDescent="0.25">
      <c r="R6331" s="33"/>
    </row>
    <row r="6332" spans="18:18" x14ac:dyDescent="0.25">
      <c r="R6332" s="33"/>
    </row>
    <row r="6333" spans="18:18" x14ac:dyDescent="0.25">
      <c r="R6333" s="33"/>
    </row>
    <row r="6334" spans="18:18" x14ac:dyDescent="0.25">
      <c r="R6334" s="33"/>
    </row>
    <row r="6335" spans="18:18" x14ac:dyDescent="0.25">
      <c r="R6335" s="33"/>
    </row>
    <row r="6336" spans="18:18" x14ac:dyDescent="0.25">
      <c r="R6336" s="33"/>
    </row>
    <row r="6337" spans="18:18" x14ac:dyDescent="0.25">
      <c r="R6337" s="33"/>
    </row>
    <row r="6338" spans="18:18" x14ac:dyDescent="0.25">
      <c r="R6338" s="33"/>
    </row>
    <row r="6339" spans="18:18" x14ac:dyDescent="0.25">
      <c r="R6339" s="33"/>
    </row>
    <row r="6340" spans="18:18" x14ac:dyDescent="0.25">
      <c r="R6340" s="33"/>
    </row>
    <row r="6341" spans="18:18" x14ac:dyDescent="0.25">
      <c r="R6341" s="33"/>
    </row>
    <row r="6342" spans="18:18" x14ac:dyDescent="0.25">
      <c r="R6342" s="33"/>
    </row>
    <row r="6343" spans="18:18" x14ac:dyDescent="0.25">
      <c r="R6343" s="33"/>
    </row>
    <row r="6344" spans="18:18" x14ac:dyDescent="0.25">
      <c r="R6344" s="33"/>
    </row>
    <row r="6345" spans="18:18" x14ac:dyDescent="0.25">
      <c r="R6345" s="33"/>
    </row>
    <row r="6346" spans="18:18" x14ac:dyDescent="0.25">
      <c r="R6346" s="33"/>
    </row>
    <row r="6347" spans="18:18" x14ac:dyDescent="0.25">
      <c r="R6347" s="33"/>
    </row>
    <row r="6348" spans="18:18" x14ac:dyDescent="0.25">
      <c r="R6348" s="33"/>
    </row>
    <row r="6349" spans="18:18" x14ac:dyDescent="0.25">
      <c r="R6349" s="33"/>
    </row>
    <row r="6350" spans="18:18" x14ac:dyDescent="0.25">
      <c r="R6350" s="33"/>
    </row>
    <row r="6351" spans="18:18" x14ac:dyDescent="0.25">
      <c r="R6351" s="33"/>
    </row>
    <row r="6352" spans="18:18" x14ac:dyDescent="0.25">
      <c r="R6352" s="33"/>
    </row>
    <row r="6353" spans="18:18" x14ac:dyDescent="0.25">
      <c r="R6353" s="33"/>
    </row>
    <row r="6354" spans="18:18" x14ac:dyDescent="0.25">
      <c r="R6354" s="33"/>
    </row>
    <row r="6355" spans="18:18" x14ac:dyDescent="0.25">
      <c r="R6355" s="33"/>
    </row>
    <row r="6356" spans="18:18" x14ac:dyDescent="0.25">
      <c r="R6356" s="33"/>
    </row>
    <row r="6357" spans="18:18" x14ac:dyDescent="0.25">
      <c r="R6357" s="33"/>
    </row>
    <row r="6358" spans="18:18" x14ac:dyDescent="0.25">
      <c r="R6358" s="33"/>
    </row>
    <row r="6359" spans="18:18" x14ac:dyDescent="0.25">
      <c r="R6359" s="33"/>
    </row>
    <row r="6360" spans="18:18" x14ac:dyDescent="0.25">
      <c r="R6360" s="33"/>
    </row>
    <row r="6361" spans="18:18" x14ac:dyDescent="0.25">
      <c r="R6361" s="33"/>
    </row>
    <row r="6362" spans="18:18" x14ac:dyDescent="0.25">
      <c r="R6362" s="33"/>
    </row>
    <row r="6363" spans="18:18" x14ac:dyDescent="0.25">
      <c r="R6363" s="33"/>
    </row>
    <row r="6364" spans="18:18" x14ac:dyDescent="0.25">
      <c r="R6364" s="33"/>
    </row>
    <row r="6365" spans="18:18" x14ac:dyDescent="0.25">
      <c r="R6365" s="33"/>
    </row>
    <row r="6366" spans="18:18" x14ac:dyDescent="0.25">
      <c r="R6366" s="33"/>
    </row>
    <row r="6367" spans="18:18" x14ac:dyDescent="0.25">
      <c r="R6367" s="33"/>
    </row>
    <row r="6368" spans="18:18" x14ac:dyDescent="0.25">
      <c r="R6368" s="33"/>
    </row>
    <row r="6369" spans="18:18" x14ac:dyDescent="0.25">
      <c r="R6369" s="33"/>
    </row>
    <row r="6370" spans="18:18" x14ac:dyDescent="0.25">
      <c r="R6370" s="33"/>
    </row>
    <row r="6371" spans="18:18" x14ac:dyDescent="0.25">
      <c r="R6371" s="33"/>
    </row>
    <row r="6372" spans="18:18" x14ac:dyDescent="0.25">
      <c r="R6372" s="33"/>
    </row>
    <row r="6373" spans="18:18" x14ac:dyDescent="0.25">
      <c r="R6373" s="33"/>
    </row>
    <row r="6374" spans="18:18" x14ac:dyDescent="0.25">
      <c r="R6374" s="33"/>
    </row>
    <row r="6375" spans="18:18" x14ac:dyDescent="0.25">
      <c r="R6375" s="33"/>
    </row>
    <row r="6376" spans="18:18" x14ac:dyDescent="0.25">
      <c r="R6376" s="33"/>
    </row>
    <row r="6377" spans="18:18" x14ac:dyDescent="0.25">
      <c r="R6377" s="33"/>
    </row>
    <row r="6378" spans="18:18" x14ac:dyDescent="0.25">
      <c r="R6378" s="33"/>
    </row>
    <row r="6379" spans="18:18" x14ac:dyDescent="0.25">
      <c r="R6379" s="33"/>
    </row>
    <row r="6380" spans="18:18" x14ac:dyDescent="0.25">
      <c r="R6380" s="33"/>
    </row>
    <row r="6381" spans="18:18" x14ac:dyDescent="0.25">
      <c r="R6381" s="33"/>
    </row>
    <row r="6382" spans="18:18" x14ac:dyDescent="0.25">
      <c r="R6382" s="33"/>
    </row>
    <row r="6383" spans="18:18" x14ac:dyDescent="0.25">
      <c r="R6383" s="33"/>
    </row>
    <row r="6384" spans="18:18" x14ac:dyDescent="0.25">
      <c r="R6384" s="33"/>
    </row>
    <row r="6385" spans="18:18" x14ac:dyDescent="0.25">
      <c r="R6385" s="33"/>
    </row>
    <row r="6386" spans="18:18" x14ac:dyDescent="0.25">
      <c r="R6386" s="33"/>
    </row>
    <row r="6387" spans="18:18" x14ac:dyDescent="0.25">
      <c r="R6387" s="33"/>
    </row>
    <row r="6388" spans="18:18" x14ac:dyDescent="0.25">
      <c r="R6388" s="33"/>
    </row>
    <row r="6389" spans="18:18" x14ac:dyDescent="0.25">
      <c r="R6389" s="33"/>
    </row>
    <row r="6390" spans="18:18" x14ac:dyDescent="0.25">
      <c r="R6390" s="33"/>
    </row>
    <row r="6391" spans="18:18" x14ac:dyDescent="0.25">
      <c r="R6391" s="33"/>
    </row>
    <row r="6392" spans="18:18" x14ac:dyDescent="0.25">
      <c r="R6392" s="33"/>
    </row>
    <row r="6393" spans="18:18" x14ac:dyDescent="0.25">
      <c r="R6393" s="33"/>
    </row>
    <row r="6394" spans="18:18" x14ac:dyDescent="0.25">
      <c r="R6394" s="33"/>
    </row>
    <row r="6395" spans="18:18" x14ac:dyDescent="0.25">
      <c r="R6395" s="33"/>
    </row>
    <row r="6396" spans="18:18" x14ac:dyDescent="0.25">
      <c r="R6396" s="33"/>
    </row>
    <row r="6397" spans="18:18" x14ac:dyDescent="0.25">
      <c r="R6397" s="33"/>
    </row>
    <row r="6398" spans="18:18" x14ac:dyDescent="0.25">
      <c r="R6398" s="33"/>
    </row>
    <row r="6399" spans="18:18" x14ac:dyDescent="0.25">
      <c r="R6399" s="33"/>
    </row>
    <row r="6400" spans="18:18" x14ac:dyDescent="0.25">
      <c r="R6400" s="33"/>
    </row>
    <row r="6401" spans="18:18" x14ac:dyDescent="0.25">
      <c r="R6401" s="33"/>
    </row>
    <row r="6402" spans="18:18" x14ac:dyDescent="0.25">
      <c r="R6402" s="33"/>
    </row>
    <row r="6403" spans="18:18" x14ac:dyDescent="0.25">
      <c r="R6403" s="33"/>
    </row>
    <row r="6404" spans="18:18" x14ac:dyDescent="0.25">
      <c r="R6404" s="33"/>
    </row>
    <row r="6405" spans="18:18" x14ac:dyDescent="0.25">
      <c r="R6405" s="33"/>
    </row>
    <row r="6406" spans="18:18" x14ac:dyDescent="0.25">
      <c r="R6406" s="33"/>
    </row>
    <row r="6407" spans="18:18" x14ac:dyDescent="0.25">
      <c r="R6407" s="33"/>
    </row>
    <row r="6408" spans="18:18" x14ac:dyDescent="0.25">
      <c r="R6408" s="33"/>
    </row>
    <row r="6409" spans="18:18" x14ac:dyDescent="0.25">
      <c r="R6409" s="33"/>
    </row>
    <row r="6410" spans="18:18" x14ac:dyDescent="0.25">
      <c r="R6410" s="33"/>
    </row>
    <row r="6411" spans="18:18" x14ac:dyDescent="0.25">
      <c r="R6411" s="33"/>
    </row>
    <row r="6412" spans="18:18" x14ac:dyDescent="0.25">
      <c r="R6412" s="33"/>
    </row>
    <row r="6413" spans="18:18" x14ac:dyDescent="0.25">
      <c r="R6413" s="33"/>
    </row>
    <row r="6414" spans="18:18" x14ac:dyDescent="0.25">
      <c r="R6414" s="33"/>
    </row>
    <row r="6415" spans="18:18" x14ac:dyDescent="0.25">
      <c r="R6415" s="33"/>
    </row>
    <row r="6416" spans="18:18" x14ac:dyDescent="0.25">
      <c r="R6416" s="33"/>
    </row>
    <row r="6417" spans="18:18" x14ac:dyDescent="0.25">
      <c r="R6417" s="33"/>
    </row>
    <row r="6418" spans="18:18" x14ac:dyDescent="0.25">
      <c r="R6418" s="33"/>
    </row>
    <row r="6419" spans="18:18" x14ac:dyDescent="0.25">
      <c r="R6419" s="33"/>
    </row>
    <row r="6420" spans="18:18" x14ac:dyDescent="0.25">
      <c r="R6420" s="33"/>
    </row>
    <row r="6421" spans="18:18" x14ac:dyDescent="0.25">
      <c r="R6421" s="33"/>
    </row>
    <row r="6422" spans="18:18" x14ac:dyDescent="0.25">
      <c r="R6422" s="33"/>
    </row>
    <row r="6423" spans="18:18" x14ac:dyDescent="0.25">
      <c r="R6423" s="33"/>
    </row>
    <row r="6424" spans="18:18" x14ac:dyDescent="0.25">
      <c r="R6424" s="33"/>
    </row>
    <row r="6425" spans="18:18" x14ac:dyDescent="0.25">
      <c r="R6425" s="33"/>
    </row>
    <row r="6426" spans="18:18" x14ac:dyDescent="0.25">
      <c r="R6426" s="33"/>
    </row>
    <row r="6427" spans="18:18" x14ac:dyDescent="0.25">
      <c r="R6427" s="33"/>
    </row>
    <row r="6428" spans="18:18" x14ac:dyDescent="0.25">
      <c r="R6428" s="33"/>
    </row>
    <row r="6429" spans="18:18" x14ac:dyDescent="0.25">
      <c r="R6429" s="33"/>
    </row>
    <row r="6430" spans="18:18" x14ac:dyDescent="0.25">
      <c r="R6430" s="33"/>
    </row>
    <row r="6431" spans="18:18" x14ac:dyDescent="0.25">
      <c r="R6431" s="33"/>
    </row>
    <row r="6432" spans="18:18" x14ac:dyDescent="0.25">
      <c r="R6432" s="33"/>
    </row>
    <row r="6433" spans="18:18" x14ac:dyDescent="0.25">
      <c r="R6433" s="33"/>
    </row>
    <row r="6434" spans="18:18" x14ac:dyDescent="0.25">
      <c r="R6434" s="33"/>
    </row>
    <row r="6435" spans="18:18" x14ac:dyDescent="0.25">
      <c r="R6435" s="33"/>
    </row>
    <row r="6436" spans="18:18" x14ac:dyDescent="0.25">
      <c r="R6436" s="33"/>
    </row>
    <row r="6437" spans="18:18" x14ac:dyDescent="0.25">
      <c r="R6437" s="33"/>
    </row>
    <row r="6438" spans="18:18" x14ac:dyDescent="0.25">
      <c r="R6438" s="33"/>
    </row>
    <row r="6439" spans="18:18" x14ac:dyDescent="0.25">
      <c r="R6439" s="33"/>
    </row>
    <row r="6440" spans="18:18" x14ac:dyDescent="0.25">
      <c r="R6440" s="33"/>
    </row>
    <row r="6441" spans="18:18" x14ac:dyDescent="0.25">
      <c r="R6441" s="33"/>
    </row>
    <row r="6442" spans="18:18" x14ac:dyDescent="0.25">
      <c r="R6442" s="33"/>
    </row>
    <row r="6443" spans="18:18" x14ac:dyDescent="0.25">
      <c r="R6443" s="33"/>
    </row>
    <row r="6444" spans="18:18" x14ac:dyDescent="0.25">
      <c r="R6444" s="33"/>
    </row>
    <row r="6445" spans="18:18" x14ac:dyDescent="0.25">
      <c r="R6445" s="33"/>
    </row>
    <row r="6446" spans="18:18" x14ac:dyDescent="0.25">
      <c r="R6446" s="33"/>
    </row>
    <row r="6447" spans="18:18" x14ac:dyDescent="0.25">
      <c r="R6447" s="33"/>
    </row>
    <row r="6448" spans="18:18" x14ac:dyDescent="0.25">
      <c r="R6448" s="33"/>
    </row>
    <row r="6449" spans="18:18" x14ac:dyDescent="0.25">
      <c r="R6449" s="33"/>
    </row>
    <row r="6450" spans="18:18" x14ac:dyDescent="0.25">
      <c r="R6450" s="33"/>
    </row>
    <row r="6451" spans="18:18" x14ac:dyDescent="0.25">
      <c r="R6451" s="33"/>
    </row>
    <row r="6452" spans="18:18" x14ac:dyDescent="0.25">
      <c r="R6452" s="33"/>
    </row>
    <row r="6453" spans="18:18" x14ac:dyDescent="0.25">
      <c r="R6453" s="33"/>
    </row>
    <row r="6454" spans="18:18" x14ac:dyDescent="0.25">
      <c r="R6454" s="33"/>
    </row>
    <row r="6455" spans="18:18" x14ac:dyDescent="0.25">
      <c r="R6455" s="33"/>
    </row>
    <row r="6456" spans="18:18" x14ac:dyDescent="0.25">
      <c r="R6456" s="33"/>
    </row>
    <row r="6457" spans="18:18" x14ac:dyDescent="0.25">
      <c r="R6457" s="33"/>
    </row>
    <row r="6458" spans="18:18" x14ac:dyDescent="0.25">
      <c r="R6458" s="33"/>
    </row>
    <row r="6459" spans="18:18" x14ac:dyDescent="0.25">
      <c r="R6459" s="33"/>
    </row>
    <row r="6460" spans="18:18" x14ac:dyDescent="0.25">
      <c r="R6460" s="33"/>
    </row>
    <row r="6461" spans="18:18" x14ac:dyDescent="0.25">
      <c r="R6461" s="33"/>
    </row>
    <row r="6462" spans="18:18" x14ac:dyDescent="0.25">
      <c r="R6462" s="33"/>
    </row>
    <row r="6463" spans="18:18" x14ac:dyDescent="0.25">
      <c r="R6463" s="33"/>
    </row>
    <row r="6464" spans="18:18" x14ac:dyDescent="0.25">
      <c r="R6464" s="33"/>
    </row>
    <row r="6465" spans="18:18" x14ac:dyDescent="0.25">
      <c r="R6465" s="33"/>
    </row>
    <row r="6466" spans="18:18" x14ac:dyDescent="0.25">
      <c r="R6466" s="33"/>
    </row>
    <row r="6467" spans="18:18" x14ac:dyDescent="0.25">
      <c r="R6467" s="33"/>
    </row>
    <row r="6468" spans="18:18" x14ac:dyDescent="0.25">
      <c r="R6468" s="33"/>
    </row>
    <row r="6469" spans="18:18" x14ac:dyDescent="0.25">
      <c r="R6469" s="33"/>
    </row>
    <row r="6470" spans="18:18" x14ac:dyDescent="0.25">
      <c r="R6470" s="33"/>
    </row>
    <row r="6471" spans="18:18" x14ac:dyDescent="0.25">
      <c r="R6471" s="33"/>
    </row>
    <row r="6472" spans="18:18" x14ac:dyDescent="0.25">
      <c r="R6472" s="33"/>
    </row>
    <row r="6473" spans="18:18" x14ac:dyDescent="0.25">
      <c r="R6473" s="33"/>
    </row>
    <row r="6474" spans="18:18" x14ac:dyDescent="0.25">
      <c r="R6474" s="33"/>
    </row>
    <row r="6475" spans="18:18" x14ac:dyDescent="0.25">
      <c r="R6475" s="33"/>
    </row>
    <row r="6476" spans="18:18" x14ac:dyDescent="0.25">
      <c r="R6476" s="33"/>
    </row>
    <row r="6477" spans="18:18" x14ac:dyDescent="0.25">
      <c r="R6477" s="33"/>
    </row>
    <row r="6478" spans="18:18" x14ac:dyDescent="0.25">
      <c r="R6478" s="33"/>
    </row>
    <row r="6479" spans="18:18" x14ac:dyDescent="0.25">
      <c r="R6479" s="33"/>
    </row>
    <row r="6480" spans="18:18" x14ac:dyDescent="0.25">
      <c r="R6480" s="33"/>
    </row>
    <row r="6481" spans="18:18" x14ac:dyDescent="0.25">
      <c r="R6481" s="33"/>
    </row>
    <row r="6482" spans="18:18" x14ac:dyDescent="0.25">
      <c r="R6482" s="33"/>
    </row>
    <row r="6483" spans="18:18" x14ac:dyDescent="0.25">
      <c r="R6483" s="33"/>
    </row>
    <row r="6484" spans="18:18" x14ac:dyDescent="0.25">
      <c r="R6484" s="33"/>
    </row>
    <row r="6485" spans="18:18" x14ac:dyDescent="0.25">
      <c r="R6485" s="33"/>
    </row>
    <row r="6486" spans="18:18" x14ac:dyDescent="0.25">
      <c r="R6486" s="33"/>
    </row>
    <row r="6487" spans="18:18" x14ac:dyDescent="0.25">
      <c r="R6487" s="33"/>
    </row>
    <row r="6488" spans="18:18" x14ac:dyDescent="0.25">
      <c r="R6488" s="33"/>
    </row>
    <row r="6489" spans="18:18" x14ac:dyDescent="0.25">
      <c r="R6489" s="33"/>
    </row>
    <row r="6490" spans="18:18" x14ac:dyDescent="0.25">
      <c r="R6490" s="33"/>
    </row>
    <row r="6491" spans="18:18" x14ac:dyDescent="0.25">
      <c r="R6491" s="33"/>
    </row>
    <row r="6492" spans="18:18" x14ac:dyDescent="0.25">
      <c r="R6492" s="33"/>
    </row>
    <row r="6493" spans="18:18" x14ac:dyDescent="0.25">
      <c r="R6493" s="33"/>
    </row>
    <row r="6494" spans="18:18" x14ac:dyDescent="0.25">
      <c r="R6494" s="33"/>
    </row>
    <row r="6495" spans="18:18" x14ac:dyDescent="0.25">
      <c r="R6495" s="33"/>
    </row>
    <row r="6496" spans="18:18" x14ac:dyDescent="0.25">
      <c r="R6496" s="33"/>
    </row>
    <row r="6497" spans="18:18" x14ac:dyDescent="0.25">
      <c r="R6497" s="33"/>
    </row>
    <row r="6498" spans="18:18" x14ac:dyDescent="0.25">
      <c r="R6498" s="33"/>
    </row>
    <row r="6499" spans="18:18" x14ac:dyDescent="0.25">
      <c r="R6499" s="33"/>
    </row>
    <row r="6500" spans="18:18" x14ac:dyDescent="0.25">
      <c r="R6500" s="33"/>
    </row>
    <row r="6501" spans="18:18" x14ac:dyDescent="0.25">
      <c r="R6501" s="33"/>
    </row>
    <row r="6502" spans="18:18" x14ac:dyDescent="0.25">
      <c r="R6502" s="33"/>
    </row>
    <row r="6503" spans="18:18" x14ac:dyDescent="0.25">
      <c r="R6503" s="33"/>
    </row>
    <row r="6504" spans="18:18" x14ac:dyDescent="0.25">
      <c r="R6504" s="33"/>
    </row>
    <row r="6505" spans="18:18" x14ac:dyDescent="0.25">
      <c r="R6505" s="33"/>
    </row>
    <row r="6506" spans="18:18" x14ac:dyDescent="0.25">
      <c r="R6506" s="33"/>
    </row>
    <row r="6507" spans="18:18" x14ac:dyDescent="0.25">
      <c r="R6507" s="33"/>
    </row>
    <row r="6508" spans="18:18" x14ac:dyDescent="0.25">
      <c r="R6508" s="33"/>
    </row>
    <row r="6509" spans="18:18" x14ac:dyDescent="0.25">
      <c r="R6509" s="33"/>
    </row>
    <row r="6510" spans="18:18" x14ac:dyDescent="0.25">
      <c r="R6510" s="33"/>
    </row>
    <row r="6511" spans="18:18" x14ac:dyDescent="0.25">
      <c r="R6511" s="33"/>
    </row>
    <row r="6512" spans="18:18" x14ac:dyDescent="0.25">
      <c r="R6512" s="33"/>
    </row>
    <row r="6513" spans="18:18" x14ac:dyDescent="0.25">
      <c r="R6513" s="33"/>
    </row>
    <row r="6514" spans="18:18" x14ac:dyDescent="0.25">
      <c r="R6514" s="33"/>
    </row>
    <row r="6515" spans="18:18" x14ac:dyDescent="0.25">
      <c r="R6515" s="33"/>
    </row>
    <row r="6516" spans="18:18" x14ac:dyDescent="0.25">
      <c r="R6516" s="33"/>
    </row>
    <row r="6517" spans="18:18" x14ac:dyDescent="0.25">
      <c r="R6517" s="33"/>
    </row>
    <row r="6518" spans="18:18" x14ac:dyDescent="0.25">
      <c r="R6518" s="33"/>
    </row>
    <row r="6519" spans="18:18" x14ac:dyDescent="0.25">
      <c r="R6519" s="33"/>
    </row>
    <row r="6520" spans="18:18" x14ac:dyDescent="0.25">
      <c r="R6520" s="33"/>
    </row>
    <row r="6521" spans="18:18" x14ac:dyDescent="0.25">
      <c r="R6521" s="33"/>
    </row>
    <row r="6522" spans="18:18" x14ac:dyDescent="0.25">
      <c r="R6522" s="33"/>
    </row>
    <row r="6523" spans="18:18" x14ac:dyDescent="0.25">
      <c r="R6523" s="33"/>
    </row>
    <row r="6524" spans="18:18" x14ac:dyDescent="0.25">
      <c r="R6524" s="33"/>
    </row>
    <row r="6525" spans="18:18" x14ac:dyDescent="0.25">
      <c r="R6525" s="33"/>
    </row>
    <row r="6526" spans="18:18" x14ac:dyDescent="0.25">
      <c r="R6526" s="33"/>
    </row>
    <row r="6527" spans="18:18" x14ac:dyDescent="0.25">
      <c r="R6527" s="33"/>
    </row>
    <row r="6528" spans="18:18" x14ac:dyDescent="0.25">
      <c r="R6528" s="33"/>
    </row>
    <row r="6529" spans="18:18" x14ac:dyDescent="0.25">
      <c r="R6529" s="33"/>
    </row>
    <row r="6530" spans="18:18" x14ac:dyDescent="0.25">
      <c r="R6530" s="33"/>
    </row>
    <row r="6531" spans="18:18" x14ac:dyDescent="0.25">
      <c r="R6531" s="33"/>
    </row>
    <row r="6532" spans="18:18" x14ac:dyDescent="0.25">
      <c r="R6532" s="33"/>
    </row>
    <row r="6533" spans="18:18" x14ac:dyDescent="0.25">
      <c r="R6533" s="33"/>
    </row>
    <row r="6534" spans="18:18" x14ac:dyDescent="0.25">
      <c r="R6534" s="33"/>
    </row>
    <row r="6535" spans="18:18" x14ac:dyDescent="0.25">
      <c r="R6535" s="33"/>
    </row>
    <row r="6536" spans="18:18" x14ac:dyDescent="0.25">
      <c r="R6536" s="33"/>
    </row>
    <row r="6537" spans="18:18" x14ac:dyDescent="0.25">
      <c r="R6537" s="33"/>
    </row>
    <row r="6538" spans="18:18" x14ac:dyDescent="0.25">
      <c r="R6538" s="33"/>
    </row>
    <row r="6539" spans="18:18" x14ac:dyDescent="0.25">
      <c r="R6539" s="33"/>
    </row>
    <row r="6540" spans="18:18" x14ac:dyDescent="0.25">
      <c r="R6540" s="33"/>
    </row>
    <row r="6541" spans="18:18" x14ac:dyDescent="0.25">
      <c r="R6541" s="33"/>
    </row>
    <row r="6542" spans="18:18" x14ac:dyDescent="0.25">
      <c r="R6542" s="33"/>
    </row>
    <row r="6543" spans="18:18" x14ac:dyDescent="0.25">
      <c r="R6543" s="33"/>
    </row>
    <row r="6544" spans="18:18" x14ac:dyDescent="0.25">
      <c r="R6544" s="33"/>
    </row>
    <row r="6545" spans="18:18" x14ac:dyDescent="0.25">
      <c r="R6545" s="33"/>
    </row>
    <row r="6546" spans="18:18" x14ac:dyDescent="0.25">
      <c r="R6546" s="33"/>
    </row>
    <row r="6547" spans="18:18" x14ac:dyDescent="0.25">
      <c r="R6547" s="33"/>
    </row>
    <row r="6548" spans="18:18" x14ac:dyDescent="0.25">
      <c r="R6548" s="33"/>
    </row>
    <row r="6549" spans="18:18" x14ac:dyDescent="0.25">
      <c r="R6549" s="33"/>
    </row>
    <row r="6550" spans="18:18" x14ac:dyDescent="0.25">
      <c r="R6550" s="33"/>
    </row>
    <row r="6551" spans="18:18" x14ac:dyDescent="0.25">
      <c r="R6551" s="33"/>
    </row>
    <row r="6552" spans="18:18" x14ac:dyDescent="0.25">
      <c r="R6552" s="33"/>
    </row>
    <row r="6553" spans="18:18" x14ac:dyDescent="0.25">
      <c r="R6553" s="33"/>
    </row>
    <row r="6554" spans="18:18" x14ac:dyDescent="0.25">
      <c r="R6554" s="33"/>
    </row>
    <row r="6555" spans="18:18" x14ac:dyDescent="0.25">
      <c r="R6555" s="33"/>
    </row>
    <row r="6556" spans="18:18" x14ac:dyDescent="0.25">
      <c r="R6556" s="33"/>
    </row>
    <row r="6557" spans="18:18" x14ac:dyDescent="0.25">
      <c r="R6557" s="33"/>
    </row>
    <row r="6558" spans="18:18" x14ac:dyDescent="0.25">
      <c r="R6558" s="33"/>
    </row>
    <row r="6559" spans="18:18" x14ac:dyDescent="0.25">
      <c r="R6559" s="33"/>
    </row>
    <row r="6560" spans="18:18" x14ac:dyDescent="0.25">
      <c r="R6560" s="33"/>
    </row>
    <row r="6561" spans="18:18" x14ac:dyDescent="0.25">
      <c r="R6561" s="33"/>
    </row>
    <row r="6562" spans="18:18" x14ac:dyDescent="0.25">
      <c r="R6562" s="33"/>
    </row>
    <row r="6563" spans="18:18" x14ac:dyDescent="0.25">
      <c r="R6563" s="33"/>
    </row>
    <row r="6564" spans="18:18" x14ac:dyDescent="0.25">
      <c r="R6564" s="33"/>
    </row>
    <row r="6565" spans="18:18" x14ac:dyDescent="0.25">
      <c r="R6565" s="33"/>
    </row>
    <row r="6566" spans="18:18" x14ac:dyDescent="0.25">
      <c r="R6566" s="33"/>
    </row>
    <row r="6567" spans="18:18" x14ac:dyDescent="0.25">
      <c r="R6567" s="33"/>
    </row>
    <row r="6568" spans="18:18" x14ac:dyDescent="0.25">
      <c r="R6568" s="33"/>
    </row>
    <row r="6569" spans="18:18" x14ac:dyDescent="0.25">
      <c r="R6569" s="33"/>
    </row>
    <row r="6570" spans="18:18" x14ac:dyDescent="0.25">
      <c r="R6570" s="33"/>
    </row>
    <row r="6571" spans="18:18" x14ac:dyDescent="0.25">
      <c r="R6571" s="33"/>
    </row>
    <row r="6572" spans="18:18" x14ac:dyDescent="0.25">
      <c r="R6572" s="33"/>
    </row>
    <row r="6573" spans="18:18" x14ac:dyDescent="0.25">
      <c r="R6573" s="33"/>
    </row>
    <row r="6574" spans="18:18" x14ac:dyDescent="0.25">
      <c r="R6574" s="33"/>
    </row>
    <row r="6575" spans="18:18" x14ac:dyDescent="0.25">
      <c r="R6575" s="33"/>
    </row>
    <row r="6576" spans="18:18" x14ac:dyDescent="0.25">
      <c r="R6576" s="33"/>
    </row>
    <row r="6577" spans="18:18" x14ac:dyDescent="0.25">
      <c r="R6577" s="33"/>
    </row>
    <row r="6578" spans="18:18" x14ac:dyDescent="0.25">
      <c r="R6578" s="33"/>
    </row>
    <row r="6579" spans="18:18" x14ac:dyDescent="0.25">
      <c r="R6579" s="33"/>
    </row>
    <row r="6580" spans="18:18" x14ac:dyDescent="0.25">
      <c r="R6580" s="33"/>
    </row>
    <row r="6581" spans="18:18" x14ac:dyDescent="0.25">
      <c r="R6581" s="33"/>
    </row>
    <row r="6582" spans="18:18" x14ac:dyDescent="0.25">
      <c r="R6582" s="33"/>
    </row>
    <row r="6583" spans="18:18" x14ac:dyDescent="0.25">
      <c r="R6583" s="33"/>
    </row>
    <row r="6584" spans="18:18" x14ac:dyDescent="0.25">
      <c r="R6584" s="33"/>
    </row>
    <row r="6585" spans="18:18" x14ac:dyDescent="0.25">
      <c r="R6585" s="33"/>
    </row>
    <row r="6586" spans="18:18" x14ac:dyDescent="0.25">
      <c r="R6586" s="33"/>
    </row>
    <row r="6587" spans="18:18" x14ac:dyDescent="0.25">
      <c r="R6587" s="33"/>
    </row>
    <row r="6588" spans="18:18" x14ac:dyDescent="0.25">
      <c r="R6588" s="33"/>
    </row>
    <row r="6589" spans="18:18" x14ac:dyDescent="0.25">
      <c r="R6589" s="33"/>
    </row>
    <row r="6590" spans="18:18" x14ac:dyDescent="0.25">
      <c r="R6590" s="33"/>
    </row>
    <row r="6591" spans="18:18" x14ac:dyDescent="0.25">
      <c r="R6591" s="33"/>
    </row>
    <row r="6592" spans="18:18" x14ac:dyDescent="0.25">
      <c r="R6592" s="33"/>
    </row>
    <row r="6593" spans="18:18" x14ac:dyDescent="0.25">
      <c r="R6593" s="33"/>
    </row>
    <row r="6594" spans="18:18" x14ac:dyDescent="0.25">
      <c r="R6594" s="33"/>
    </row>
    <row r="6595" spans="18:18" x14ac:dyDescent="0.25">
      <c r="R6595" s="33"/>
    </row>
    <row r="6596" spans="18:18" x14ac:dyDescent="0.25">
      <c r="R6596" s="33"/>
    </row>
    <row r="6597" spans="18:18" x14ac:dyDescent="0.25">
      <c r="R6597" s="33"/>
    </row>
    <row r="6598" spans="18:18" x14ac:dyDescent="0.25">
      <c r="R6598" s="33"/>
    </row>
    <row r="6599" spans="18:18" x14ac:dyDescent="0.25">
      <c r="R6599" s="33"/>
    </row>
    <row r="6600" spans="18:18" x14ac:dyDescent="0.25">
      <c r="R6600" s="33"/>
    </row>
    <row r="6601" spans="18:18" x14ac:dyDescent="0.25">
      <c r="R6601" s="33"/>
    </row>
    <row r="6602" spans="18:18" x14ac:dyDescent="0.25">
      <c r="R6602" s="33"/>
    </row>
    <row r="6603" spans="18:18" x14ac:dyDescent="0.25">
      <c r="R6603" s="33"/>
    </row>
    <row r="6604" spans="18:18" x14ac:dyDescent="0.25">
      <c r="R6604" s="33"/>
    </row>
    <row r="6605" spans="18:18" x14ac:dyDescent="0.25">
      <c r="R6605" s="33"/>
    </row>
    <row r="6606" spans="18:18" x14ac:dyDescent="0.25">
      <c r="R6606" s="33"/>
    </row>
    <row r="6607" spans="18:18" x14ac:dyDescent="0.25">
      <c r="R6607" s="33"/>
    </row>
    <row r="6608" spans="18:18" x14ac:dyDescent="0.25">
      <c r="R6608" s="33"/>
    </row>
    <row r="6609" spans="18:18" x14ac:dyDescent="0.25">
      <c r="R6609" s="33"/>
    </row>
    <row r="6610" spans="18:18" x14ac:dyDescent="0.25">
      <c r="R6610" s="33"/>
    </row>
    <row r="6611" spans="18:18" x14ac:dyDescent="0.25">
      <c r="R6611" s="33"/>
    </row>
    <row r="6612" spans="18:18" x14ac:dyDescent="0.25">
      <c r="R6612" s="33"/>
    </row>
    <row r="6613" spans="18:18" x14ac:dyDescent="0.25">
      <c r="R6613" s="33"/>
    </row>
    <row r="6614" spans="18:18" x14ac:dyDescent="0.25">
      <c r="R6614" s="33"/>
    </row>
    <row r="6615" spans="18:18" x14ac:dyDescent="0.25">
      <c r="R6615" s="33"/>
    </row>
    <row r="6616" spans="18:18" x14ac:dyDescent="0.25">
      <c r="R6616" s="33"/>
    </row>
    <row r="6617" spans="18:18" x14ac:dyDescent="0.25">
      <c r="R6617" s="33"/>
    </row>
    <row r="6618" spans="18:18" x14ac:dyDescent="0.25">
      <c r="R6618" s="33"/>
    </row>
    <row r="6619" spans="18:18" x14ac:dyDescent="0.25">
      <c r="R6619" s="33"/>
    </row>
    <row r="6620" spans="18:18" x14ac:dyDescent="0.25">
      <c r="R6620" s="33"/>
    </row>
    <row r="6621" spans="18:18" x14ac:dyDescent="0.25">
      <c r="R6621" s="33"/>
    </row>
    <row r="6622" spans="18:18" x14ac:dyDescent="0.25">
      <c r="R6622" s="33"/>
    </row>
    <row r="6623" spans="18:18" x14ac:dyDescent="0.25">
      <c r="R6623" s="33"/>
    </row>
    <row r="6624" spans="18:18" x14ac:dyDescent="0.25">
      <c r="R6624" s="33"/>
    </row>
    <row r="6625" spans="18:18" x14ac:dyDescent="0.25">
      <c r="R6625" s="33"/>
    </row>
    <row r="6626" spans="18:18" x14ac:dyDescent="0.25">
      <c r="R6626" s="33"/>
    </row>
    <row r="6627" spans="18:18" x14ac:dyDescent="0.25">
      <c r="R6627" s="33"/>
    </row>
    <row r="6628" spans="18:18" x14ac:dyDescent="0.25">
      <c r="R6628" s="33"/>
    </row>
    <row r="6629" spans="18:18" x14ac:dyDescent="0.25">
      <c r="R6629" s="33"/>
    </row>
    <row r="6630" spans="18:18" x14ac:dyDescent="0.25">
      <c r="R6630" s="33"/>
    </row>
    <row r="6631" spans="18:18" x14ac:dyDescent="0.25">
      <c r="R6631" s="33"/>
    </row>
    <row r="6632" spans="18:18" x14ac:dyDescent="0.25">
      <c r="R6632" s="33"/>
    </row>
    <row r="6633" spans="18:18" x14ac:dyDescent="0.25">
      <c r="R6633" s="33"/>
    </row>
    <row r="6634" spans="18:18" x14ac:dyDescent="0.25">
      <c r="R6634" s="33"/>
    </row>
    <row r="6635" spans="18:18" x14ac:dyDescent="0.25">
      <c r="R6635" s="33"/>
    </row>
    <row r="6636" spans="18:18" x14ac:dyDescent="0.25">
      <c r="R6636" s="33"/>
    </row>
    <row r="6637" spans="18:18" x14ac:dyDescent="0.25">
      <c r="R6637" s="33"/>
    </row>
    <row r="6638" spans="18:18" x14ac:dyDescent="0.25">
      <c r="R6638" s="33"/>
    </row>
    <row r="6639" spans="18:18" x14ac:dyDescent="0.25">
      <c r="R6639" s="33"/>
    </row>
    <row r="6640" spans="18:18" x14ac:dyDescent="0.25">
      <c r="R6640" s="33"/>
    </row>
    <row r="6641" spans="18:18" x14ac:dyDescent="0.25">
      <c r="R6641" s="33"/>
    </row>
    <row r="6642" spans="18:18" x14ac:dyDescent="0.25">
      <c r="R6642" s="33"/>
    </row>
    <row r="6643" spans="18:18" x14ac:dyDescent="0.25">
      <c r="R6643" s="33"/>
    </row>
    <row r="6644" spans="18:18" x14ac:dyDescent="0.25">
      <c r="R6644" s="33"/>
    </row>
    <row r="6645" spans="18:18" x14ac:dyDescent="0.25">
      <c r="R6645" s="33"/>
    </row>
    <row r="6646" spans="18:18" x14ac:dyDescent="0.25">
      <c r="R6646" s="33"/>
    </row>
    <row r="6647" spans="18:18" x14ac:dyDescent="0.25">
      <c r="R6647" s="33"/>
    </row>
    <row r="6648" spans="18:18" x14ac:dyDescent="0.25">
      <c r="R6648" s="33"/>
    </row>
    <row r="6649" spans="18:18" x14ac:dyDescent="0.25">
      <c r="R6649" s="33"/>
    </row>
    <row r="6650" spans="18:18" x14ac:dyDescent="0.25">
      <c r="R6650" s="33"/>
    </row>
    <row r="6651" spans="18:18" x14ac:dyDescent="0.25">
      <c r="R6651" s="33"/>
    </row>
    <row r="6652" spans="18:18" x14ac:dyDescent="0.25">
      <c r="R6652" s="33"/>
    </row>
    <row r="6653" spans="18:18" x14ac:dyDescent="0.25">
      <c r="R6653" s="33"/>
    </row>
    <row r="6654" spans="18:18" x14ac:dyDescent="0.25">
      <c r="R6654" s="33"/>
    </row>
    <row r="6655" spans="18:18" x14ac:dyDescent="0.25">
      <c r="R6655" s="33"/>
    </row>
    <row r="6656" spans="18:18" x14ac:dyDescent="0.25">
      <c r="R6656" s="33"/>
    </row>
    <row r="6657" spans="18:18" x14ac:dyDescent="0.25">
      <c r="R6657" s="33"/>
    </row>
    <row r="6658" spans="18:18" x14ac:dyDescent="0.25">
      <c r="R6658" s="33"/>
    </row>
    <row r="6659" spans="18:18" x14ac:dyDescent="0.25">
      <c r="R6659" s="33"/>
    </row>
    <row r="6660" spans="18:18" x14ac:dyDescent="0.25">
      <c r="R6660" s="33"/>
    </row>
    <row r="6661" spans="18:18" x14ac:dyDescent="0.25">
      <c r="R6661" s="33"/>
    </row>
    <row r="6662" spans="18:18" x14ac:dyDescent="0.25">
      <c r="R6662" s="33"/>
    </row>
    <row r="6663" spans="18:18" x14ac:dyDescent="0.25">
      <c r="R6663" s="33"/>
    </row>
    <row r="6664" spans="18:18" x14ac:dyDescent="0.25">
      <c r="R6664" s="33"/>
    </row>
    <row r="6665" spans="18:18" x14ac:dyDescent="0.25">
      <c r="R6665" s="33"/>
    </row>
    <row r="6666" spans="18:18" x14ac:dyDescent="0.25">
      <c r="R6666" s="33"/>
    </row>
    <row r="6667" spans="18:18" x14ac:dyDescent="0.25">
      <c r="R6667" s="33"/>
    </row>
    <row r="6668" spans="18:18" x14ac:dyDescent="0.25">
      <c r="R6668" s="33"/>
    </row>
    <row r="6669" spans="18:18" x14ac:dyDescent="0.25">
      <c r="R6669" s="33"/>
    </row>
    <row r="6670" spans="18:18" x14ac:dyDescent="0.25">
      <c r="R6670" s="33"/>
    </row>
    <row r="6671" spans="18:18" x14ac:dyDescent="0.25">
      <c r="R6671" s="33"/>
    </row>
    <row r="6672" spans="18:18" x14ac:dyDescent="0.25">
      <c r="R6672" s="33"/>
    </row>
    <row r="6673" spans="18:18" x14ac:dyDescent="0.25">
      <c r="R6673" s="33"/>
    </row>
    <row r="6674" spans="18:18" x14ac:dyDescent="0.25">
      <c r="R6674" s="33"/>
    </row>
    <row r="6675" spans="18:18" x14ac:dyDescent="0.25">
      <c r="R6675" s="33"/>
    </row>
    <row r="6676" spans="18:18" x14ac:dyDescent="0.25">
      <c r="R6676" s="33"/>
    </row>
    <row r="6677" spans="18:18" x14ac:dyDescent="0.25">
      <c r="R6677" s="33"/>
    </row>
    <row r="6678" spans="18:18" x14ac:dyDescent="0.25">
      <c r="R6678" s="33"/>
    </row>
    <row r="6679" spans="18:18" x14ac:dyDescent="0.25">
      <c r="R6679" s="33"/>
    </row>
    <row r="6680" spans="18:18" x14ac:dyDescent="0.25">
      <c r="R6680" s="33"/>
    </row>
    <row r="6681" spans="18:18" x14ac:dyDescent="0.25">
      <c r="R6681" s="33"/>
    </row>
    <row r="6682" spans="18:18" x14ac:dyDescent="0.25">
      <c r="R6682" s="33"/>
    </row>
    <row r="6683" spans="18:18" x14ac:dyDescent="0.25">
      <c r="R6683" s="33"/>
    </row>
    <row r="6684" spans="18:18" x14ac:dyDescent="0.25">
      <c r="R6684" s="33"/>
    </row>
    <row r="6685" spans="18:18" x14ac:dyDescent="0.25">
      <c r="R6685" s="33"/>
    </row>
    <row r="6686" spans="18:18" x14ac:dyDescent="0.25">
      <c r="R6686" s="33"/>
    </row>
    <row r="6687" spans="18:18" x14ac:dyDescent="0.25">
      <c r="R6687" s="33"/>
    </row>
    <row r="6688" spans="18:18" x14ac:dyDescent="0.25">
      <c r="R6688" s="33"/>
    </row>
    <row r="6689" spans="18:18" x14ac:dyDescent="0.25">
      <c r="R6689" s="33"/>
    </row>
    <row r="6690" spans="18:18" x14ac:dyDescent="0.25">
      <c r="R6690" s="33"/>
    </row>
    <row r="6691" spans="18:18" x14ac:dyDescent="0.25">
      <c r="R6691" s="33"/>
    </row>
    <row r="6692" spans="18:18" x14ac:dyDescent="0.25">
      <c r="R6692" s="33"/>
    </row>
    <row r="6693" spans="18:18" x14ac:dyDescent="0.25">
      <c r="R6693" s="33"/>
    </row>
    <row r="6694" spans="18:18" x14ac:dyDescent="0.25">
      <c r="R6694" s="33"/>
    </row>
    <row r="6695" spans="18:18" x14ac:dyDescent="0.25">
      <c r="R6695" s="33"/>
    </row>
    <row r="6696" spans="18:18" x14ac:dyDescent="0.25">
      <c r="R6696" s="33"/>
    </row>
    <row r="6697" spans="18:18" x14ac:dyDescent="0.25">
      <c r="R6697" s="33"/>
    </row>
    <row r="6698" spans="18:18" x14ac:dyDescent="0.25">
      <c r="R6698" s="33"/>
    </row>
    <row r="6699" spans="18:18" x14ac:dyDescent="0.25">
      <c r="R6699" s="33"/>
    </row>
    <row r="6700" spans="18:18" x14ac:dyDescent="0.25">
      <c r="R6700" s="33"/>
    </row>
    <row r="6701" spans="18:18" x14ac:dyDescent="0.25">
      <c r="R6701" s="33"/>
    </row>
    <row r="6702" spans="18:18" x14ac:dyDescent="0.25">
      <c r="R6702" s="33"/>
    </row>
    <row r="6703" spans="18:18" x14ac:dyDescent="0.25">
      <c r="R6703" s="33"/>
    </row>
    <row r="6704" spans="18:18" x14ac:dyDescent="0.25">
      <c r="R6704" s="33"/>
    </row>
    <row r="6705" spans="18:18" x14ac:dyDescent="0.25">
      <c r="R6705" s="33"/>
    </row>
    <row r="6706" spans="18:18" x14ac:dyDescent="0.25">
      <c r="R6706" s="33"/>
    </row>
    <row r="6707" spans="18:18" x14ac:dyDescent="0.25">
      <c r="R6707" s="33"/>
    </row>
    <row r="6708" spans="18:18" x14ac:dyDescent="0.25">
      <c r="R6708" s="33"/>
    </row>
    <row r="6709" spans="18:18" x14ac:dyDescent="0.25">
      <c r="R6709" s="33"/>
    </row>
    <row r="6710" spans="18:18" x14ac:dyDescent="0.25">
      <c r="R6710" s="33"/>
    </row>
    <row r="6711" spans="18:18" x14ac:dyDescent="0.25">
      <c r="R6711" s="33"/>
    </row>
    <row r="6712" spans="18:18" x14ac:dyDescent="0.25">
      <c r="R6712" s="33"/>
    </row>
    <row r="6713" spans="18:18" x14ac:dyDescent="0.25">
      <c r="R6713" s="33"/>
    </row>
    <row r="6714" spans="18:18" x14ac:dyDescent="0.25">
      <c r="R6714" s="33"/>
    </row>
    <row r="6715" spans="18:18" x14ac:dyDescent="0.25">
      <c r="R6715" s="33"/>
    </row>
    <row r="6716" spans="18:18" x14ac:dyDescent="0.25">
      <c r="R6716" s="33"/>
    </row>
    <row r="6717" spans="18:18" x14ac:dyDescent="0.25">
      <c r="R6717" s="33"/>
    </row>
    <row r="6718" spans="18:18" x14ac:dyDescent="0.25">
      <c r="R6718" s="33"/>
    </row>
    <row r="6719" spans="18:18" x14ac:dyDescent="0.25">
      <c r="R6719" s="33"/>
    </row>
    <row r="6720" spans="18:18" x14ac:dyDescent="0.25">
      <c r="R6720" s="33"/>
    </row>
    <row r="6721" spans="18:18" x14ac:dyDescent="0.25">
      <c r="R6721" s="33"/>
    </row>
    <row r="6722" spans="18:18" x14ac:dyDescent="0.25">
      <c r="R6722" s="33"/>
    </row>
    <row r="6723" spans="18:18" x14ac:dyDescent="0.25">
      <c r="R6723" s="33"/>
    </row>
    <row r="6724" spans="18:18" x14ac:dyDescent="0.25">
      <c r="R6724" s="33"/>
    </row>
    <row r="6725" spans="18:18" x14ac:dyDescent="0.25">
      <c r="R6725" s="33"/>
    </row>
    <row r="6726" spans="18:18" x14ac:dyDescent="0.25">
      <c r="R6726" s="33"/>
    </row>
    <row r="6727" spans="18:18" x14ac:dyDescent="0.25">
      <c r="R6727" s="33"/>
    </row>
    <row r="6728" spans="18:18" x14ac:dyDescent="0.25">
      <c r="R6728" s="33"/>
    </row>
    <row r="6729" spans="18:18" x14ac:dyDescent="0.25">
      <c r="R6729" s="33"/>
    </row>
    <row r="6730" spans="18:18" x14ac:dyDescent="0.25">
      <c r="R6730" s="33"/>
    </row>
    <row r="6731" spans="18:18" x14ac:dyDescent="0.25">
      <c r="R6731" s="33"/>
    </row>
    <row r="6732" spans="18:18" x14ac:dyDescent="0.25">
      <c r="R6732" s="33"/>
    </row>
    <row r="6733" spans="18:18" x14ac:dyDescent="0.25">
      <c r="R6733" s="33"/>
    </row>
    <row r="6734" spans="18:18" x14ac:dyDescent="0.25">
      <c r="R6734" s="33"/>
    </row>
    <row r="6735" spans="18:18" x14ac:dyDescent="0.25">
      <c r="R6735" s="33"/>
    </row>
    <row r="6736" spans="18:18" x14ac:dyDescent="0.25">
      <c r="R6736" s="33"/>
    </row>
    <row r="6737" spans="18:18" x14ac:dyDescent="0.25">
      <c r="R6737" s="33"/>
    </row>
    <row r="6738" spans="18:18" x14ac:dyDescent="0.25">
      <c r="R6738" s="33"/>
    </row>
    <row r="6739" spans="18:18" x14ac:dyDescent="0.25">
      <c r="R6739" s="33"/>
    </row>
    <row r="6740" spans="18:18" x14ac:dyDescent="0.25">
      <c r="R6740" s="33"/>
    </row>
    <row r="6741" spans="18:18" x14ac:dyDescent="0.25">
      <c r="R6741" s="33"/>
    </row>
    <row r="6742" spans="18:18" x14ac:dyDescent="0.25">
      <c r="R6742" s="33"/>
    </row>
    <row r="6743" spans="18:18" x14ac:dyDescent="0.25">
      <c r="R6743" s="33"/>
    </row>
    <row r="6744" spans="18:18" x14ac:dyDescent="0.25">
      <c r="R6744" s="33"/>
    </row>
    <row r="6745" spans="18:18" x14ac:dyDescent="0.25">
      <c r="R6745" s="33"/>
    </row>
    <row r="6746" spans="18:18" x14ac:dyDescent="0.25">
      <c r="R6746" s="33"/>
    </row>
    <row r="6747" spans="18:18" x14ac:dyDescent="0.25">
      <c r="R6747" s="33"/>
    </row>
    <row r="6748" spans="18:18" x14ac:dyDescent="0.25">
      <c r="R6748" s="33"/>
    </row>
    <row r="6749" spans="18:18" x14ac:dyDescent="0.25">
      <c r="R6749" s="33"/>
    </row>
    <row r="6750" spans="18:18" x14ac:dyDescent="0.25">
      <c r="R6750" s="33"/>
    </row>
    <row r="6751" spans="18:18" x14ac:dyDescent="0.25">
      <c r="R6751" s="33"/>
    </row>
    <row r="6752" spans="18:18" x14ac:dyDescent="0.25">
      <c r="R6752" s="33"/>
    </row>
    <row r="6753" spans="18:18" x14ac:dyDescent="0.25">
      <c r="R6753" s="33"/>
    </row>
    <row r="6754" spans="18:18" x14ac:dyDescent="0.25">
      <c r="R6754" s="33"/>
    </row>
    <row r="6755" spans="18:18" x14ac:dyDescent="0.25">
      <c r="R6755" s="33"/>
    </row>
    <row r="6756" spans="18:18" x14ac:dyDescent="0.25">
      <c r="R6756" s="33"/>
    </row>
    <row r="6757" spans="18:18" x14ac:dyDescent="0.25">
      <c r="R6757" s="33"/>
    </row>
    <row r="6758" spans="18:18" x14ac:dyDescent="0.25">
      <c r="R6758" s="33"/>
    </row>
    <row r="6759" spans="18:18" x14ac:dyDescent="0.25">
      <c r="R6759" s="33"/>
    </row>
    <row r="6760" spans="18:18" x14ac:dyDescent="0.25">
      <c r="R6760" s="33"/>
    </row>
    <row r="6761" spans="18:18" x14ac:dyDescent="0.25">
      <c r="R6761" s="33"/>
    </row>
    <row r="6762" spans="18:18" x14ac:dyDescent="0.25">
      <c r="R6762" s="33"/>
    </row>
    <row r="6763" spans="18:18" x14ac:dyDescent="0.25">
      <c r="R6763" s="33"/>
    </row>
    <row r="6764" spans="18:18" x14ac:dyDescent="0.25">
      <c r="R6764" s="33"/>
    </row>
    <row r="6765" spans="18:18" x14ac:dyDescent="0.25">
      <c r="R6765" s="33"/>
    </row>
    <row r="6766" spans="18:18" x14ac:dyDescent="0.25">
      <c r="R6766" s="33"/>
    </row>
    <row r="6767" spans="18:18" x14ac:dyDescent="0.25">
      <c r="R6767" s="33"/>
    </row>
    <row r="6768" spans="18:18" x14ac:dyDescent="0.25">
      <c r="R6768" s="33"/>
    </row>
    <row r="6769" spans="18:18" x14ac:dyDescent="0.25">
      <c r="R6769" s="33"/>
    </row>
    <row r="6770" spans="18:18" x14ac:dyDescent="0.25">
      <c r="R6770" s="33"/>
    </row>
    <row r="6771" spans="18:18" x14ac:dyDescent="0.25">
      <c r="R6771" s="33"/>
    </row>
    <row r="6772" spans="18:18" x14ac:dyDescent="0.25">
      <c r="R6772" s="33"/>
    </row>
    <row r="6773" spans="18:18" x14ac:dyDescent="0.25">
      <c r="R6773" s="33"/>
    </row>
    <row r="6774" spans="18:18" x14ac:dyDescent="0.25">
      <c r="R6774" s="33"/>
    </row>
    <row r="6775" spans="18:18" x14ac:dyDescent="0.25">
      <c r="R6775" s="33"/>
    </row>
    <row r="6776" spans="18:18" x14ac:dyDescent="0.25">
      <c r="R6776" s="33"/>
    </row>
    <row r="6777" spans="18:18" x14ac:dyDescent="0.25">
      <c r="R6777" s="33"/>
    </row>
    <row r="6778" spans="18:18" x14ac:dyDescent="0.25">
      <c r="R6778" s="33"/>
    </row>
    <row r="6779" spans="18:18" x14ac:dyDescent="0.25">
      <c r="R6779" s="33"/>
    </row>
    <row r="6780" spans="18:18" x14ac:dyDescent="0.25">
      <c r="R6780" s="33"/>
    </row>
    <row r="6781" spans="18:18" x14ac:dyDescent="0.25">
      <c r="R6781" s="33"/>
    </row>
    <row r="6782" spans="18:18" x14ac:dyDescent="0.25">
      <c r="R6782" s="33"/>
    </row>
    <row r="6783" spans="18:18" x14ac:dyDescent="0.25">
      <c r="R6783" s="33"/>
    </row>
    <row r="6784" spans="18:18" x14ac:dyDescent="0.25">
      <c r="R6784" s="33"/>
    </row>
    <row r="6785" spans="18:18" x14ac:dyDescent="0.25">
      <c r="R6785" s="33"/>
    </row>
    <row r="6786" spans="18:18" x14ac:dyDescent="0.25">
      <c r="R6786" s="33"/>
    </row>
    <row r="6787" spans="18:18" x14ac:dyDescent="0.25">
      <c r="R6787" s="33"/>
    </row>
    <row r="6788" spans="18:18" x14ac:dyDescent="0.25">
      <c r="R6788" s="33"/>
    </row>
    <row r="6789" spans="18:18" x14ac:dyDescent="0.25">
      <c r="R6789" s="33"/>
    </row>
    <row r="6790" spans="18:18" x14ac:dyDescent="0.25">
      <c r="R6790" s="33"/>
    </row>
    <row r="6791" spans="18:18" x14ac:dyDescent="0.25">
      <c r="R6791" s="33"/>
    </row>
    <row r="6792" spans="18:18" x14ac:dyDescent="0.25">
      <c r="R6792" s="33"/>
    </row>
    <row r="6793" spans="18:18" x14ac:dyDescent="0.25">
      <c r="R6793" s="33"/>
    </row>
    <row r="6794" spans="18:18" x14ac:dyDescent="0.25">
      <c r="R6794" s="33"/>
    </row>
    <row r="6795" spans="18:18" x14ac:dyDescent="0.25">
      <c r="R6795" s="33"/>
    </row>
    <row r="6796" spans="18:18" x14ac:dyDescent="0.25">
      <c r="R6796" s="33"/>
    </row>
    <row r="6797" spans="18:18" x14ac:dyDescent="0.25">
      <c r="R6797" s="33"/>
    </row>
    <row r="6798" spans="18:18" x14ac:dyDescent="0.25">
      <c r="R6798" s="33"/>
    </row>
    <row r="6799" spans="18:18" x14ac:dyDescent="0.25">
      <c r="R6799" s="33"/>
    </row>
    <row r="6800" spans="18:18" x14ac:dyDescent="0.25">
      <c r="R6800" s="33"/>
    </row>
    <row r="6801" spans="18:18" x14ac:dyDescent="0.25">
      <c r="R6801" s="33"/>
    </row>
    <row r="6802" spans="18:18" x14ac:dyDescent="0.25">
      <c r="R6802" s="33"/>
    </row>
    <row r="6803" spans="18:18" x14ac:dyDescent="0.25">
      <c r="R6803" s="33"/>
    </row>
    <row r="6804" spans="18:18" x14ac:dyDescent="0.25">
      <c r="R6804" s="33"/>
    </row>
    <row r="6805" spans="18:18" x14ac:dyDescent="0.25">
      <c r="R6805" s="33"/>
    </row>
    <row r="6806" spans="18:18" x14ac:dyDescent="0.25">
      <c r="R6806" s="33"/>
    </row>
    <row r="6807" spans="18:18" x14ac:dyDescent="0.25">
      <c r="R6807" s="33"/>
    </row>
    <row r="6808" spans="18:18" x14ac:dyDescent="0.25">
      <c r="R6808" s="33"/>
    </row>
    <row r="6809" spans="18:18" x14ac:dyDescent="0.25">
      <c r="R6809" s="33"/>
    </row>
    <row r="6810" spans="18:18" x14ac:dyDescent="0.25">
      <c r="R6810" s="33"/>
    </row>
    <row r="6811" spans="18:18" x14ac:dyDescent="0.25">
      <c r="R6811" s="33"/>
    </row>
    <row r="6812" spans="18:18" x14ac:dyDescent="0.25">
      <c r="R6812" s="33"/>
    </row>
    <row r="6813" spans="18:18" x14ac:dyDescent="0.25">
      <c r="R6813" s="33"/>
    </row>
    <row r="6814" spans="18:18" x14ac:dyDescent="0.25">
      <c r="R6814" s="33"/>
    </row>
    <row r="6815" spans="18:18" x14ac:dyDescent="0.25">
      <c r="R6815" s="33"/>
    </row>
    <row r="6816" spans="18:18" x14ac:dyDescent="0.25">
      <c r="R6816" s="33"/>
    </row>
    <row r="6817" spans="18:18" x14ac:dyDescent="0.25">
      <c r="R6817" s="33"/>
    </row>
    <row r="6818" spans="18:18" x14ac:dyDescent="0.25">
      <c r="R6818" s="33"/>
    </row>
    <row r="6819" spans="18:18" x14ac:dyDescent="0.25">
      <c r="R6819" s="33"/>
    </row>
    <row r="6820" spans="18:18" x14ac:dyDescent="0.25">
      <c r="R6820" s="33"/>
    </row>
    <row r="6821" spans="18:18" x14ac:dyDescent="0.25">
      <c r="R6821" s="33"/>
    </row>
    <row r="6822" spans="18:18" x14ac:dyDescent="0.25">
      <c r="R6822" s="33"/>
    </row>
    <row r="6823" spans="18:18" x14ac:dyDescent="0.25">
      <c r="R6823" s="33"/>
    </row>
    <row r="6824" spans="18:18" x14ac:dyDescent="0.25">
      <c r="R6824" s="33"/>
    </row>
    <row r="6825" spans="18:18" x14ac:dyDescent="0.25">
      <c r="R6825" s="33"/>
    </row>
    <row r="6826" spans="18:18" x14ac:dyDescent="0.25">
      <c r="R6826" s="33"/>
    </row>
    <row r="6827" spans="18:18" x14ac:dyDescent="0.25">
      <c r="R6827" s="33"/>
    </row>
    <row r="6828" spans="18:18" x14ac:dyDescent="0.25">
      <c r="R6828" s="33"/>
    </row>
    <row r="6829" spans="18:18" x14ac:dyDescent="0.25">
      <c r="R6829" s="33"/>
    </row>
    <row r="6830" spans="18:18" x14ac:dyDescent="0.25">
      <c r="R6830" s="33"/>
    </row>
    <row r="6831" spans="18:18" x14ac:dyDescent="0.25">
      <c r="R6831" s="33"/>
    </row>
    <row r="6832" spans="18:18" x14ac:dyDescent="0.25">
      <c r="R6832" s="33"/>
    </row>
    <row r="6833" spans="18:18" x14ac:dyDescent="0.25">
      <c r="R6833" s="33"/>
    </row>
    <row r="6834" spans="18:18" x14ac:dyDescent="0.25">
      <c r="R6834" s="33"/>
    </row>
    <row r="6835" spans="18:18" x14ac:dyDescent="0.25">
      <c r="R6835" s="33"/>
    </row>
    <row r="6836" spans="18:18" x14ac:dyDescent="0.25">
      <c r="R6836" s="33"/>
    </row>
    <row r="6837" spans="18:18" x14ac:dyDescent="0.25">
      <c r="R6837" s="33"/>
    </row>
    <row r="6838" spans="18:18" x14ac:dyDescent="0.25">
      <c r="R6838" s="33"/>
    </row>
    <row r="6839" spans="18:18" x14ac:dyDescent="0.25">
      <c r="R6839" s="33"/>
    </row>
    <row r="6840" spans="18:18" x14ac:dyDescent="0.25">
      <c r="R6840" s="33"/>
    </row>
    <row r="6841" spans="18:18" x14ac:dyDescent="0.25">
      <c r="R6841" s="33"/>
    </row>
    <row r="6842" spans="18:18" x14ac:dyDescent="0.25">
      <c r="R6842" s="33"/>
    </row>
    <row r="6843" spans="18:18" x14ac:dyDescent="0.25">
      <c r="R6843" s="33"/>
    </row>
    <row r="6844" spans="18:18" x14ac:dyDescent="0.25">
      <c r="R6844" s="33"/>
    </row>
    <row r="6845" spans="18:18" x14ac:dyDescent="0.25">
      <c r="R6845" s="33"/>
    </row>
    <row r="6846" spans="18:18" x14ac:dyDescent="0.25">
      <c r="R6846" s="33"/>
    </row>
    <row r="6847" spans="18:18" x14ac:dyDescent="0.25">
      <c r="R6847" s="33"/>
    </row>
    <row r="6848" spans="18:18" x14ac:dyDescent="0.25">
      <c r="R6848" s="33"/>
    </row>
    <row r="6849" spans="18:18" x14ac:dyDescent="0.25">
      <c r="R6849" s="33"/>
    </row>
    <row r="6850" spans="18:18" x14ac:dyDescent="0.25">
      <c r="R6850" s="33"/>
    </row>
    <row r="6851" spans="18:18" x14ac:dyDescent="0.25">
      <c r="R6851" s="33"/>
    </row>
    <row r="6852" spans="18:18" x14ac:dyDescent="0.25">
      <c r="R6852" s="33"/>
    </row>
    <row r="6853" spans="18:18" x14ac:dyDescent="0.25">
      <c r="R6853" s="33"/>
    </row>
    <row r="6854" spans="18:18" x14ac:dyDescent="0.25">
      <c r="R6854" s="33"/>
    </row>
    <row r="6855" spans="18:18" x14ac:dyDescent="0.25">
      <c r="R6855" s="33"/>
    </row>
    <row r="6856" spans="18:18" x14ac:dyDescent="0.25">
      <c r="R6856" s="33"/>
    </row>
    <row r="6857" spans="18:18" x14ac:dyDescent="0.25">
      <c r="R6857" s="33"/>
    </row>
    <row r="6858" spans="18:18" x14ac:dyDescent="0.25">
      <c r="R6858" s="33"/>
    </row>
    <row r="6859" spans="18:18" x14ac:dyDescent="0.25">
      <c r="R6859" s="33"/>
    </row>
    <row r="6860" spans="18:18" x14ac:dyDescent="0.25">
      <c r="R6860" s="33"/>
    </row>
    <row r="6861" spans="18:18" x14ac:dyDescent="0.25">
      <c r="R6861" s="33"/>
    </row>
    <row r="6862" spans="18:18" x14ac:dyDescent="0.25">
      <c r="R6862" s="33"/>
    </row>
    <row r="6863" spans="18:18" x14ac:dyDescent="0.25">
      <c r="R6863" s="33"/>
    </row>
    <row r="6864" spans="18:18" x14ac:dyDescent="0.25">
      <c r="R6864" s="33"/>
    </row>
    <row r="6865" spans="18:18" x14ac:dyDescent="0.25">
      <c r="R6865" s="33"/>
    </row>
    <row r="6866" spans="18:18" x14ac:dyDescent="0.25">
      <c r="R6866" s="33"/>
    </row>
    <row r="6867" spans="18:18" x14ac:dyDescent="0.25">
      <c r="R6867" s="33"/>
    </row>
    <row r="6868" spans="18:18" x14ac:dyDescent="0.25">
      <c r="R6868" s="33"/>
    </row>
    <row r="6869" spans="18:18" x14ac:dyDescent="0.25">
      <c r="R6869" s="33"/>
    </row>
    <row r="6870" spans="18:18" x14ac:dyDescent="0.25">
      <c r="R6870" s="33"/>
    </row>
    <row r="6871" spans="18:18" x14ac:dyDescent="0.25">
      <c r="R6871" s="33"/>
    </row>
    <row r="6872" spans="18:18" x14ac:dyDescent="0.25">
      <c r="R6872" s="33"/>
    </row>
    <row r="6873" spans="18:18" x14ac:dyDescent="0.25">
      <c r="R6873" s="33"/>
    </row>
    <row r="6874" spans="18:18" x14ac:dyDescent="0.25">
      <c r="R6874" s="33"/>
    </row>
    <row r="6875" spans="18:18" x14ac:dyDescent="0.25">
      <c r="R6875" s="33"/>
    </row>
    <row r="6876" spans="18:18" x14ac:dyDescent="0.25">
      <c r="R6876" s="33"/>
    </row>
    <row r="6877" spans="18:18" x14ac:dyDescent="0.25">
      <c r="R6877" s="33"/>
    </row>
    <row r="6878" spans="18:18" x14ac:dyDescent="0.25">
      <c r="R6878" s="33"/>
    </row>
    <row r="6879" spans="18:18" x14ac:dyDescent="0.25">
      <c r="R6879" s="33"/>
    </row>
    <row r="6880" spans="18:18" x14ac:dyDescent="0.25">
      <c r="R6880" s="33"/>
    </row>
    <row r="6881" spans="18:18" x14ac:dyDescent="0.25">
      <c r="R6881" s="33"/>
    </row>
    <row r="6882" spans="18:18" x14ac:dyDescent="0.25">
      <c r="R6882" s="33"/>
    </row>
    <row r="6883" spans="18:18" x14ac:dyDescent="0.25">
      <c r="R6883" s="33"/>
    </row>
    <row r="6884" spans="18:18" x14ac:dyDescent="0.25">
      <c r="R6884" s="33"/>
    </row>
    <row r="6885" spans="18:18" x14ac:dyDescent="0.25">
      <c r="R6885" s="33"/>
    </row>
    <row r="6886" spans="18:18" x14ac:dyDescent="0.25">
      <c r="R6886" s="33"/>
    </row>
    <row r="6887" spans="18:18" x14ac:dyDescent="0.25">
      <c r="R6887" s="33"/>
    </row>
    <row r="6888" spans="18:18" x14ac:dyDescent="0.25">
      <c r="R6888" s="33"/>
    </row>
    <row r="6889" spans="18:18" x14ac:dyDescent="0.25">
      <c r="R6889" s="33"/>
    </row>
    <row r="6890" spans="18:18" x14ac:dyDescent="0.25">
      <c r="R6890" s="33"/>
    </row>
    <row r="6891" spans="18:18" x14ac:dyDescent="0.25">
      <c r="R6891" s="33"/>
    </row>
    <row r="6892" spans="18:18" x14ac:dyDescent="0.25">
      <c r="R6892" s="33"/>
    </row>
    <row r="6893" spans="18:18" x14ac:dyDescent="0.25">
      <c r="R6893" s="33"/>
    </row>
    <row r="6894" spans="18:18" x14ac:dyDescent="0.25">
      <c r="R6894" s="33"/>
    </row>
    <row r="6895" spans="18:18" x14ac:dyDescent="0.25">
      <c r="R6895" s="33"/>
    </row>
    <row r="6896" spans="18:18" x14ac:dyDescent="0.25">
      <c r="R6896" s="33"/>
    </row>
    <row r="6897" spans="18:18" x14ac:dyDescent="0.25">
      <c r="R6897" s="33"/>
    </row>
    <row r="6898" spans="18:18" x14ac:dyDescent="0.25">
      <c r="R6898" s="33"/>
    </row>
    <row r="6899" spans="18:18" x14ac:dyDescent="0.25">
      <c r="R6899" s="33"/>
    </row>
    <row r="6900" spans="18:18" x14ac:dyDescent="0.25">
      <c r="R6900" s="33"/>
    </row>
    <row r="6901" spans="18:18" x14ac:dyDescent="0.25">
      <c r="R6901" s="33"/>
    </row>
    <row r="6902" spans="18:18" x14ac:dyDescent="0.25">
      <c r="R6902" s="33"/>
    </row>
    <row r="6903" spans="18:18" x14ac:dyDescent="0.25">
      <c r="R6903" s="33"/>
    </row>
    <row r="6904" spans="18:18" x14ac:dyDescent="0.25">
      <c r="R6904" s="33"/>
    </row>
    <row r="6905" spans="18:18" x14ac:dyDescent="0.25">
      <c r="R6905" s="33"/>
    </row>
    <row r="6906" spans="18:18" x14ac:dyDescent="0.25">
      <c r="R6906" s="33"/>
    </row>
    <row r="6907" spans="18:18" x14ac:dyDescent="0.25">
      <c r="R6907" s="33"/>
    </row>
    <row r="6908" spans="18:18" x14ac:dyDescent="0.25">
      <c r="R6908" s="33"/>
    </row>
    <row r="6909" spans="18:18" x14ac:dyDescent="0.25">
      <c r="R6909" s="33"/>
    </row>
    <row r="6910" spans="18:18" x14ac:dyDescent="0.25">
      <c r="R6910" s="33"/>
    </row>
    <row r="6911" spans="18:18" x14ac:dyDescent="0.25">
      <c r="R6911" s="33"/>
    </row>
    <row r="6912" spans="18:18" x14ac:dyDescent="0.25">
      <c r="R6912" s="33"/>
    </row>
    <row r="6913" spans="18:18" x14ac:dyDescent="0.25">
      <c r="R6913" s="33"/>
    </row>
    <row r="6914" spans="18:18" x14ac:dyDescent="0.25">
      <c r="R6914" s="33"/>
    </row>
    <row r="6915" spans="18:18" x14ac:dyDescent="0.25">
      <c r="R6915" s="33"/>
    </row>
    <row r="6916" spans="18:18" x14ac:dyDescent="0.25">
      <c r="R6916" s="33"/>
    </row>
    <row r="6917" spans="18:18" x14ac:dyDescent="0.25">
      <c r="R6917" s="33"/>
    </row>
    <row r="6918" spans="18:18" x14ac:dyDescent="0.25">
      <c r="R6918" s="33"/>
    </row>
    <row r="6919" spans="18:18" x14ac:dyDescent="0.25">
      <c r="R6919" s="33"/>
    </row>
    <row r="6920" spans="18:18" x14ac:dyDescent="0.25">
      <c r="R6920" s="33"/>
    </row>
    <row r="6921" spans="18:18" x14ac:dyDescent="0.25">
      <c r="R6921" s="33"/>
    </row>
    <row r="6922" spans="18:18" x14ac:dyDescent="0.25">
      <c r="R6922" s="33"/>
    </row>
    <row r="6923" spans="18:18" x14ac:dyDescent="0.25">
      <c r="R6923" s="33"/>
    </row>
    <row r="6924" spans="18:18" x14ac:dyDescent="0.25">
      <c r="R6924" s="33"/>
    </row>
    <row r="6925" spans="18:18" x14ac:dyDescent="0.25">
      <c r="R6925" s="33"/>
    </row>
    <row r="6926" spans="18:18" x14ac:dyDescent="0.25">
      <c r="R6926" s="33"/>
    </row>
    <row r="6927" spans="18:18" x14ac:dyDescent="0.25">
      <c r="R6927" s="33"/>
    </row>
    <row r="6928" spans="18:18" x14ac:dyDescent="0.25">
      <c r="R6928" s="33"/>
    </row>
    <row r="6929" spans="18:18" x14ac:dyDescent="0.25">
      <c r="R6929" s="33"/>
    </row>
    <row r="6930" spans="18:18" x14ac:dyDescent="0.25">
      <c r="R6930" s="33"/>
    </row>
    <row r="6931" spans="18:18" x14ac:dyDescent="0.25">
      <c r="R6931" s="33"/>
    </row>
    <row r="6932" spans="18:18" x14ac:dyDescent="0.25">
      <c r="R6932" s="33"/>
    </row>
    <row r="6933" spans="18:18" x14ac:dyDescent="0.25">
      <c r="R6933" s="33"/>
    </row>
    <row r="6934" spans="18:18" x14ac:dyDescent="0.25">
      <c r="R6934" s="33"/>
    </row>
    <row r="6935" spans="18:18" x14ac:dyDescent="0.25">
      <c r="R6935" s="33"/>
    </row>
    <row r="6936" spans="18:18" x14ac:dyDescent="0.25">
      <c r="R6936" s="33"/>
    </row>
    <row r="6937" spans="18:18" x14ac:dyDescent="0.25">
      <c r="R6937" s="33"/>
    </row>
    <row r="6938" spans="18:18" x14ac:dyDescent="0.25">
      <c r="R6938" s="33"/>
    </row>
    <row r="6939" spans="18:18" x14ac:dyDescent="0.25">
      <c r="R6939" s="33"/>
    </row>
    <row r="6940" spans="18:18" x14ac:dyDescent="0.25">
      <c r="R6940" s="33"/>
    </row>
    <row r="6941" spans="18:18" x14ac:dyDescent="0.25">
      <c r="R6941" s="33"/>
    </row>
    <row r="6942" spans="18:18" x14ac:dyDescent="0.25">
      <c r="R6942" s="33"/>
    </row>
    <row r="6943" spans="18:18" x14ac:dyDescent="0.25">
      <c r="R6943" s="33"/>
    </row>
    <row r="6944" spans="18:18" x14ac:dyDescent="0.25">
      <c r="R6944" s="33"/>
    </row>
    <row r="6945" spans="18:18" x14ac:dyDescent="0.25">
      <c r="R6945" s="33"/>
    </row>
    <row r="6946" spans="18:18" x14ac:dyDescent="0.25">
      <c r="R6946" s="33"/>
    </row>
    <row r="6947" spans="18:18" x14ac:dyDescent="0.25">
      <c r="R6947" s="33"/>
    </row>
    <row r="6948" spans="18:18" x14ac:dyDescent="0.25">
      <c r="R6948" s="33"/>
    </row>
    <row r="6949" spans="18:18" x14ac:dyDescent="0.25">
      <c r="R6949" s="33"/>
    </row>
    <row r="6950" spans="18:18" x14ac:dyDescent="0.25">
      <c r="R6950" s="33"/>
    </row>
    <row r="6951" spans="18:18" x14ac:dyDescent="0.25">
      <c r="R6951" s="33"/>
    </row>
    <row r="6952" spans="18:18" x14ac:dyDescent="0.25">
      <c r="R6952" s="33"/>
    </row>
    <row r="6953" spans="18:18" x14ac:dyDescent="0.25">
      <c r="R6953" s="33"/>
    </row>
    <row r="6954" spans="18:18" x14ac:dyDescent="0.25">
      <c r="R6954" s="33"/>
    </row>
    <row r="6955" spans="18:18" x14ac:dyDescent="0.25">
      <c r="R6955" s="33"/>
    </row>
    <row r="6956" spans="18:18" x14ac:dyDescent="0.25">
      <c r="R6956" s="33"/>
    </row>
    <row r="6957" spans="18:18" x14ac:dyDescent="0.25">
      <c r="R6957" s="33"/>
    </row>
    <row r="6958" spans="18:18" x14ac:dyDescent="0.25">
      <c r="R6958" s="33"/>
    </row>
    <row r="6959" spans="18:18" x14ac:dyDescent="0.25">
      <c r="R6959" s="33"/>
    </row>
    <row r="6960" spans="18:18" x14ac:dyDescent="0.25">
      <c r="R6960" s="33"/>
    </row>
    <row r="6961" spans="18:18" x14ac:dyDescent="0.25">
      <c r="R6961" s="33"/>
    </row>
    <row r="6962" spans="18:18" x14ac:dyDescent="0.25">
      <c r="R6962" s="33"/>
    </row>
    <row r="6963" spans="18:18" x14ac:dyDescent="0.25">
      <c r="R6963" s="33"/>
    </row>
    <row r="6964" spans="18:18" x14ac:dyDescent="0.25">
      <c r="R6964" s="33"/>
    </row>
    <row r="6965" spans="18:18" x14ac:dyDescent="0.25">
      <c r="R6965" s="33"/>
    </row>
    <row r="6966" spans="18:18" x14ac:dyDescent="0.25">
      <c r="R6966" s="33"/>
    </row>
    <row r="6967" spans="18:18" x14ac:dyDescent="0.25">
      <c r="R6967" s="33"/>
    </row>
    <row r="6968" spans="18:18" x14ac:dyDescent="0.25">
      <c r="R6968" s="33"/>
    </row>
    <row r="6969" spans="18:18" x14ac:dyDescent="0.25">
      <c r="R6969" s="33"/>
    </row>
    <row r="6970" spans="18:18" x14ac:dyDescent="0.25">
      <c r="R6970" s="33"/>
    </row>
    <row r="6971" spans="18:18" x14ac:dyDescent="0.25">
      <c r="R6971" s="33"/>
    </row>
    <row r="6972" spans="18:18" x14ac:dyDescent="0.25">
      <c r="R6972" s="33"/>
    </row>
    <row r="6973" spans="18:18" x14ac:dyDescent="0.25">
      <c r="R6973" s="33"/>
    </row>
    <row r="6974" spans="18:18" x14ac:dyDescent="0.25">
      <c r="R6974" s="33"/>
    </row>
    <row r="6975" spans="18:18" x14ac:dyDescent="0.25">
      <c r="R6975" s="33"/>
    </row>
    <row r="6976" spans="18:18" x14ac:dyDescent="0.25">
      <c r="R6976" s="33"/>
    </row>
    <row r="6977" spans="18:18" x14ac:dyDescent="0.25">
      <c r="R6977" s="33"/>
    </row>
    <row r="6978" spans="18:18" x14ac:dyDescent="0.25">
      <c r="R6978" s="33"/>
    </row>
    <row r="6979" spans="18:18" x14ac:dyDescent="0.25">
      <c r="R6979" s="33"/>
    </row>
    <row r="6980" spans="18:18" x14ac:dyDescent="0.25">
      <c r="R6980" s="33"/>
    </row>
    <row r="6981" spans="18:18" x14ac:dyDescent="0.25">
      <c r="R6981" s="33"/>
    </row>
    <row r="6982" spans="18:18" x14ac:dyDescent="0.25">
      <c r="R6982" s="33"/>
    </row>
    <row r="6983" spans="18:18" x14ac:dyDescent="0.25">
      <c r="R6983" s="33"/>
    </row>
    <row r="6984" spans="18:18" x14ac:dyDescent="0.25">
      <c r="R6984" s="33"/>
    </row>
    <row r="6985" spans="18:18" x14ac:dyDescent="0.25">
      <c r="R6985" s="33"/>
    </row>
    <row r="6986" spans="18:18" x14ac:dyDescent="0.25">
      <c r="R6986" s="33"/>
    </row>
    <row r="6987" spans="18:18" x14ac:dyDescent="0.25">
      <c r="R6987" s="33"/>
    </row>
    <row r="6988" spans="18:18" x14ac:dyDescent="0.25">
      <c r="R6988" s="33"/>
    </row>
    <row r="6989" spans="18:18" x14ac:dyDescent="0.25">
      <c r="R6989" s="33"/>
    </row>
    <row r="6990" spans="18:18" x14ac:dyDescent="0.25">
      <c r="R6990" s="33"/>
    </row>
    <row r="6991" spans="18:18" x14ac:dyDescent="0.25">
      <c r="R6991" s="33"/>
    </row>
    <row r="6992" spans="18:18" x14ac:dyDescent="0.25">
      <c r="R6992" s="33"/>
    </row>
    <row r="6993" spans="18:18" x14ac:dyDescent="0.25">
      <c r="R6993" s="33"/>
    </row>
    <row r="6994" spans="18:18" x14ac:dyDescent="0.25">
      <c r="R6994" s="33"/>
    </row>
    <row r="6995" spans="18:18" x14ac:dyDescent="0.25">
      <c r="R6995" s="33"/>
    </row>
    <row r="6996" spans="18:18" x14ac:dyDescent="0.25">
      <c r="R6996" s="33"/>
    </row>
    <row r="6997" spans="18:18" x14ac:dyDescent="0.25">
      <c r="R6997" s="33"/>
    </row>
    <row r="6998" spans="18:18" x14ac:dyDescent="0.25">
      <c r="R6998" s="33"/>
    </row>
    <row r="6999" spans="18:18" x14ac:dyDescent="0.25">
      <c r="R6999" s="33"/>
    </row>
    <row r="7000" spans="18:18" x14ac:dyDescent="0.25">
      <c r="R7000" s="33"/>
    </row>
    <row r="7001" spans="18:18" x14ac:dyDescent="0.25">
      <c r="R7001" s="33"/>
    </row>
    <row r="7002" spans="18:18" x14ac:dyDescent="0.25">
      <c r="R7002" s="33"/>
    </row>
    <row r="7003" spans="18:18" x14ac:dyDescent="0.25">
      <c r="R7003" s="33"/>
    </row>
    <row r="7004" spans="18:18" x14ac:dyDescent="0.25">
      <c r="R7004" s="33"/>
    </row>
    <row r="7005" spans="18:18" x14ac:dyDescent="0.25">
      <c r="R7005" s="33"/>
    </row>
    <row r="7006" spans="18:18" x14ac:dyDescent="0.25">
      <c r="R7006" s="33"/>
    </row>
    <row r="7007" spans="18:18" x14ac:dyDescent="0.25">
      <c r="R7007" s="33"/>
    </row>
    <row r="7008" spans="18:18" x14ac:dyDescent="0.25">
      <c r="R7008" s="33"/>
    </row>
    <row r="7009" spans="18:18" x14ac:dyDescent="0.25">
      <c r="R7009" s="33"/>
    </row>
    <row r="7010" spans="18:18" x14ac:dyDescent="0.25">
      <c r="R7010" s="33"/>
    </row>
    <row r="7011" spans="18:18" x14ac:dyDescent="0.25">
      <c r="R7011" s="33"/>
    </row>
    <row r="7012" spans="18:18" x14ac:dyDescent="0.25">
      <c r="R7012" s="33"/>
    </row>
    <row r="7013" spans="18:18" x14ac:dyDescent="0.25">
      <c r="R7013" s="33"/>
    </row>
    <row r="7014" spans="18:18" x14ac:dyDescent="0.25">
      <c r="R7014" s="33"/>
    </row>
    <row r="7015" spans="18:18" x14ac:dyDescent="0.25">
      <c r="R7015" s="33"/>
    </row>
    <row r="7016" spans="18:18" x14ac:dyDescent="0.25">
      <c r="R7016" s="33"/>
    </row>
    <row r="7017" spans="18:18" x14ac:dyDescent="0.25">
      <c r="R7017" s="33"/>
    </row>
    <row r="7018" spans="18:18" x14ac:dyDescent="0.25">
      <c r="R7018" s="33"/>
    </row>
    <row r="7019" spans="18:18" x14ac:dyDescent="0.25">
      <c r="R7019" s="33"/>
    </row>
    <row r="7020" spans="18:18" x14ac:dyDescent="0.25">
      <c r="R7020" s="33"/>
    </row>
    <row r="7021" spans="18:18" x14ac:dyDescent="0.25">
      <c r="R7021" s="33"/>
    </row>
    <row r="7022" spans="18:18" x14ac:dyDescent="0.25">
      <c r="R7022" s="33"/>
    </row>
    <row r="7023" spans="18:18" x14ac:dyDescent="0.25">
      <c r="R7023" s="33"/>
    </row>
    <row r="7024" spans="18:18" x14ac:dyDescent="0.25">
      <c r="R7024" s="33"/>
    </row>
    <row r="7025" spans="18:18" x14ac:dyDescent="0.25">
      <c r="R7025" s="33"/>
    </row>
    <row r="7026" spans="18:18" x14ac:dyDescent="0.25">
      <c r="R7026" s="33"/>
    </row>
    <row r="7027" spans="18:18" x14ac:dyDescent="0.25">
      <c r="R7027" s="33"/>
    </row>
    <row r="7028" spans="18:18" x14ac:dyDescent="0.25">
      <c r="R7028" s="33"/>
    </row>
    <row r="7029" spans="18:18" x14ac:dyDescent="0.25">
      <c r="R7029" s="33"/>
    </row>
    <row r="7030" spans="18:18" x14ac:dyDescent="0.25">
      <c r="R7030" s="33"/>
    </row>
    <row r="7031" spans="18:18" x14ac:dyDescent="0.25">
      <c r="R7031" s="33"/>
    </row>
    <row r="7032" spans="18:18" x14ac:dyDescent="0.25">
      <c r="R7032" s="33"/>
    </row>
    <row r="7033" spans="18:18" x14ac:dyDescent="0.25">
      <c r="R7033" s="33"/>
    </row>
    <row r="7034" spans="18:18" x14ac:dyDescent="0.25">
      <c r="R7034" s="33"/>
    </row>
    <row r="7035" spans="18:18" x14ac:dyDescent="0.25">
      <c r="R7035" s="33"/>
    </row>
    <row r="7036" spans="18:18" x14ac:dyDescent="0.25">
      <c r="R7036" s="33"/>
    </row>
    <row r="7037" spans="18:18" x14ac:dyDescent="0.25">
      <c r="R7037" s="33"/>
    </row>
    <row r="7038" spans="18:18" x14ac:dyDescent="0.25">
      <c r="R7038" s="33"/>
    </row>
    <row r="7039" spans="18:18" x14ac:dyDescent="0.25">
      <c r="R7039" s="33"/>
    </row>
    <row r="7040" spans="18:18" x14ac:dyDescent="0.25">
      <c r="R7040" s="33"/>
    </row>
    <row r="7041" spans="18:18" x14ac:dyDescent="0.25">
      <c r="R7041" s="33"/>
    </row>
    <row r="7042" spans="18:18" x14ac:dyDescent="0.25">
      <c r="R7042" s="33"/>
    </row>
    <row r="7043" spans="18:18" x14ac:dyDescent="0.25">
      <c r="R7043" s="33"/>
    </row>
    <row r="7044" spans="18:18" x14ac:dyDescent="0.25">
      <c r="R7044" s="33"/>
    </row>
    <row r="7045" spans="18:18" x14ac:dyDescent="0.25">
      <c r="R7045" s="33"/>
    </row>
    <row r="7046" spans="18:18" x14ac:dyDescent="0.25">
      <c r="R7046" s="33"/>
    </row>
    <row r="7047" spans="18:18" x14ac:dyDescent="0.25">
      <c r="R7047" s="33"/>
    </row>
    <row r="7048" spans="18:18" x14ac:dyDescent="0.25">
      <c r="R7048" s="33"/>
    </row>
    <row r="7049" spans="18:18" x14ac:dyDescent="0.25">
      <c r="R7049" s="33"/>
    </row>
    <row r="7050" spans="18:18" x14ac:dyDescent="0.25">
      <c r="R7050" s="33"/>
    </row>
    <row r="7051" spans="18:18" x14ac:dyDescent="0.25">
      <c r="R7051" s="33"/>
    </row>
    <row r="7052" spans="18:18" x14ac:dyDescent="0.25">
      <c r="R7052" s="33"/>
    </row>
    <row r="7053" spans="18:18" x14ac:dyDescent="0.25">
      <c r="R7053" s="33"/>
    </row>
    <row r="7054" spans="18:18" x14ac:dyDescent="0.25">
      <c r="R7054" s="33"/>
    </row>
    <row r="7055" spans="18:18" x14ac:dyDescent="0.25">
      <c r="R7055" s="33"/>
    </row>
    <row r="7056" spans="18:18" x14ac:dyDescent="0.25">
      <c r="R7056" s="33"/>
    </row>
    <row r="7057" spans="18:18" x14ac:dyDescent="0.25">
      <c r="R7057" s="33"/>
    </row>
    <row r="7058" spans="18:18" x14ac:dyDescent="0.25">
      <c r="R7058" s="33"/>
    </row>
    <row r="7059" spans="18:18" x14ac:dyDescent="0.25">
      <c r="R7059" s="33"/>
    </row>
    <row r="7060" spans="18:18" x14ac:dyDescent="0.25">
      <c r="R7060" s="33"/>
    </row>
    <row r="7061" spans="18:18" x14ac:dyDescent="0.25">
      <c r="R7061" s="33"/>
    </row>
    <row r="7062" spans="18:18" x14ac:dyDescent="0.25">
      <c r="R7062" s="33"/>
    </row>
    <row r="7063" spans="18:18" x14ac:dyDescent="0.25">
      <c r="R7063" s="33"/>
    </row>
    <row r="7064" spans="18:18" x14ac:dyDescent="0.25">
      <c r="R7064" s="33"/>
    </row>
    <row r="7065" spans="18:18" x14ac:dyDescent="0.25">
      <c r="R7065" s="33"/>
    </row>
    <row r="7066" spans="18:18" x14ac:dyDescent="0.25">
      <c r="R7066" s="33"/>
    </row>
    <row r="7067" spans="18:18" x14ac:dyDescent="0.25">
      <c r="R7067" s="33"/>
    </row>
    <row r="7068" spans="18:18" x14ac:dyDescent="0.25">
      <c r="R7068" s="33"/>
    </row>
    <row r="7069" spans="18:18" x14ac:dyDescent="0.25">
      <c r="R7069" s="33"/>
    </row>
    <row r="7070" spans="18:18" x14ac:dyDescent="0.25">
      <c r="R7070" s="33"/>
    </row>
    <row r="7071" spans="18:18" x14ac:dyDescent="0.25">
      <c r="R7071" s="33"/>
    </row>
    <row r="7072" spans="18:18" x14ac:dyDescent="0.25">
      <c r="R7072" s="33"/>
    </row>
    <row r="7073" spans="18:18" x14ac:dyDescent="0.25">
      <c r="R7073" s="33"/>
    </row>
    <row r="7074" spans="18:18" x14ac:dyDescent="0.25">
      <c r="R7074" s="33"/>
    </row>
    <row r="7075" spans="18:18" x14ac:dyDescent="0.25">
      <c r="R7075" s="33"/>
    </row>
    <row r="7076" spans="18:18" x14ac:dyDescent="0.25">
      <c r="R7076" s="33"/>
    </row>
    <row r="7077" spans="18:18" x14ac:dyDescent="0.25">
      <c r="R7077" s="33"/>
    </row>
    <row r="7078" spans="18:18" x14ac:dyDescent="0.25">
      <c r="R7078" s="33"/>
    </row>
    <row r="7079" spans="18:18" x14ac:dyDescent="0.25">
      <c r="R7079" s="33"/>
    </row>
    <row r="7080" spans="18:18" x14ac:dyDescent="0.25">
      <c r="R7080" s="33"/>
    </row>
    <row r="7081" spans="18:18" x14ac:dyDescent="0.25">
      <c r="R7081" s="33"/>
    </row>
    <row r="7082" spans="18:18" x14ac:dyDescent="0.25">
      <c r="R7082" s="33"/>
    </row>
    <row r="7083" spans="18:18" x14ac:dyDescent="0.25">
      <c r="R7083" s="33"/>
    </row>
    <row r="7084" spans="18:18" x14ac:dyDescent="0.25">
      <c r="R7084" s="33"/>
    </row>
    <row r="7085" spans="18:18" x14ac:dyDescent="0.25">
      <c r="R7085" s="33"/>
    </row>
    <row r="7086" spans="18:18" x14ac:dyDescent="0.25">
      <c r="R7086" s="33"/>
    </row>
    <row r="7087" spans="18:18" x14ac:dyDescent="0.25">
      <c r="R7087" s="33"/>
    </row>
    <row r="7088" spans="18:18" x14ac:dyDescent="0.25">
      <c r="R7088" s="33"/>
    </row>
    <row r="7089" spans="18:18" x14ac:dyDescent="0.25">
      <c r="R7089" s="33"/>
    </row>
    <row r="7090" spans="18:18" x14ac:dyDescent="0.25">
      <c r="R7090" s="33"/>
    </row>
    <row r="7091" spans="18:18" x14ac:dyDescent="0.25">
      <c r="R7091" s="33"/>
    </row>
    <row r="7092" spans="18:18" x14ac:dyDescent="0.25">
      <c r="R7092" s="33"/>
    </row>
    <row r="7093" spans="18:18" x14ac:dyDescent="0.25">
      <c r="R7093" s="33"/>
    </row>
    <row r="7094" spans="18:18" x14ac:dyDescent="0.25">
      <c r="R7094" s="33"/>
    </row>
    <row r="7095" spans="18:18" x14ac:dyDescent="0.25">
      <c r="R7095" s="33"/>
    </row>
    <row r="7096" spans="18:18" x14ac:dyDescent="0.25">
      <c r="R7096" s="33"/>
    </row>
    <row r="7097" spans="18:18" x14ac:dyDescent="0.25">
      <c r="R7097" s="33"/>
    </row>
    <row r="7098" spans="18:18" x14ac:dyDescent="0.25">
      <c r="R7098" s="33"/>
    </row>
    <row r="7099" spans="18:18" x14ac:dyDescent="0.25">
      <c r="R7099" s="33"/>
    </row>
    <row r="7100" spans="18:18" x14ac:dyDescent="0.25">
      <c r="R7100" s="33"/>
    </row>
    <row r="7101" spans="18:18" x14ac:dyDescent="0.25">
      <c r="R7101" s="33"/>
    </row>
    <row r="7102" spans="18:18" x14ac:dyDescent="0.25">
      <c r="R7102" s="33"/>
    </row>
    <row r="7103" spans="18:18" x14ac:dyDescent="0.25">
      <c r="R7103" s="33"/>
    </row>
    <row r="7104" spans="18:18" x14ac:dyDescent="0.25">
      <c r="R7104" s="33"/>
    </row>
    <row r="7105" spans="18:18" x14ac:dyDescent="0.25">
      <c r="R7105" s="33"/>
    </row>
    <row r="7106" spans="18:18" x14ac:dyDescent="0.25">
      <c r="R7106" s="33"/>
    </row>
    <row r="7107" spans="18:18" x14ac:dyDescent="0.25">
      <c r="R7107" s="33"/>
    </row>
    <row r="7108" spans="18:18" x14ac:dyDescent="0.25">
      <c r="R7108" s="33"/>
    </row>
    <row r="7109" spans="18:18" x14ac:dyDescent="0.25">
      <c r="R7109" s="33"/>
    </row>
    <row r="7110" spans="18:18" x14ac:dyDescent="0.25">
      <c r="R7110" s="33"/>
    </row>
    <row r="7111" spans="18:18" x14ac:dyDescent="0.25">
      <c r="R7111" s="33"/>
    </row>
    <row r="7112" spans="18:18" x14ac:dyDescent="0.25">
      <c r="R7112" s="33"/>
    </row>
    <row r="7113" spans="18:18" x14ac:dyDescent="0.25">
      <c r="R7113" s="33"/>
    </row>
    <row r="7114" spans="18:18" x14ac:dyDescent="0.25">
      <c r="R7114" s="33"/>
    </row>
    <row r="7115" spans="18:18" x14ac:dyDescent="0.25">
      <c r="R7115" s="33"/>
    </row>
    <row r="7116" spans="18:18" x14ac:dyDescent="0.25">
      <c r="R7116" s="33"/>
    </row>
    <row r="7117" spans="18:18" x14ac:dyDescent="0.25">
      <c r="R7117" s="33"/>
    </row>
    <row r="7118" spans="18:18" x14ac:dyDescent="0.25">
      <c r="R7118" s="33"/>
    </row>
    <row r="7119" spans="18:18" x14ac:dyDescent="0.25">
      <c r="R7119" s="33"/>
    </row>
    <row r="7120" spans="18:18" x14ac:dyDescent="0.25">
      <c r="R7120" s="33"/>
    </row>
    <row r="7121" spans="18:18" x14ac:dyDescent="0.25">
      <c r="R7121" s="33"/>
    </row>
    <row r="7122" spans="18:18" x14ac:dyDescent="0.25">
      <c r="R7122" s="33"/>
    </row>
    <row r="7123" spans="18:18" x14ac:dyDescent="0.25">
      <c r="R7123" s="33"/>
    </row>
    <row r="7124" spans="18:18" x14ac:dyDescent="0.25">
      <c r="R7124" s="33"/>
    </row>
    <row r="7125" spans="18:18" x14ac:dyDescent="0.25">
      <c r="R7125" s="33"/>
    </row>
    <row r="7126" spans="18:18" x14ac:dyDescent="0.25">
      <c r="R7126" s="33"/>
    </row>
    <row r="7127" spans="18:18" x14ac:dyDescent="0.25">
      <c r="R7127" s="33"/>
    </row>
    <row r="7128" spans="18:18" x14ac:dyDescent="0.25">
      <c r="R7128" s="33"/>
    </row>
    <row r="7129" spans="18:18" x14ac:dyDescent="0.25">
      <c r="R7129" s="33"/>
    </row>
    <row r="7130" spans="18:18" x14ac:dyDescent="0.25">
      <c r="R7130" s="33"/>
    </row>
    <row r="7131" spans="18:18" x14ac:dyDescent="0.25">
      <c r="R7131" s="33"/>
    </row>
    <row r="7132" spans="18:18" x14ac:dyDescent="0.25">
      <c r="R7132" s="33"/>
    </row>
    <row r="7133" spans="18:18" x14ac:dyDescent="0.25">
      <c r="R7133" s="33"/>
    </row>
    <row r="7134" spans="18:18" x14ac:dyDescent="0.25">
      <c r="R7134" s="33"/>
    </row>
    <row r="7135" spans="18:18" x14ac:dyDescent="0.25">
      <c r="R7135" s="33"/>
    </row>
    <row r="7136" spans="18:18" x14ac:dyDescent="0.25">
      <c r="R7136" s="33"/>
    </row>
    <row r="7137" spans="18:18" x14ac:dyDescent="0.25">
      <c r="R7137" s="33"/>
    </row>
    <row r="7138" spans="18:18" x14ac:dyDescent="0.25">
      <c r="R7138" s="33"/>
    </row>
    <row r="7139" spans="18:18" x14ac:dyDescent="0.25">
      <c r="R7139" s="33"/>
    </row>
    <row r="7140" spans="18:18" x14ac:dyDescent="0.25">
      <c r="R7140" s="33"/>
    </row>
    <row r="7141" spans="18:18" x14ac:dyDescent="0.25">
      <c r="R7141" s="33"/>
    </row>
    <row r="7142" spans="18:18" x14ac:dyDescent="0.25">
      <c r="R7142" s="33"/>
    </row>
    <row r="7143" spans="18:18" x14ac:dyDescent="0.25">
      <c r="R7143" s="33"/>
    </row>
    <row r="7144" spans="18:18" x14ac:dyDescent="0.25">
      <c r="R7144" s="33"/>
    </row>
    <row r="7145" spans="18:18" x14ac:dyDescent="0.25">
      <c r="R7145" s="33"/>
    </row>
    <row r="7146" spans="18:18" x14ac:dyDescent="0.25">
      <c r="R7146" s="33"/>
    </row>
    <row r="7147" spans="18:18" x14ac:dyDescent="0.25">
      <c r="R7147" s="33"/>
    </row>
    <row r="7148" spans="18:18" x14ac:dyDescent="0.25">
      <c r="R7148" s="33"/>
    </row>
    <row r="7149" spans="18:18" x14ac:dyDescent="0.25">
      <c r="R7149" s="33"/>
    </row>
    <row r="7150" spans="18:18" x14ac:dyDescent="0.25">
      <c r="R7150" s="33"/>
    </row>
    <row r="7151" spans="18:18" x14ac:dyDescent="0.25">
      <c r="R7151" s="33"/>
    </row>
    <row r="7152" spans="18:18" x14ac:dyDescent="0.25">
      <c r="R7152" s="33"/>
    </row>
    <row r="7153" spans="18:18" x14ac:dyDescent="0.25">
      <c r="R7153" s="33"/>
    </row>
    <row r="7154" spans="18:18" x14ac:dyDescent="0.25">
      <c r="R7154" s="33"/>
    </row>
    <row r="7155" spans="18:18" x14ac:dyDescent="0.25">
      <c r="R7155" s="33"/>
    </row>
    <row r="7156" spans="18:18" x14ac:dyDescent="0.25">
      <c r="R7156" s="33"/>
    </row>
    <row r="7157" spans="18:18" x14ac:dyDescent="0.25">
      <c r="R7157" s="33"/>
    </row>
    <row r="7158" spans="18:18" x14ac:dyDescent="0.25">
      <c r="R7158" s="33"/>
    </row>
    <row r="7159" spans="18:18" x14ac:dyDescent="0.25">
      <c r="R7159" s="33"/>
    </row>
    <row r="7160" spans="18:18" x14ac:dyDescent="0.25">
      <c r="R7160" s="33"/>
    </row>
    <row r="7161" spans="18:18" x14ac:dyDescent="0.25">
      <c r="R7161" s="33"/>
    </row>
    <row r="7162" spans="18:18" x14ac:dyDescent="0.25">
      <c r="R7162" s="33"/>
    </row>
    <row r="7163" spans="18:18" x14ac:dyDescent="0.25">
      <c r="R7163" s="33"/>
    </row>
    <row r="7164" spans="18:18" x14ac:dyDescent="0.25">
      <c r="R7164" s="33"/>
    </row>
    <row r="7165" spans="18:18" x14ac:dyDescent="0.25">
      <c r="R7165" s="33"/>
    </row>
    <row r="7166" spans="18:18" x14ac:dyDescent="0.25">
      <c r="R7166" s="33"/>
    </row>
    <row r="7167" spans="18:18" x14ac:dyDescent="0.25">
      <c r="R7167" s="33"/>
    </row>
    <row r="7168" spans="18:18" x14ac:dyDescent="0.25">
      <c r="R7168" s="33"/>
    </row>
    <row r="7169" spans="18:18" x14ac:dyDescent="0.25">
      <c r="R7169" s="33"/>
    </row>
    <row r="7170" spans="18:18" x14ac:dyDescent="0.25">
      <c r="R7170" s="33"/>
    </row>
    <row r="7171" spans="18:18" x14ac:dyDescent="0.25">
      <c r="R7171" s="33"/>
    </row>
    <row r="7172" spans="18:18" x14ac:dyDescent="0.25">
      <c r="R7172" s="33"/>
    </row>
    <row r="7173" spans="18:18" x14ac:dyDescent="0.25">
      <c r="R7173" s="33"/>
    </row>
    <row r="7174" spans="18:18" x14ac:dyDescent="0.25">
      <c r="R7174" s="33"/>
    </row>
    <row r="7175" spans="18:18" x14ac:dyDescent="0.25">
      <c r="R7175" s="33"/>
    </row>
    <row r="7176" spans="18:18" x14ac:dyDescent="0.25">
      <c r="R7176" s="33"/>
    </row>
    <row r="7177" spans="18:18" x14ac:dyDescent="0.25">
      <c r="R7177" s="33"/>
    </row>
    <row r="7178" spans="18:18" x14ac:dyDescent="0.25">
      <c r="R7178" s="33"/>
    </row>
    <row r="7179" spans="18:18" x14ac:dyDescent="0.25">
      <c r="R7179" s="33"/>
    </row>
    <row r="7180" spans="18:18" x14ac:dyDescent="0.25">
      <c r="R7180" s="33"/>
    </row>
    <row r="7181" spans="18:18" x14ac:dyDescent="0.25">
      <c r="R7181" s="33"/>
    </row>
    <row r="7182" spans="18:18" x14ac:dyDescent="0.25">
      <c r="R7182" s="33"/>
    </row>
    <row r="7183" spans="18:18" x14ac:dyDescent="0.25">
      <c r="R7183" s="33"/>
    </row>
    <row r="7184" spans="18:18" x14ac:dyDescent="0.25">
      <c r="R7184" s="33"/>
    </row>
    <row r="7185" spans="18:18" x14ac:dyDescent="0.25">
      <c r="R7185" s="33"/>
    </row>
    <row r="7186" spans="18:18" x14ac:dyDescent="0.25">
      <c r="R7186" s="33"/>
    </row>
    <row r="7187" spans="18:18" x14ac:dyDescent="0.25">
      <c r="R7187" s="33"/>
    </row>
    <row r="7188" spans="18:18" x14ac:dyDescent="0.25">
      <c r="R7188" s="33"/>
    </row>
    <row r="7189" spans="18:18" x14ac:dyDescent="0.25">
      <c r="R7189" s="33"/>
    </row>
    <row r="7190" spans="18:18" x14ac:dyDescent="0.25">
      <c r="R7190" s="33"/>
    </row>
    <row r="7191" spans="18:18" x14ac:dyDescent="0.25">
      <c r="R7191" s="33"/>
    </row>
    <row r="7192" spans="18:18" x14ac:dyDescent="0.25">
      <c r="R7192" s="33"/>
    </row>
    <row r="7193" spans="18:18" x14ac:dyDescent="0.25">
      <c r="R7193" s="33"/>
    </row>
    <row r="7194" spans="18:18" x14ac:dyDescent="0.25">
      <c r="R7194" s="33"/>
    </row>
    <row r="7195" spans="18:18" x14ac:dyDescent="0.25">
      <c r="R7195" s="33"/>
    </row>
    <row r="7196" spans="18:18" x14ac:dyDescent="0.25">
      <c r="R7196" s="33"/>
    </row>
    <row r="7197" spans="18:18" x14ac:dyDescent="0.25">
      <c r="R7197" s="33"/>
    </row>
    <row r="7198" spans="18:18" x14ac:dyDescent="0.25">
      <c r="R7198" s="33"/>
    </row>
    <row r="7199" spans="18:18" x14ac:dyDescent="0.25">
      <c r="R7199" s="33"/>
    </row>
    <row r="7200" spans="18:18" x14ac:dyDescent="0.25">
      <c r="R7200" s="33"/>
    </row>
    <row r="7201" spans="18:18" x14ac:dyDescent="0.25">
      <c r="R7201" s="33"/>
    </row>
    <row r="7202" spans="18:18" x14ac:dyDescent="0.25">
      <c r="R7202" s="33"/>
    </row>
    <row r="7203" spans="18:18" x14ac:dyDescent="0.25">
      <c r="R7203" s="33"/>
    </row>
    <row r="7204" spans="18:18" x14ac:dyDescent="0.25">
      <c r="R7204" s="33"/>
    </row>
    <row r="7205" spans="18:18" x14ac:dyDescent="0.25">
      <c r="R7205" s="33"/>
    </row>
    <row r="7206" spans="18:18" x14ac:dyDescent="0.25">
      <c r="R7206" s="33"/>
    </row>
    <row r="7207" spans="18:18" x14ac:dyDescent="0.25">
      <c r="R7207" s="33"/>
    </row>
    <row r="7208" spans="18:18" x14ac:dyDescent="0.25">
      <c r="R7208" s="33"/>
    </row>
    <row r="7209" spans="18:18" x14ac:dyDescent="0.25">
      <c r="R7209" s="33"/>
    </row>
    <row r="7210" spans="18:18" x14ac:dyDescent="0.25">
      <c r="R7210" s="33"/>
    </row>
    <row r="7211" spans="18:18" x14ac:dyDescent="0.25">
      <c r="R7211" s="33"/>
    </row>
    <row r="7212" spans="18:18" x14ac:dyDescent="0.25">
      <c r="R7212" s="33"/>
    </row>
    <row r="7213" spans="18:18" x14ac:dyDescent="0.25">
      <c r="R7213" s="33"/>
    </row>
    <row r="7214" spans="18:18" x14ac:dyDescent="0.25">
      <c r="R7214" s="33"/>
    </row>
    <row r="7215" spans="18:18" x14ac:dyDescent="0.25">
      <c r="R7215" s="33"/>
    </row>
    <row r="7216" spans="18:18" x14ac:dyDescent="0.25">
      <c r="R7216" s="33"/>
    </row>
    <row r="7217" spans="18:18" x14ac:dyDescent="0.25">
      <c r="R7217" s="33"/>
    </row>
    <row r="7218" spans="18:18" x14ac:dyDescent="0.25">
      <c r="R7218" s="33"/>
    </row>
    <row r="7219" spans="18:18" x14ac:dyDescent="0.25">
      <c r="R7219" s="33"/>
    </row>
    <row r="7220" spans="18:18" x14ac:dyDescent="0.25">
      <c r="R7220" s="33"/>
    </row>
    <row r="7221" spans="18:18" x14ac:dyDescent="0.25">
      <c r="R7221" s="33"/>
    </row>
    <row r="7222" spans="18:18" x14ac:dyDescent="0.25">
      <c r="R7222" s="33"/>
    </row>
    <row r="7223" spans="18:18" x14ac:dyDescent="0.25">
      <c r="R7223" s="33"/>
    </row>
    <row r="7224" spans="18:18" x14ac:dyDescent="0.25">
      <c r="R7224" s="33"/>
    </row>
    <row r="7225" spans="18:18" x14ac:dyDescent="0.25">
      <c r="R7225" s="33"/>
    </row>
    <row r="7226" spans="18:18" x14ac:dyDescent="0.25">
      <c r="R7226" s="33"/>
    </row>
    <row r="7227" spans="18:18" x14ac:dyDescent="0.25">
      <c r="R7227" s="33"/>
    </row>
    <row r="7228" spans="18:18" x14ac:dyDescent="0.25">
      <c r="R7228" s="33"/>
    </row>
    <row r="7229" spans="18:18" x14ac:dyDescent="0.25">
      <c r="R7229" s="33"/>
    </row>
    <row r="7230" spans="18:18" x14ac:dyDescent="0.25">
      <c r="R7230" s="33"/>
    </row>
    <row r="7231" spans="18:18" x14ac:dyDescent="0.25">
      <c r="R7231" s="33"/>
    </row>
    <row r="7232" spans="18:18" x14ac:dyDescent="0.25">
      <c r="R7232" s="33"/>
    </row>
    <row r="7233" spans="18:18" x14ac:dyDescent="0.25">
      <c r="R7233" s="33"/>
    </row>
    <row r="7234" spans="18:18" x14ac:dyDescent="0.25">
      <c r="R7234" s="33"/>
    </row>
    <row r="7235" spans="18:18" x14ac:dyDescent="0.25">
      <c r="R7235" s="33"/>
    </row>
    <row r="7236" spans="18:18" x14ac:dyDescent="0.25">
      <c r="R7236" s="33"/>
    </row>
    <row r="7237" spans="18:18" x14ac:dyDescent="0.25">
      <c r="R7237" s="33"/>
    </row>
    <row r="7238" spans="18:18" x14ac:dyDescent="0.25">
      <c r="R7238" s="33"/>
    </row>
    <row r="7239" spans="18:18" x14ac:dyDescent="0.25">
      <c r="R7239" s="33"/>
    </row>
    <row r="7240" spans="18:18" x14ac:dyDescent="0.25">
      <c r="R7240" s="33"/>
    </row>
    <row r="7241" spans="18:18" x14ac:dyDescent="0.25">
      <c r="R7241" s="33"/>
    </row>
    <row r="7242" spans="18:18" x14ac:dyDescent="0.25">
      <c r="R7242" s="33"/>
    </row>
    <row r="7243" spans="18:18" x14ac:dyDescent="0.25">
      <c r="R7243" s="33"/>
    </row>
    <row r="7244" spans="18:18" x14ac:dyDescent="0.25">
      <c r="R7244" s="33"/>
    </row>
    <row r="7245" spans="18:18" x14ac:dyDescent="0.25">
      <c r="R7245" s="33"/>
    </row>
    <row r="7246" spans="18:18" x14ac:dyDescent="0.25">
      <c r="R7246" s="33"/>
    </row>
    <row r="7247" spans="18:18" x14ac:dyDescent="0.25">
      <c r="R7247" s="33"/>
    </row>
    <row r="7248" spans="18:18" x14ac:dyDescent="0.25">
      <c r="R7248" s="33"/>
    </row>
    <row r="7249" spans="18:18" x14ac:dyDescent="0.25">
      <c r="R7249" s="33"/>
    </row>
    <row r="7250" spans="18:18" x14ac:dyDescent="0.25">
      <c r="R7250" s="33"/>
    </row>
    <row r="7251" spans="18:18" x14ac:dyDescent="0.25">
      <c r="R7251" s="33"/>
    </row>
    <row r="7252" spans="18:18" x14ac:dyDescent="0.25">
      <c r="R7252" s="33"/>
    </row>
    <row r="7253" spans="18:18" x14ac:dyDescent="0.25">
      <c r="R7253" s="33"/>
    </row>
    <row r="7254" spans="18:18" x14ac:dyDescent="0.25">
      <c r="R7254" s="33"/>
    </row>
    <row r="7255" spans="18:18" x14ac:dyDescent="0.25">
      <c r="R7255" s="33"/>
    </row>
    <row r="7256" spans="18:18" x14ac:dyDescent="0.25">
      <c r="R7256" s="33"/>
    </row>
    <row r="7257" spans="18:18" x14ac:dyDescent="0.25">
      <c r="R7257" s="33"/>
    </row>
    <row r="7258" spans="18:18" x14ac:dyDescent="0.25">
      <c r="R7258" s="33"/>
    </row>
    <row r="7259" spans="18:18" x14ac:dyDescent="0.25">
      <c r="R7259" s="33"/>
    </row>
    <row r="7260" spans="18:18" x14ac:dyDescent="0.25">
      <c r="R7260" s="33"/>
    </row>
    <row r="7261" spans="18:18" x14ac:dyDescent="0.25">
      <c r="R7261" s="33"/>
    </row>
    <row r="7262" spans="18:18" x14ac:dyDescent="0.25">
      <c r="R7262" s="33"/>
    </row>
    <row r="7263" spans="18:18" x14ac:dyDescent="0.25">
      <c r="R7263" s="33"/>
    </row>
    <row r="7264" spans="18:18" x14ac:dyDescent="0.25">
      <c r="R7264" s="33"/>
    </row>
    <row r="7265" spans="18:18" x14ac:dyDescent="0.25">
      <c r="R7265" s="33"/>
    </row>
    <row r="7266" spans="18:18" x14ac:dyDescent="0.25">
      <c r="R7266" s="33"/>
    </row>
    <row r="7267" spans="18:18" x14ac:dyDescent="0.25">
      <c r="R7267" s="33"/>
    </row>
    <row r="7268" spans="18:18" x14ac:dyDescent="0.25">
      <c r="R7268" s="33"/>
    </row>
    <row r="7269" spans="18:18" x14ac:dyDescent="0.25">
      <c r="R7269" s="33"/>
    </row>
    <row r="7270" spans="18:18" x14ac:dyDescent="0.25">
      <c r="R7270" s="33"/>
    </row>
    <row r="7271" spans="18:18" x14ac:dyDescent="0.25">
      <c r="R7271" s="33"/>
    </row>
    <row r="7272" spans="18:18" x14ac:dyDescent="0.25">
      <c r="R7272" s="33"/>
    </row>
    <row r="7273" spans="18:18" x14ac:dyDescent="0.25">
      <c r="R7273" s="33"/>
    </row>
    <row r="7274" spans="18:18" x14ac:dyDescent="0.25">
      <c r="R7274" s="33"/>
    </row>
    <row r="7275" spans="18:18" x14ac:dyDescent="0.25">
      <c r="R7275" s="33"/>
    </row>
    <row r="7276" spans="18:18" x14ac:dyDescent="0.25">
      <c r="R7276" s="33"/>
    </row>
    <row r="7277" spans="18:18" x14ac:dyDescent="0.25">
      <c r="R7277" s="33"/>
    </row>
    <row r="7278" spans="18:18" x14ac:dyDescent="0.25">
      <c r="R7278" s="33"/>
    </row>
    <row r="7279" spans="18:18" x14ac:dyDescent="0.25">
      <c r="R7279" s="33"/>
    </row>
    <row r="7280" spans="18:18" x14ac:dyDescent="0.25">
      <c r="R7280" s="33"/>
    </row>
    <row r="7281" spans="18:18" x14ac:dyDescent="0.25">
      <c r="R7281" s="33"/>
    </row>
    <row r="7282" spans="18:18" x14ac:dyDescent="0.25">
      <c r="R7282" s="33"/>
    </row>
    <row r="7283" spans="18:18" x14ac:dyDescent="0.25">
      <c r="R7283" s="33"/>
    </row>
    <row r="7284" spans="18:18" x14ac:dyDescent="0.25">
      <c r="R7284" s="33"/>
    </row>
    <row r="7285" spans="18:18" x14ac:dyDescent="0.25">
      <c r="R7285" s="33"/>
    </row>
    <row r="7286" spans="18:18" x14ac:dyDescent="0.25">
      <c r="R7286" s="33"/>
    </row>
    <row r="7287" spans="18:18" x14ac:dyDescent="0.25">
      <c r="R7287" s="33"/>
    </row>
    <row r="7288" spans="18:18" x14ac:dyDescent="0.25">
      <c r="R7288" s="33"/>
    </row>
    <row r="7289" spans="18:18" x14ac:dyDescent="0.25">
      <c r="R7289" s="33"/>
    </row>
    <row r="7290" spans="18:18" x14ac:dyDescent="0.25">
      <c r="R7290" s="33"/>
    </row>
    <row r="7291" spans="18:18" x14ac:dyDescent="0.25">
      <c r="R7291" s="33"/>
    </row>
    <row r="7292" spans="18:18" x14ac:dyDescent="0.25">
      <c r="R7292" s="33"/>
    </row>
    <row r="7293" spans="18:18" x14ac:dyDescent="0.25">
      <c r="R7293" s="33"/>
    </row>
    <row r="7294" spans="18:18" x14ac:dyDescent="0.25">
      <c r="R7294" s="33"/>
    </row>
    <row r="7295" spans="18:18" x14ac:dyDescent="0.25">
      <c r="R7295" s="33"/>
    </row>
    <row r="7296" spans="18:18" x14ac:dyDescent="0.25">
      <c r="R7296" s="33"/>
    </row>
    <row r="7297" spans="18:18" x14ac:dyDescent="0.25">
      <c r="R7297" s="33"/>
    </row>
    <row r="7298" spans="18:18" x14ac:dyDescent="0.25">
      <c r="R7298" s="33"/>
    </row>
    <row r="7299" spans="18:18" x14ac:dyDescent="0.25">
      <c r="R7299" s="33"/>
    </row>
    <row r="7300" spans="18:18" x14ac:dyDescent="0.25">
      <c r="R7300" s="33"/>
    </row>
    <row r="7301" spans="18:18" x14ac:dyDescent="0.25">
      <c r="R7301" s="33"/>
    </row>
    <row r="7302" spans="18:18" x14ac:dyDescent="0.25">
      <c r="R7302" s="33"/>
    </row>
    <row r="7303" spans="18:18" x14ac:dyDescent="0.25">
      <c r="R7303" s="33"/>
    </row>
    <row r="7304" spans="18:18" x14ac:dyDescent="0.25">
      <c r="R7304" s="33"/>
    </row>
    <row r="7305" spans="18:18" x14ac:dyDescent="0.25">
      <c r="R7305" s="33"/>
    </row>
    <row r="7306" spans="18:18" x14ac:dyDescent="0.25">
      <c r="R7306" s="33"/>
    </row>
    <row r="7307" spans="18:18" x14ac:dyDescent="0.25">
      <c r="R7307" s="33"/>
    </row>
    <row r="7308" spans="18:18" x14ac:dyDescent="0.25">
      <c r="R7308" s="33"/>
    </row>
    <row r="7309" spans="18:18" x14ac:dyDescent="0.25">
      <c r="R7309" s="33"/>
    </row>
    <row r="7310" spans="18:18" x14ac:dyDescent="0.25">
      <c r="R7310" s="33"/>
    </row>
    <row r="7311" spans="18:18" x14ac:dyDescent="0.25">
      <c r="R7311" s="33"/>
    </row>
    <row r="7312" spans="18:18" x14ac:dyDescent="0.25">
      <c r="R7312" s="33"/>
    </row>
    <row r="7313" spans="18:18" x14ac:dyDescent="0.25">
      <c r="R7313" s="33"/>
    </row>
    <row r="7314" spans="18:18" x14ac:dyDescent="0.25">
      <c r="R7314" s="33"/>
    </row>
    <row r="7315" spans="18:18" x14ac:dyDescent="0.25">
      <c r="R7315" s="33"/>
    </row>
    <row r="7316" spans="18:18" x14ac:dyDescent="0.25">
      <c r="R7316" s="33"/>
    </row>
    <row r="7317" spans="18:18" x14ac:dyDescent="0.25">
      <c r="R7317" s="33"/>
    </row>
    <row r="7318" spans="18:18" x14ac:dyDescent="0.25">
      <c r="R7318" s="33"/>
    </row>
    <row r="7319" spans="18:18" x14ac:dyDescent="0.25">
      <c r="R7319" s="33"/>
    </row>
    <row r="7320" spans="18:18" x14ac:dyDescent="0.25">
      <c r="R7320" s="33"/>
    </row>
    <row r="7321" spans="18:18" x14ac:dyDescent="0.25">
      <c r="R7321" s="33"/>
    </row>
    <row r="7322" spans="18:18" x14ac:dyDescent="0.25">
      <c r="R7322" s="33"/>
    </row>
    <row r="7323" spans="18:18" x14ac:dyDescent="0.25">
      <c r="R7323" s="33"/>
    </row>
    <row r="7324" spans="18:18" x14ac:dyDescent="0.25">
      <c r="R7324" s="33"/>
    </row>
    <row r="7325" spans="18:18" x14ac:dyDescent="0.25">
      <c r="R7325" s="33"/>
    </row>
    <row r="7326" spans="18:18" x14ac:dyDescent="0.25">
      <c r="R7326" s="33"/>
    </row>
    <row r="7327" spans="18:18" x14ac:dyDescent="0.25">
      <c r="R7327" s="33"/>
    </row>
    <row r="7328" spans="18:18" x14ac:dyDescent="0.25">
      <c r="R7328" s="33"/>
    </row>
    <row r="7329" spans="18:18" x14ac:dyDescent="0.25">
      <c r="R7329" s="33"/>
    </row>
    <row r="7330" spans="18:18" x14ac:dyDescent="0.25">
      <c r="R7330" s="33"/>
    </row>
    <row r="7331" spans="18:18" x14ac:dyDescent="0.25">
      <c r="R7331" s="33"/>
    </row>
    <row r="7332" spans="18:18" x14ac:dyDescent="0.25">
      <c r="R7332" s="33"/>
    </row>
    <row r="7333" spans="18:18" x14ac:dyDescent="0.25">
      <c r="R7333" s="33"/>
    </row>
    <row r="7334" spans="18:18" x14ac:dyDescent="0.25">
      <c r="R7334" s="33"/>
    </row>
    <row r="7335" spans="18:18" x14ac:dyDescent="0.25">
      <c r="R7335" s="33"/>
    </row>
    <row r="7336" spans="18:18" x14ac:dyDescent="0.25">
      <c r="R7336" s="33"/>
    </row>
    <row r="7337" spans="18:18" x14ac:dyDescent="0.25">
      <c r="R7337" s="33"/>
    </row>
    <row r="7338" spans="18:18" x14ac:dyDescent="0.25">
      <c r="R7338" s="33"/>
    </row>
    <row r="7339" spans="18:18" x14ac:dyDescent="0.25">
      <c r="R7339" s="33"/>
    </row>
    <row r="7340" spans="18:18" x14ac:dyDescent="0.25">
      <c r="R7340" s="33"/>
    </row>
    <row r="7341" spans="18:18" x14ac:dyDescent="0.25">
      <c r="R7341" s="33"/>
    </row>
    <row r="7342" spans="18:18" x14ac:dyDescent="0.25">
      <c r="R7342" s="33"/>
    </row>
    <row r="7343" spans="18:18" x14ac:dyDescent="0.25">
      <c r="R7343" s="33"/>
    </row>
    <row r="7344" spans="18:18" x14ac:dyDescent="0.25">
      <c r="R7344" s="33"/>
    </row>
    <row r="7345" spans="18:18" x14ac:dyDescent="0.25">
      <c r="R7345" s="33"/>
    </row>
    <row r="7346" spans="18:18" x14ac:dyDescent="0.25">
      <c r="R7346" s="33"/>
    </row>
    <row r="7347" spans="18:18" x14ac:dyDescent="0.25">
      <c r="R7347" s="33"/>
    </row>
    <row r="7348" spans="18:18" x14ac:dyDescent="0.25">
      <c r="R7348" s="33"/>
    </row>
    <row r="7349" spans="18:18" x14ac:dyDescent="0.25">
      <c r="R7349" s="33"/>
    </row>
    <row r="7350" spans="18:18" x14ac:dyDescent="0.25">
      <c r="R7350" s="33"/>
    </row>
    <row r="7351" spans="18:18" x14ac:dyDescent="0.25">
      <c r="R7351" s="33"/>
    </row>
    <row r="7352" spans="18:18" x14ac:dyDescent="0.25">
      <c r="R7352" s="33"/>
    </row>
    <row r="7353" spans="18:18" x14ac:dyDescent="0.25">
      <c r="R7353" s="33"/>
    </row>
    <row r="7354" spans="18:18" x14ac:dyDescent="0.25">
      <c r="R7354" s="33"/>
    </row>
    <row r="7355" spans="18:18" x14ac:dyDescent="0.25">
      <c r="R7355" s="33"/>
    </row>
    <row r="7356" spans="18:18" x14ac:dyDescent="0.25">
      <c r="R7356" s="33"/>
    </row>
    <row r="7357" spans="18:18" x14ac:dyDescent="0.25">
      <c r="R7357" s="33"/>
    </row>
    <row r="7358" spans="18:18" x14ac:dyDescent="0.25">
      <c r="R7358" s="33"/>
    </row>
    <row r="7359" spans="18:18" x14ac:dyDescent="0.25">
      <c r="R7359" s="33"/>
    </row>
    <row r="7360" spans="18:18" x14ac:dyDescent="0.25">
      <c r="R7360" s="33"/>
    </row>
    <row r="7361" spans="18:18" x14ac:dyDescent="0.25">
      <c r="R7361" s="33"/>
    </row>
    <row r="7362" spans="18:18" x14ac:dyDescent="0.25">
      <c r="R7362" s="33"/>
    </row>
    <row r="7363" spans="18:18" x14ac:dyDescent="0.25">
      <c r="R7363" s="33"/>
    </row>
    <row r="7364" spans="18:18" x14ac:dyDescent="0.25">
      <c r="R7364" s="33"/>
    </row>
    <row r="7365" spans="18:18" x14ac:dyDescent="0.25">
      <c r="R7365" s="33"/>
    </row>
    <row r="7366" spans="18:18" x14ac:dyDescent="0.25">
      <c r="R7366" s="33"/>
    </row>
    <row r="7367" spans="18:18" x14ac:dyDescent="0.25">
      <c r="R7367" s="33"/>
    </row>
    <row r="7368" spans="18:18" x14ac:dyDescent="0.25">
      <c r="R7368" s="33"/>
    </row>
    <row r="7369" spans="18:18" x14ac:dyDescent="0.25">
      <c r="R7369" s="33"/>
    </row>
    <row r="7370" spans="18:18" x14ac:dyDescent="0.25">
      <c r="R7370" s="33"/>
    </row>
    <row r="7371" spans="18:18" x14ac:dyDescent="0.25">
      <c r="R7371" s="33"/>
    </row>
    <row r="7372" spans="18:18" x14ac:dyDescent="0.25">
      <c r="R7372" s="33"/>
    </row>
    <row r="7373" spans="18:18" x14ac:dyDescent="0.25">
      <c r="R7373" s="33"/>
    </row>
    <row r="7374" spans="18:18" x14ac:dyDescent="0.25">
      <c r="R7374" s="33"/>
    </row>
    <row r="7375" spans="18:18" x14ac:dyDescent="0.25">
      <c r="R7375" s="33"/>
    </row>
    <row r="7376" spans="18:18" x14ac:dyDescent="0.25">
      <c r="R7376" s="33"/>
    </row>
    <row r="7377" spans="18:18" x14ac:dyDescent="0.25">
      <c r="R7377" s="33"/>
    </row>
    <row r="7378" spans="18:18" x14ac:dyDescent="0.25">
      <c r="R7378" s="33"/>
    </row>
    <row r="7379" spans="18:18" x14ac:dyDescent="0.25">
      <c r="R7379" s="33"/>
    </row>
    <row r="7380" spans="18:18" x14ac:dyDescent="0.25">
      <c r="R7380" s="33"/>
    </row>
    <row r="7381" spans="18:18" x14ac:dyDescent="0.25">
      <c r="R7381" s="33"/>
    </row>
    <row r="7382" spans="18:18" x14ac:dyDescent="0.25">
      <c r="R7382" s="33"/>
    </row>
    <row r="7383" spans="18:18" x14ac:dyDescent="0.25">
      <c r="R7383" s="33"/>
    </row>
    <row r="7384" spans="18:18" x14ac:dyDescent="0.25">
      <c r="R7384" s="33"/>
    </row>
    <row r="7385" spans="18:18" x14ac:dyDescent="0.25">
      <c r="R7385" s="33"/>
    </row>
    <row r="7386" spans="18:18" x14ac:dyDescent="0.25">
      <c r="R7386" s="33"/>
    </row>
    <row r="7387" spans="18:18" x14ac:dyDescent="0.25">
      <c r="R7387" s="33"/>
    </row>
    <row r="7388" spans="18:18" x14ac:dyDescent="0.25">
      <c r="R7388" s="33"/>
    </row>
    <row r="7389" spans="18:18" x14ac:dyDescent="0.25">
      <c r="R7389" s="33"/>
    </row>
    <row r="7390" spans="18:18" x14ac:dyDescent="0.25">
      <c r="R7390" s="33"/>
    </row>
    <row r="7391" spans="18:18" x14ac:dyDescent="0.25">
      <c r="R7391" s="33"/>
    </row>
    <row r="7392" spans="18:18" x14ac:dyDescent="0.25">
      <c r="R7392" s="33"/>
    </row>
    <row r="7393" spans="18:18" x14ac:dyDescent="0.25">
      <c r="R7393" s="33"/>
    </row>
    <row r="7394" spans="18:18" x14ac:dyDescent="0.25">
      <c r="R7394" s="33"/>
    </row>
    <row r="7395" spans="18:18" x14ac:dyDescent="0.25">
      <c r="R7395" s="33"/>
    </row>
    <row r="7396" spans="18:18" x14ac:dyDescent="0.25">
      <c r="R7396" s="33"/>
    </row>
    <row r="7397" spans="18:18" x14ac:dyDescent="0.25">
      <c r="R7397" s="33"/>
    </row>
    <row r="7398" spans="18:18" x14ac:dyDescent="0.25">
      <c r="R7398" s="33"/>
    </row>
    <row r="7399" spans="18:18" x14ac:dyDescent="0.25">
      <c r="R7399" s="33"/>
    </row>
    <row r="7400" spans="18:18" x14ac:dyDescent="0.25">
      <c r="R7400" s="33"/>
    </row>
    <row r="7401" spans="18:18" x14ac:dyDescent="0.25">
      <c r="R7401" s="33"/>
    </row>
    <row r="7402" spans="18:18" x14ac:dyDescent="0.25">
      <c r="R7402" s="33"/>
    </row>
    <row r="7403" spans="18:18" x14ac:dyDescent="0.25">
      <c r="R7403" s="33"/>
    </row>
    <row r="7404" spans="18:18" x14ac:dyDescent="0.25">
      <c r="R7404" s="33"/>
    </row>
    <row r="7405" spans="18:18" x14ac:dyDescent="0.25">
      <c r="R7405" s="33"/>
    </row>
    <row r="7406" spans="18:18" x14ac:dyDescent="0.25">
      <c r="R7406" s="33"/>
    </row>
    <row r="7407" spans="18:18" x14ac:dyDescent="0.25">
      <c r="R7407" s="33"/>
    </row>
    <row r="7408" spans="18:18" x14ac:dyDescent="0.25">
      <c r="R7408" s="33"/>
    </row>
    <row r="7409" spans="18:18" x14ac:dyDescent="0.25">
      <c r="R7409" s="33"/>
    </row>
    <row r="7410" spans="18:18" x14ac:dyDescent="0.25">
      <c r="R7410" s="33"/>
    </row>
    <row r="7411" spans="18:18" x14ac:dyDescent="0.25">
      <c r="R7411" s="33"/>
    </row>
    <row r="7412" spans="18:18" x14ac:dyDescent="0.25">
      <c r="R7412" s="33"/>
    </row>
    <row r="7413" spans="18:18" x14ac:dyDescent="0.25">
      <c r="R7413" s="33"/>
    </row>
    <row r="7414" spans="18:18" x14ac:dyDescent="0.25">
      <c r="R7414" s="33"/>
    </row>
    <row r="7415" spans="18:18" x14ac:dyDescent="0.25">
      <c r="R7415" s="33"/>
    </row>
    <row r="7416" spans="18:18" x14ac:dyDescent="0.25">
      <c r="R7416" s="33"/>
    </row>
    <row r="7417" spans="18:18" x14ac:dyDescent="0.25">
      <c r="R7417" s="33"/>
    </row>
    <row r="7418" spans="18:18" x14ac:dyDescent="0.25">
      <c r="R7418" s="33"/>
    </row>
    <row r="7419" spans="18:18" x14ac:dyDescent="0.25">
      <c r="R7419" s="33"/>
    </row>
    <row r="7420" spans="18:18" x14ac:dyDescent="0.25">
      <c r="R7420" s="33"/>
    </row>
    <row r="7421" spans="18:18" x14ac:dyDescent="0.25">
      <c r="R7421" s="33"/>
    </row>
    <row r="7422" spans="18:18" x14ac:dyDescent="0.25">
      <c r="R7422" s="33"/>
    </row>
    <row r="7423" spans="18:18" x14ac:dyDescent="0.25">
      <c r="R7423" s="33"/>
    </row>
    <row r="7424" spans="18:18" x14ac:dyDescent="0.25">
      <c r="R7424" s="33"/>
    </row>
    <row r="7425" spans="18:18" x14ac:dyDescent="0.25">
      <c r="R7425" s="33"/>
    </row>
    <row r="7426" spans="18:18" x14ac:dyDescent="0.25">
      <c r="R7426" s="33"/>
    </row>
    <row r="7427" spans="18:18" x14ac:dyDescent="0.25">
      <c r="R7427" s="33"/>
    </row>
    <row r="7428" spans="18:18" x14ac:dyDescent="0.25">
      <c r="R7428" s="33"/>
    </row>
    <row r="7429" spans="18:18" x14ac:dyDescent="0.25">
      <c r="R7429" s="33"/>
    </row>
    <row r="7430" spans="18:18" x14ac:dyDescent="0.25">
      <c r="R7430" s="33"/>
    </row>
    <row r="7431" spans="18:18" x14ac:dyDescent="0.25">
      <c r="R7431" s="33"/>
    </row>
    <row r="7432" spans="18:18" x14ac:dyDescent="0.25">
      <c r="R7432" s="33"/>
    </row>
    <row r="7433" spans="18:18" x14ac:dyDescent="0.25">
      <c r="R7433" s="33"/>
    </row>
    <row r="7434" spans="18:18" x14ac:dyDescent="0.25">
      <c r="R7434" s="33"/>
    </row>
    <row r="7435" spans="18:18" x14ac:dyDescent="0.25">
      <c r="R7435" s="33"/>
    </row>
    <row r="7436" spans="18:18" x14ac:dyDescent="0.25">
      <c r="R7436" s="33"/>
    </row>
    <row r="7437" spans="18:18" x14ac:dyDescent="0.25">
      <c r="R7437" s="33"/>
    </row>
    <row r="7438" spans="18:18" x14ac:dyDescent="0.25">
      <c r="R7438" s="33"/>
    </row>
    <row r="7439" spans="18:18" x14ac:dyDescent="0.25">
      <c r="R7439" s="33"/>
    </row>
    <row r="7440" spans="18:18" x14ac:dyDescent="0.25">
      <c r="R7440" s="33"/>
    </row>
    <row r="7441" spans="18:18" x14ac:dyDescent="0.25">
      <c r="R7441" s="33"/>
    </row>
    <row r="7442" spans="18:18" x14ac:dyDescent="0.25">
      <c r="R7442" s="33"/>
    </row>
    <row r="7443" spans="18:18" x14ac:dyDescent="0.25">
      <c r="R7443" s="33"/>
    </row>
    <row r="7444" spans="18:18" x14ac:dyDescent="0.25">
      <c r="R7444" s="33"/>
    </row>
    <row r="7445" spans="18:18" x14ac:dyDescent="0.25">
      <c r="R7445" s="33"/>
    </row>
    <row r="7446" spans="18:18" x14ac:dyDescent="0.25">
      <c r="R7446" s="33"/>
    </row>
    <row r="7447" spans="18:18" x14ac:dyDescent="0.25">
      <c r="R7447" s="33"/>
    </row>
    <row r="7448" spans="18:18" x14ac:dyDescent="0.25">
      <c r="R7448" s="33"/>
    </row>
    <row r="7449" spans="18:18" x14ac:dyDescent="0.25">
      <c r="R7449" s="33"/>
    </row>
    <row r="7450" spans="18:18" x14ac:dyDescent="0.25">
      <c r="R7450" s="33"/>
    </row>
    <row r="7451" spans="18:18" x14ac:dyDescent="0.25">
      <c r="R7451" s="33"/>
    </row>
    <row r="7452" spans="18:18" x14ac:dyDescent="0.25">
      <c r="R7452" s="33"/>
    </row>
    <row r="7453" spans="18:18" x14ac:dyDescent="0.25">
      <c r="R7453" s="33"/>
    </row>
    <row r="7454" spans="18:18" x14ac:dyDescent="0.25">
      <c r="R7454" s="33"/>
    </row>
    <row r="7455" spans="18:18" x14ac:dyDescent="0.25">
      <c r="R7455" s="33"/>
    </row>
    <row r="7456" spans="18:18" x14ac:dyDescent="0.25">
      <c r="R7456" s="33"/>
    </row>
    <row r="7457" spans="18:18" x14ac:dyDescent="0.25">
      <c r="R7457" s="33"/>
    </row>
    <row r="7458" spans="18:18" x14ac:dyDescent="0.25">
      <c r="R7458" s="33"/>
    </row>
    <row r="7459" spans="18:18" x14ac:dyDescent="0.25">
      <c r="R7459" s="33"/>
    </row>
    <row r="7460" spans="18:18" x14ac:dyDescent="0.25">
      <c r="R7460" s="33"/>
    </row>
    <row r="7461" spans="18:18" x14ac:dyDescent="0.25">
      <c r="R7461" s="33"/>
    </row>
    <row r="7462" spans="18:18" x14ac:dyDescent="0.25">
      <c r="R7462" s="33"/>
    </row>
    <row r="7463" spans="18:18" x14ac:dyDescent="0.25">
      <c r="R7463" s="33"/>
    </row>
    <row r="7464" spans="18:18" x14ac:dyDescent="0.25">
      <c r="R7464" s="33"/>
    </row>
    <row r="7465" spans="18:18" x14ac:dyDescent="0.25">
      <c r="R7465" s="33"/>
    </row>
    <row r="7466" spans="18:18" x14ac:dyDescent="0.25">
      <c r="R7466" s="33"/>
    </row>
    <row r="7467" spans="18:18" x14ac:dyDescent="0.25">
      <c r="R7467" s="33"/>
    </row>
    <row r="7468" spans="18:18" x14ac:dyDescent="0.25">
      <c r="R7468" s="33"/>
    </row>
    <row r="7469" spans="18:18" x14ac:dyDescent="0.25">
      <c r="R7469" s="33"/>
    </row>
    <row r="7470" spans="18:18" x14ac:dyDescent="0.25">
      <c r="R7470" s="33"/>
    </row>
    <row r="7471" spans="18:18" x14ac:dyDescent="0.25">
      <c r="R7471" s="33"/>
    </row>
    <row r="7472" spans="18:18" x14ac:dyDescent="0.25">
      <c r="R7472" s="33"/>
    </row>
    <row r="7473" spans="18:18" x14ac:dyDescent="0.25">
      <c r="R7473" s="33"/>
    </row>
    <row r="7474" spans="18:18" x14ac:dyDescent="0.25">
      <c r="R7474" s="33"/>
    </row>
    <row r="7475" spans="18:18" x14ac:dyDescent="0.25">
      <c r="R7475" s="33"/>
    </row>
    <row r="7476" spans="18:18" x14ac:dyDescent="0.25">
      <c r="R7476" s="33"/>
    </row>
    <row r="7477" spans="18:18" x14ac:dyDescent="0.25">
      <c r="R7477" s="33"/>
    </row>
    <row r="7478" spans="18:18" x14ac:dyDescent="0.25">
      <c r="R7478" s="33"/>
    </row>
    <row r="7479" spans="18:18" x14ac:dyDescent="0.25">
      <c r="R7479" s="33"/>
    </row>
    <row r="7480" spans="18:18" x14ac:dyDescent="0.25">
      <c r="R7480" s="33"/>
    </row>
    <row r="7481" spans="18:18" x14ac:dyDescent="0.25">
      <c r="R7481" s="33"/>
    </row>
    <row r="7482" spans="18:18" x14ac:dyDescent="0.25">
      <c r="R7482" s="33"/>
    </row>
    <row r="7483" spans="18:18" x14ac:dyDescent="0.25">
      <c r="R7483" s="33"/>
    </row>
    <row r="7484" spans="18:18" x14ac:dyDescent="0.25">
      <c r="R7484" s="33"/>
    </row>
    <row r="7485" spans="18:18" x14ac:dyDescent="0.25">
      <c r="R7485" s="33"/>
    </row>
    <row r="7486" spans="18:18" x14ac:dyDescent="0.25">
      <c r="R7486" s="33"/>
    </row>
    <row r="7487" spans="18:18" x14ac:dyDescent="0.25">
      <c r="R7487" s="33"/>
    </row>
    <row r="7488" spans="18:18" x14ac:dyDescent="0.25">
      <c r="R7488" s="33"/>
    </row>
    <row r="7489" spans="18:18" x14ac:dyDescent="0.25">
      <c r="R7489" s="33"/>
    </row>
    <row r="7490" spans="18:18" x14ac:dyDescent="0.25">
      <c r="R7490" s="33"/>
    </row>
    <row r="7491" spans="18:18" x14ac:dyDescent="0.25">
      <c r="R7491" s="33"/>
    </row>
    <row r="7492" spans="18:18" x14ac:dyDescent="0.25">
      <c r="R7492" s="33"/>
    </row>
    <row r="7493" spans="18:18" x14ac:dyDescent="0.25">
      <c r="R7493" s="33"/>
    </row>
    <row r="7494" spans="18:18" x14ac:dyDescent="0.25">
      <c r="R7494" s="33"/>
    </row>
    <row r="7495" spans="18:18" x14ac:dyDescent="0.25">
      <c r="R7495" s="33"/>
    </row>
    <row r="7496" spans="18:18" x14ac:dyDescent="0.25">
      <c r="R7496" s="33"/>
    </row>
    <row r="7497" spans="18:18" x14ac:dyDescent="0.25">
      <c r="R7497" s="33"/>
    </row>
    <row r="7498" spans="18:18" x14ac:dyDescent="0.25">
      <c r="R7498" s="33"/>
    </row>
    <row r="7499" spans="18:18" x14ac:dyDescent="0.25">
      <c r="R7499" s="33"/>
    </row>
    <row r="7500" spans="18:18" x14ac:dyDescent="0.25">
      <c r="R7500" s="33"/>
    </row>
    <row r="7501" spans="18:18" x14ac:dyDescent="0.25">
      <c r="R7501" s="33"/>
    </row>
    <row r="7502" spans="18:18" x14ac:dyDescent="0.25">
      <c r="R7502" s="33"/>
    </row>
    <row r="7503" spans="18:18" x14ac:dyDescent="0.25">
      <c r="R7503" s="33"/>
    </row>
    <row r="7504" spans="18:18" x14ac:dyDescent="0.25">
      <c r="R7504" s="33"/>
    </row>
    <row r="7505" spans="18:18" x14ac:dyDescent="0.25">
      <c r="R7505" s="33"/>
    </row>
    <row r="7506" spans="18:18" x14ac:dyDescent="0.25">
      <c r="R7506" s="33"/>
    </row>
    <row r="7507" spans="18:18" x14ac:dyDescent="0.25">
      <c r="R7507" s="33"/>
    </row>
    <row r="7508" spans="18:18" x14ac:dyDescent="0.25">
      <c r="R7508" s="33"/>
    </row>
    <row r="7509" spans="18:18" x14ac:dyDescent="0.25">
      <c r="R7509" s="33"/>
    </row>
    <row r="7510" spans="18:18" x14ac:dyDescent="0.25">
      <c r="R7510" s="33"/>
    </row>
    <row r="7511" spans="18:18" x14ac:dyDescent="0.25">
      <c r="R7511" s="33"/>
    </row>
    <row r="7512" spans="18:18" x14ac:dyDescent="0.25">
      <c r="R7512" s="33"/>
    </row>
    <row r="7513" spans="18:18" x14ac:dyDescent="0.25">
      <c r="R7513" s="33"/>
    </row>
    <row r="7514" spans="18:18" x14ac:dyDescent="0.25">
      <c r="R7514" s="33"/>
    </row>
    <row r="7515" spans="18:18" x14ac:dyDescent="0.25">
      <c r="R7515" s="33"/>
    </row>
    <row r="7516" spans="18:18" x14ac:dyDescent="0.25">
      <c r="R7516" s="33"/>
    </row>
    <row r="7517" spans="18:18" x14ac:dyDescent="0.25">
      <c r="R7517" s="33"/>
    </row>
    <row r="7518" spans="18:18" x14ac:dyDescent="0.25">
      <c r="R7518" s="33"/>
    </row>
    <row r="7519" spans="18:18" x14ac:dyDescent="0.25">
      <c r="R7519" s="33"/>
    </row>
    <row r="7520" spans="18:18" x14ac:dyDescent="0.25">
      <c r="R7520" s="33"/>
    </row>
    <row r="7521" spans="18:18" x14ac:dyDescent="0.25">
      <c r="R7521" s="33"/>
    </row>
    <row r="7522" spans="18:18" x14ac:dyDescent="0.25">
      <c r="R7522" s="33"/>
    </row>
    <row r="7523" spans="18:18" x14ac:dyDescent="0.25">
      <c r="R7523" s="33"/>
    </row>
    <row r="7524" spans="18:18" x14ac:dyDescent="0.25">
      <c r="R7524" s="33"/>
    </row>
    <row r="7525" spans="18:18" x14ac:dyDescent="0.25">
      <c r="R7525" s="33"/>
    </row>
    <row r="7526" spans="18:18" x14ac:dyDescent="0.25">
      <c r="R7526" s="33"/>
    </row>
    <row r="7527" spans="18:18" x14ac:dyDescent="0.25">
      <c r="R7527" s="33"/>
    </row>
    <row r="7528" spans="18:18" x14ac:dyDescent="0.25">
      <c r="R7528" s="33"/>
    </row>
    <row r="7529" spans="18:18" x14ac:dyDescent="0.25">
      <c r="R7529" s="33"/>
    </row>
    <row r="7530" spans="18:18" x14ac:dyDescent="0.25">
      <c r="R7530" s="33"/>
    </row>
    <row r="7531" spans="18:18" x14ac:dyDescent="0.25">
      <c r="R7531" s="33"/>
    </row>
    <row r="7532" spans="18:18" x14ac:dyDescent="0.25">
      <c r="R7532" s="33"/>
    </row>
    <row r="7533" spans="18:18" x14ac:dyDescent="0.25">
      <c r="R7533" s="33"/>
    </row>
    <row r="7534" spans="18:18" x14ac:dyDescent="0.25">
      <c r="R7534" s="33"/>
    </row>
    <row r="7535" spans="18:18" x14ac:dyDescent="0.25">
      <c r="R7535" s="33"/>
    </row>
    <row r="7536" spans="18:18" x14ac:dyDescent="0.25">
      <c r="R7536" s="33"/>
    </row>
    <row r="7537" spans="18:18" x14ac:dyDescent="0.25">
      <c r="R7537" s="33"/>
    </row>
    <row r="7538" spans="18:18" x14ac:dyDescent="0.25">
      <c r="R7538" s="33"/>
    </row>
    <row r="7539" spans="18:18" x14ac:dyDescent="0.25">
      <c r="R7539" s="33"/>
    </row>
    <row r="7540" spans="18:18" x14ac:dyDescent="0.25">
      <c r="R7540" s="33"/>
    </row>
    <row r="7541" spans="18:18" x14ac:dyDescent="0.25">
      <c r="R7541" s="33"/>
    </row>
    <row r="7542" spans="18:18" x14ac:dyDescent="0.25">
      <c r="R7542" s="33"/>
    </row>
    <row r="7543" spans="18:18" x14ac:dyDescent="0.25">
      <c r="R7543" s="33"/>
    </row>
    <row r="7544" spans="18:18" x14ac:dyDescent="0.25">
      <c r="R7544" s="33"/>
    </row>
    <row r="7545" spans="18:18" x14ac:dyDescent="0.25">
      <c r="R7545" s="33"/>
    </row>
    <row r="7546" spans="18:18" x14ac:dyDescent="0.25">
      <c r="R7546" s="33"/>
    </row>
    <row r="7547" spans="18:18" x14ac:dyDescent="0.25">
      <c r="R7547" s="33"/>
    </row>
    <row r="7548" spans="18:18" x14ac:dyDescent="0.25">
      <c r="R7548" s="33"/>
    </row>
    <row r="7549" spans="18:18" x14ac:dyDescent="0.25">
      <c r="R7549" s="33"/>
    </row>
    <row r="7550" spans="18:18" x14ac:dyDescent="0.25">
      <c r="R7550" s="33"/>
    </row>
    <row r="7551" spans="18:18" x14ac:dyDescent="0.25">
      <c r="R7551" s="33"/>
    </row>
    <row r="7552" spans="18:18" x14ac:dyDescent="0.25">
      <c r="R7552" s="33"/>
    </row>
    <row r="7553" spans="18:18" x14ac:dyDescent="0.25">
      <c r="R7553" s="33"/>
    </row>
    <row r="7554" spans="18:18" x14ac:dyDescent="0.25">
      <c r="R7554" s="33"/>
    </row>
    <row r="7555" spans="18:18" x14ac:dyDescent="0.25">
      <c r="R7555" s="33"/>
    </row>
    <row r="7556" spans="18:18" x14ac:dyDescent="0.25">
      <c r="R7556" s="33"/>
    </row>
    <row r="7557" spans="18:18" x14ac:dyDescent="0.25">
      <c r="R7557" s="33"/>
    </row>
    <row r="7558" spans="18:18" x14ac:dyDescent="0.25">
      <c r="R7558" s="33"/>
    </row>
    <row r="7559" spans="18:18" x14ac:dyDescent="0.25">
      <c r="R7559" s="33"/>
    </row>
    <row r="7560" spans="18:18" x14ac:dyDescent="0.25">
      <c r="R7560" s="33"/>
    </row>
    <row r="7561" spans="18:18" x14ac:dyDescent="0.25">
      <c r="R7561" s="33"/>
    </row>
    <row r="7562" spans="18:18" x14ac:dyDescent="0.25">
      <c r="R7562" s="33"/>
    </row>
    <row r="7563" spans="18:18" x14ac:dyDescent="0.25">
      <c r="R7563" s="33"/>
    </row>
    <row r="7564" spans="18:18" x14ac:dyDescent="0.25">
      <c r="R7564" s="33"/>
    </row>
    <row r="7565" spans="18:18" x14ac:dyDescent="0.25">
      <c r="R7565" s="33"/>
    </row>
    <row r="7566" spans="18:18" x14ac:dyDescent="0.25">
      <c r="R7566" s="33"/>
    </row>
    <row r="7567" spans="18:18" x14ac:dyDescent="0.25">
      <c r="R7567" s="33"/>
    </row>
    <row r="7568" spans="18:18" x14ac:dyDescent="0.25">
      <c r="R7568" s="33"/>
    </row>
    <row r="7569" spans="18:18" x14ac:dyDescent="0.25">
      <c r="R7569" s="33"/>
    </row>
    <row r="7570" spans="18:18" x14ac:dyDescent="0.25">
      <c r="R7570" s="33"/>
    </row>
    <row r="7571" spans="18:18" x14ac:dyDescent="0.25">
      <c r="R7571" s="33"/>
    </row>
    <row r="7572" spans="18:18" x14ac:dyDescent="0.25">
      <c r="R7572" s="33"/>
    </row>
    <row r="7573" spans="18:18" x14ac:dyDescent="0.25">
      <c r="R7573" s="33"/>
    </row>
    <row r="7574" spans="18:18" x14ac:dyDescent="0.25">
      <c r="R7574" s="33"/>
    </row>
    <row r="7575" spans="18:18" x14ac:dyDescent="0.25">
      <c r="R7575" s="33"/>
    </row>
    <row r="7576" spans="18:18" x14ac:dyDescent="0.25">
      <c r="R7576" s="33"/>
    </row>
    <row r="7577" spans="18:18" x14ac:dyDescent="0.25">
      <c r="R7577" s="33"/>
    </row>
    <row r="7578" spans="18:18" x14ac:dyDescent="0.25">
      <c r="R7578" s="33"/>
    </row>
    <row r="7579" spans="18:18" x14ac:dyDescent="0.25">
      <c r="R7579" s="33"/>
    </row>
    <row r="7580" spans="18:18" x14ac:dyDescent="0.25">
      <c r="R7580" s="33"/>
    </row>
    <row r="7581" spans="18:18" x14ac:dyDescent="0.25">
      <c r="R7581" s="33"/>
    </row>
    <row r="7582" spans="18:18" x14ac:dyDescent="0.25">
      <c r="R7582" s="33"/>
    </row>
    <row r="7583" spans="18:18" x14ac:dyDescent="0.25">
      <c r="R7583" s="33"/>
    </row>
    <row r="7584" spans="18:18" x14ac:dyDescent="0.25">
      <c r="R7584" s="33"/>
    </row>
    <row r="7585" spans="18:18" x14ac:dyDescent="0.25">
      <c r="R7585" s="33"/>
    </row>
    <row r="7586" spans="18:18" x14ac:dyDescent="0.25">
      <c r="R7586" s="33"/>
    </row>
    <row r="7587" spans="18:18" x14ac:dyDescent="0.25">
      <c r="R7587" s="33"/>
    </row>
    <row r="7588" spans="18:18" x14ac:dyDescent="0.25">
      <c r="R7588" s="33"/>
    </row>
    <row r="7589" spans="18:18" x14ac:dyDescent="0.25">
      <c r="R7589" s="33"/>
    </row>
    <row r="7590" spans="18:18" x14ac:dyDescent="0.25">
      <c r="R7590" s="33"/>
    </row>
    <row r="7591" spans="18:18" x14ac:dyDescent="0.25">
      <c r="R7591" s="33"/>
    </row>
    <row r="7592" spans="18:18" x14ac:dyDescent="0.25">
      <c r="R7592" s="33"/>
    </row>
    <row r="7593" spans="18:18" x14ac:dyDescent="0.25">
      <c r="R7593" s="33"/>
    </row>
    <row r="7594" spans="18:18" x14ac:dyDescent="0.25">
      <c r="R7594" s="33"/>
    </row>
    <row r="7595" spans="18:18" x14ac:dyDescent="0.25">
      <c r="R7595" s="33"/>
    </row>
    <row r="7596" spans="18:18" x14ac:dyDescent="0.25">
      <c r="R7596" s="33"/>
    </row>
    <row r="7597" spans="18:18" x14ac:dyDescent="0.25">
      <c r="R7597" s="33"/>
    </row>
    <row r="7598" spans="18:18" x14ac:dyDescent="0.25">
      <c r="R7598" s="33"/>
    </row>
    <row r="7599" spans="18:18" x14ac:dyDescent="0.25">
      <c r="R7599" s="33"/>
    </row>
    <row r="7600" spans="18:18" x14ac:dyDescent="0.25">
      <c r="R7600" s="33"/>
    </row>
    <row r="7601" spans="18:18" x14ac:dyDescent="0.25">
      <c r="R7601" s="33"/>
    </row>
    <row r="7602" spans="18:18" x14ac:dyDescent="0.25">
      <c r="R7602" s="33"/>
    </row>
    <row r="7603" spans="18:18" x14ac:dyDescent="0.25">
      <c r="R7603" s="33"/>
    </row>
    <row r="7604" spans="18:18" x14ac:dyDescent="0.25">
      <c r="R7604" s="33"/>
    </row>
    <row r="7605" spans="18:18" x14ac:dyDescent="0.25">
      <c r="R7605" s="33"/>
    </row>
    <row r="7606" spans="18:18" x14ac:dyDescent="0.25">
      <c r="R7606" s="33"/>
    </row>
    <row r="7607" spans="18:18" x14ac:dyDescent="0.25">
      <c r="R7607" s="33"/>
    </row>
    <row r="7608" spans="18:18" x14ac:dyDescent="0.25">
      <c r="R7608" s="33"/>
    </row>
    <row r="7609" spans="18:18" x14ac:dyDescent="0.25">
      <c r="R7609" s="33"/>
    </row>
    <row r="7610" spans="18:18" x14ac:dyDescent="0.25">
      <c r="R7610" s="33"/>
    </row>
    <row r="7611" spans="18:18" x14ac:dyDescent="0.25">
      <c r="R7611" s="33"/>
    </row>
    <row r="7612" spans="18:18" x14ac:dyDescent="0.25">
      <c r="R7612" s="33"/>
    </row>
    <row r="7613" spans="18:18" x14ac:dyDescent="0.25">
      <c r="R7613" s="33"/>
    </row>
    <row r="7614" spans="18:18" x14ac:dyDescent="0.25">
      <c r="R7614" s="33"/>
    </row>
    <row r="7615" spans="18:18" x14ac:dyDescent="0.25">
      <c r="R7615" s="33"/>
    </row>
    <row r="7616" spans="18:18" x14ac:dyDescent="0.25">
      <c r="R7616" s="33"/>
    </row>
    <row r="7617" spans="18:18" x14ac:dyDescent="0.25">
      <c r="R7617" s="33"/>
    </row>
    <row r="7618" spans="18:18" x14ac:dyDescent="0.25">
      <c r="R7618" s="33"/>
    </row>
    <row r="7619" spans="18:18" x14ac:dyDescent="0.25">
      <c r="R7619" s="33"/>
    </row>
    <row r="7620" spans="18:18" x14ac:dyDescent="0.25">
      <c r="R7620" s="33"/>
    </row>
    <row r="7621" spans="18:18" x14ac:dyDescent="0.25">
      <c r="R7621" s="33"/>
    </row>
    <row r="7622" spans="18:18" x14ac:dyDescent="0.25">
      <c r="R7622" s="33"/>
    </row>
    <row r="7623" spans="18:18" x14ac:dyDescent="0.25">
      <c r="R7623" s="33"/>
    </row>
    <row r="7624" spans="18:18" x14ac:dyDescent="0.25">
      <c r="R7624" s="33"/>
    </row>
    <row r="7625" spans="18:18" x14ac:dyDescent="0.25">
      <c r="R7625" s="33"/>
    </row>
    <row r="7626" spans="18:18" x14ac:dyDescent="0.25">
      <c r="R7626" s="33"/>
    </row>
    <row r="7627" spans="18:18" x14ac:dyDescent="0.25">
      <c r="R7627" s="33"/>
    </row>
    <row r="7628" spans="18:18" x14ac:dyDescent="0.25">
      <c r="R7628" s="33"/>
    </row>
    <row r="7629" spans="18:18" x14ac:dyDescent="0.25">
      <c r="R7629" s="33"/>
    </row>
    <row r="7630" spans="18:18" x14ac:dyDescent="0.25">
      <c r="R7630" s="33"/>
    </row>
    <row r="7631" spans="18:18" x14ac:dyDescent="0.25">
      <c r="R7631" s="33"/>
    </row>
    <row r="7632" spans="18:18" x14ac:dyDescent="0.25">
      <c r="R7632" s="33"/>
    </row>
    <row r="7633" spans="18:18" x14ac:dyDescent="0.25">
      <c r="R7633" s="33"/>
    </row>
    <row r="7634" spans="18:18" x14ac:dyDescent="0.25">
      <c r="R7634" s="33"/>
    </row>
    <row r="7635" spans="18:18" x14ac:dyDescent="0.25">
      <c r="R7635" s="33"/>
    </row>
    <row r="7636" spans="18:18" x14ac:dyDescent="0.25">
      <c r="R7636" s="33"/>
    </row>
    <row r="7637" spans="18:18" x14ac:dyDescent="0.25">
      <c r="R7637" s="33"/>
    </row>
    <row r="7638" spans="18:18" x14ac:dyDescent="0.25">
      <c r="R7638" s="33"/>
    </row>
    <row r="7639" spans="18:18" x14ac:dyDescent="0.25">
      <c r="R7639" s="33"/>
    </row>
    <row r="7640" spans="18:18" x14ac:dyDescent="0.25">
      <c r="R7640" s="33"/>
    </row>
    <row r="7641" spans="18:18" x14ac:dyDescent="0.25">
      <c r="R7641" s="33"/>
    </row>
    <row r="7642" spans="18:18" x14ac:dyDescent="0.25">
      <c r="R7642" s="33"/>
    </row>
    <row r="7643" spans="18:18" x14ac:dyDescent="0.25">
      <c r="R7643" s="33"/>
    </row>
    <row r="7644" spans="18:18" x14ac:dyDescent="0.25">
      <c r="R7644" s="33"/>
    </row>
    <row r="7645" spans="18:18" x14ac:dyDescent="0.25">
      <c r="R7645" s="33"/>
    </row>
    <row r="7646" spans="18:18" x14ac:dyDescent="0.25">
      <c r="R7646" s="33"/>
    </row>
    <row r="7647" spans="18:18" x14ac:dyDescent="0.25">
      <c r="R7647" s="33"/>
    </row>
    <row r="7648" spans="18:18" x14ac:dyDescent="0.25">
      <c r="R7648" s="33"/>
    </row>
    <row r="7649" spans="18:18" x14ac:dyDescent="0.25">
      <c r="R7649" s="33"/>
    </row>
    <row r="7650" spans="18:18" x14ac:dyDescent="0.25">
      <c r="R7650" s="33"/>
    </row>
    <row r="7651" spans="18:18" x14ac:dyDescent="0.25">
      <c r="R7651" s="33"/>
    </row>
    <row r="7652" spans="18:18" x14ac:dyDescent="0.25">
      <c r="R7652" s="33"/>
    </row>
    <row r="7653" spans="18:18" x14ac:dyDescent="0.25">
      <c r="R7653" s="33"/>
    </row>
    <row r="7654" spans="18:18" x14ac:dyDescent="0.25">
      <c r="R7654" s="33"/>
    </row>
    <row r="7655" spans="18:18" x14ac:dyDescent="0.25">
      <c r="R7655" s="33"/>
    </row>
    <row r="7656" spans="18:18" x14ac:dyDescent="0.25">
      <c r="R7656" s="33"/>
    </row>
    <row r="7657" spans="18:18" x14ac:dyDescent="0.25">
      <c r="R7657" s="33"/>
    </row>
    <row r="7658" spans="18:18" x14ac:dyDescent="0.25">
      <c r="R7658" s="33"/>
    </row>
    <row r="7659" spans="18:18" x14ac:dyDescent="0.25">
      <c r="R7659" s="33"/>
    </row>
    <row r="7660" spans="18:18" x14ac:dyDescent="0.25">
      <c r="R7660" s="33"/>
    </row>
    <row r="7661" spans="18:18" x14ac:dyDescent="0.25">
      <c r="R7661" s="33"/>
    </row>
    <row r="7662" spans="18:18" x14ac:dyDescent="0.25">
      <c r="R7662" s="33"/>
    </row>
    <row r="7663" spans="18:18" x14ac:dyDescent="0.25">
      <c r="R7663" s="33"/>
    </row>
    <row r="7664" spans="18:18" x14ac:dyDescent="0.25">
      <c r="R7664" s="33"/>
    </row>
    <row r="7665" spans="18:18" x14ac:dyDescent="0.25">
      <c r="R7665" s="33"/>
    </row>
    <row r="7666" spans="18:18" x14ac:dyDescent="0.25">
      <c r="R7666" s="33"/>
    </row>
    <row r="7667" spans="18:18" x14ac:dyDescent="0.25">
      <c r="R7667" s="33"/>
    </row>
    <row r="7668" spans="18:18" x14ac:dyDescent="0.25">
      <c r="R7668" s="33"/>
    </row>
    <row r="7669" spans="18:18" x14ac:dyDescent="0.25">
      <c r="R7669" s="33"/>
    </row>
    <row r="7670" spans="18:18" x14ac:dyDescent="0.25">
      <c r="R7670" s="33"/>
    </row>
    <row r="7671" spans="18:18" x14ac:dyDescent="0.25">
      <c r="R7671" s="33"/>
    </row>
    <row r="7672" spans="18:18" x14ac:dyDescent="0.25">
      <c r="R7672" s="33"/>
    </row>
    <row r="7673" spans="18:18" x14ac:dyDescent="0.25">
      <c r="R7673" s="33"/>
    </row>
    <row r="7674" spans="18:18" x14ac:dyDescent="0.25">
      <c r="R7674" s="33"/>
    </row>
    <row r="7675" spans="18:18" x14ac:dyDescent="0.25">
      <c r="R7675" s="33"/>
    </row>
    <row r="7676" spans="18:18" x14ac:dyDescent="0.25">
      <c r="R7676" s="33"/>
    </row>
    <row r="7677" spans="18:18" x14ac:dyDescent="0.25">
      <c r="R7677" s="33"/>
    </row>
    <row r="7678" spans="18:18" x14ac:dyDescent="0.25">
      <c r="R7678" s="33"/>
    </row>
    <row r="7679" spans="18:18" x14ac:dyDescent="0.25">
      <c r="R7679" s="33"/>
    </row>
    <row r="7680" spans="18:18" x14ac:dyDescent="0.25">
      <c r="R7680" s="33"/>
    </row>
    <row r="7681" spans="18:18" x14ac:dyDescent="0.25">
      <c r="R7681" s="33"/>
    </row>
    <row r="7682" spans="18:18" x14ac:dyDescent="0.25">
      <c r="R7682" s="33"/>
    </row>
    <row r="7683" spans="18:18" x14ac:dyDescent="0.25">
      <c r="R7683" s="33"/>
    </row>
    <row r="7684" spans="18:18" x14ac:dyDescent="0.25">
      <c r="R7684" s="33"/>
    </row>
    <row r="7685" spans="18:18" x14ac:dyDescent="0.25">
      <c r="R7685" s="33"/>
    </row>
    <row r="7686" spans="18:18" x14ac:dyDescent="0.25">
      <c r="R7686" s="33"/>
    </row>
    <row r="7687" spans="18:18" x14ac:dyDescent="0.25">
      <c r="R7687" s="33"/>
    </row>
    <row r="7688" spans="18:18" x14ac:dyDescent="0.25">
      <c r="R7688" s="33"/>
    </row>
    <row r="7689" spans="18:18" x14ac:dyDescent="0.25">
      <c r="R7689" s="33"/>
    </row>
    <row r="7690" spans="18:18" x14ac:dyDescent="0.25">
      <c r="R7690" s="33"/>
    </row>
    <row r="7691" spans="18:18" x14ac:dyDescent="0.25">
      <c r="R7691" s="33"/>
    </row>
    <row r="7692" spans="18:18" x14ac:dyDescent="0.25">
      <c r="R7692" s="33"/>
    </row>
    <row r="7693" spans="18:18" x14ac:dyDescent="0.25">
      <c r="R7693" s="33"/>
    </row>
    <row r="7694" spans="18:18" x14ac:dyDescent="0.25">
      <c r="R7694" s="33"/>
    </row>
    <row r="7695" spans="18:18" x14ac:dyDescent="0.25">
      <c r="R7695" s="33"/>
    </row>
    <row r="7696" spans="18:18" x14ac:dyDescent="0.25">
      <c r="R7696" s="33"/>
    </row>
    <row r="7697" spans="18:18" x14ac:dyDescent="0.25">
      <c r="R7697" s="33"/>
    </row>
    <row r="7698" spans="18:18" x14ac:dyDescent="0.25">
      <c r="R7698" s="33"/>
    </row>
    <row r="7699" spans="18:18" x14ac:dyDescent="0.25">
      <c r="R7699" s="33"/>
    </row>
    <row r="7700" spans="18:18" x14ac:dyDescent="0.25">
      <c r="R7700" s="33"/>
    </row>
    <row r="7701" spans="18:18" x14ac:dyDescent="0.25">
      <c r="R7701" s="33"/>
    </row>
    <row r="7702" spans="18:18" x14ac:dyDescent="0.25">
      <c r="R7702" s="33"/>
    </row>
    <row r="7703" spans="18:18" x14ac:dyDescent="0.25">
      <c r="R7703" s="33"/>
    </row>
    <row r="7704" spans="18:18" x14ac:dyDescent="0.25">
      <c r="R7704" s="33"/>
    </row>
    <row r="7705" spans="18:18" x14ac:dyDescent="0.25">
      <c r="R7705" s="33"/>
    </row>
    <row r="7706" spans="18:18" x14ac:dyDescent="0.25">
      <c r="R7706" s="33"/>
    </row>
    <row r="7707" spans="18:18" x14ac:dyDescent="0.25">
      <c r="R7707" s="33"/>
    </row>
    <row r="7708" spans="18:18" x14ac:dyDescent="0.25">
      <c r="R7708" s="33"/>
    </row>
    <row r="7709" spans="18:18" x14ac:dyDescent="0.25">
      <c r="R7709" s="33"/>
    </row>
    <row r="7710" spans="18:18" x14ac:dyDescent="0.25">
      <c r="R7710" s="33"/>
    </row>
    <row r="7711" spans="18:18" x14ac:dyDescent="0.25">
      <c r="R7711" s="33"/>
    </row>
    <row r="7712" spans="18:18" x14ac:dyDescent="0.25">
      <c r="R7712" s="33"/>
    </row>
    <row r="7713" spans="18:18" x14ac:dyDescent="0.25">
      <c r="R7713" s="33"/>
    </row>
    <row r="7714" spans="18:18" x14ac:dyDescent="0.25">
      <c r="R7714" s="33"/>
    </row>
    <row r="7715" spans="18:18" x14ac:dyDescent="0.25">
      <c r="R7715" s="33"/>
    </row>
    <row r="7716" spans="18:18" x14ac:dyDescent="0.25">
      <c r="R7716" s="33"/>
    </row>
    <row r="7717" spans="18:18" x14ac:dyDescent="0.25">
      <c r="R7717" s="33"/>
    </row>
    <row r="7718" spans="18:18" x14ac:dyDescent="0.25">
      <c r="R7718" s="33"/>
    </row>
    <row r="7719" spans="18:18" x14ac:dyDescent="0.25">
      <c r="R7719" s="33"/>
    </row>
    <row r="7720" spans="18:18" x14ac:dyDescent="0.25">
      <c r="R7720" s="33"/>
    </row>
    <row r="7721" spans="18:18" x14ac:dyDescent="0.25">
      <c r="R7721" s="33"/>
    </row>
    <row r="7722" spans="18:18" x14ac:dyDescent="0.25">
      <c r="R7722" s="33"/>
    </row>
    <row r="7723" spans="18:18" x14ac:dyDescent="0.25">
      <c r="R7723" s="33"/>
    </row>
    <row r="7724" spans="18:18" x14ac:dyDescent="0.25">
      <c r="R7724" s="33"/>
    </row>
    <row r="7725" spans="18:18" x14ac:dyDescent="0.25">
      <c r="R7725" s="33"/>
    </row>
    <row r="7726" spans="18:18" x14ac:dyDescent="0.25">
      <c r="R7726" s="33"/>
    </row>
    <row r="7727" spans="18:18" x14ac:dyDescent="0.25">
      <c r="R7727" s="33"/>
    </row>
    <row r="7728" spans="18:18" x14ac:dyDescent="0.25">
      <c r="R7728" s="33"/>
    </row>
    <row r="7729" spans="18:18" x14ac:dyDescent="0.25">
      <c r="R7729" s="33"/>
    </row>
    <row r="7730" spans="18:18" x14ac:dyDescent="0.25">
      <c r="R7730" s="33"/>
    </row>
    <row r="7731" spans="18:18" x14ac:dyDescent="0.25">
      <c r="R7731" s="33"/>
    </row>
    <row r="7732" spans="18:18" x14ac:dyDescent="0.25">
      <c r="R7732" s="33"/>
    </row>
    <row r="7733" spans="18:18" x14ac:dyDescent="0.25">
      <c r="R7733" s="33"/>
    </row>
    <row r="7734" spans="18:18" x14ac:dyDescent="0.25">
      <c r="R7734" s="33"/>
    </row>
    <row r="7735" spans="18:18" x14ac:dyDescent="0.25">
      <c r="R7735" s="33"/>
    </row>
    <row r="7736" spans="18:18" x14ac:dyDescent="0.25">
      <c r="R7736" s="33"/>
    </row>
    <row r="7737" spans="18:18" x14ac:dyDescent="0.25">
      <c r="R7737" s="33"/>
    </row>
    <row r="7738" spans="18:18" x14ac:dyDescent="0.25">
      <c r="R7738" s="33"/>
    </row>
    <row r="7739" spans="18:18" x14ac:dyDescent="0.25">
      <c r="R7739" s="33"/>
    </row>
    <row r="7740" spans="18:18" x14ac:dyDescent="0.25">
      <c r="R7740" s="33"/>
    </row>
    <row r="7741" spans="18:18" x14ac:dyDescent="0.25">
      <c r="R7741" s="33"/>
    </row>
    <row r="7742" spans="18:18" x14ac:dyDescent="0.25">
      <c r="R7742" s="33"/>
    </row>
    <row r="7743" spans="18:18" x14ac:dyDescent="0.25">
      <c r="R7743" s="33"/>
    </row>
    <row r="7744" spans="18:18" x14ac:dyDescent="0.25">
      <c r="R7744" s="33"/>
    </row>
    <row r="7745" spans="18:18" x14ac:dyDescent="0.25">
      <c r="R7745" s="33"/>
    </row>
    <row r="7746" spans="18:18" x14ac:dyDescent="0.25">
      <c r="R7746" s="33"/>
    </row>
    <row r="7747" spans="18:18" x14ac:dyDescent="0.25">
      <c r="R7747" s="33"/>
    </row>
    <row r="7748" spans="18:18" x14ac:dyDescent="0.25">
      <c r="R7748" s="33"/>
    </row>
    <row r="7749" spans="18:18" x14ac:dyDescent="0.25">
      <c r="R7749" s="33"/>
    </row>
    <row r="7750" spans="18:18" x14ac:dyDescent="0.25">
      <c r="R7750" s="33"/>
    </row>
    <row r="7751" spans="18:18" x14ac:dyDescent="0.25">
      <c r="R7751" s="33"/>
    </row>
    <row r="7752" spans="18:18" x14ac:dyDescent="0.25">
      <c r="R7752" s="33"/>
    </row>
    <row r="7753" spans="18:18" x14ac:dyDescent="0.25">
      <c r="R7753" s="33"/>
    </row>
    <row r="7754" spans="18:18" x14ac:dyDescent="0.25">
      <c r="R7754" s="33"/>
    </row>
    <row r="7755" spans="18:18" x14ac:dyDescent="0.25">
      <c r="R7755" s="33"/>
    </row>
    <row r="7756" spans="18:18" x14ac:dyDescent="0.25">
      <c r="R7756" s="33"/>
    </row>
    <row r="7757" spans="18:18" x14ac:dyDescent="0.25">
      <c r="R7757" s="33"/>
    </row>
    <row r="7758" spans="18:18" x14ac:dyDescent="0.25">
      <c r="R7758" s="33"/>
    </row>
    <row r="7759" spans="18:18" x14ac:dyDescent="0.25">
      <c r="R7759" s="33"/>
    </row>
    <row r="7760" spans="18:18" x14ac:dyDescent="0.25">
      <c r="R7760" s="33"/>
    </row>
    <row r="7761" spans="18:18" x14ac:dyDescent="0.25">
      <c r="R7761" s="33"/>
    </row>
    <row r="7762" spans="18:18" x14ac:dyDescent="0.25">
      <c r="R7762" s="33"/>
    </row>
    <row r="7763" spans="18:18" x14ac:dyDescent="0.25">
      <c r="R7763" s="33"/>
    </row>
    <row r="7764" spans="18:18" x14ac:dyDescent="0.25">
      <c r="R7764" s="33"/>
    </row>
    <row r="7765" spans="18:18" x14ac:dyDescent="0.25">
      <c r="R7765" s="33"/>
    </row>
    <row r="7766" spans="18:18" x14ac:dyDescent="0.25">
      <c r="R7766" s="33"/>
    </row>
    <row r="7767" spans="18:18" x14ac:dyDescent="0.25">
      <c r="R7767" s="33"/>
    </row>
    <row r="7768" spans="18:18" x14ac:dyDescent="0.25">
      <c r="R7768" s="33"/>
    </row>
    <row r="7769" spans="18:18" x14ac:dyDescent="0.25">
      <c r="R7769" s="33"/>
    </row>
    <row r="7770" spans="18:18" x14ac:dyDescent="0.25">
      <c r="R7770" s="33"/>
    </row>
    <row r="7771" spans="18:18" x14ac:dyDescent="0.25">
      <c r="R7771" s="33"/>
    </row>
    <row r="7772" spans="18:18" x14ac:dyDescent="0.25">
      <c r="R7772" s="33"/>
    </row>
    <row r="7773" spans="18:18" x14ac:dyDescent="0.25">
      <c r="R7773" s="33"/>
    </row>
    <row r="7774" spans="18:18" x14ac:dyDescent="0.25">
      <c r="R7774" s="33"/>
    </row>
    <row r="7775" spans="18:18" x14ac:dyDescent="0.25">
      <c r="R7775" s="33"/>
    </row>
    <row r="7776" spans="18:18" x14ac:dyDescent="0.25">
      <c r="R7776" s="33"/>
    </row>
    <row r="7777" spans="18:18" x14ac:dyDescent="0.25">
      <c r="R7777" s="33"/>
    </row>
    <row r="7778" spans="18:18" x14ac:dyDescent="0.25">
      <c r="R7778" s="33"/>
    </row>
    <row r="7779" spans="18:18" x14ac:dyDescent="0.25">
      <c r="R7779" s="33"/>
    </row>
    <row r="7780" spans="18:18" x14ac:dyDescent="0.25">
      <c r="R7780" s="33"/>
    </row>
    <row r="7781" spans="18:18" x14ac:dyDescent="0.25">
      <c r="R7781" s="33"/>
    </row>
    <row r="7782" spans="18:18" x14ac:dyDescent="0.25">
      <c r="R7782" s="33"/>
    </row>
    <row r="7783" spans="18:18" x14ac:dyDescent="0.25">
      <c r="R7783" s="33"/>
    </row>
    <row r="7784" spans="18:18" x14ac:dyDescent="0.25">
      <c r="R7784" s="33"/>
    </row>
    <row r="7785" spans="18:18" x14ac:dyDescent="0.25">
      <c r="R7785" s="33"/>
    </row>
    <row r="7786" spans="18:18" x14ac:dyDescent="0.25">
      <c r="R7786" s="33"/>
    </row>
    <row r="7787" spans="18:18" x14ac:dyDescent="0.25">
      <c r="R7787" s="33"/>
    </row>
    <row r="7788" spans="18:18" x14ac:dyDescent="0.25">
      <c r="R7788" s="33"/>
    </row>
    <row r="7789" spans="18:18" x14ac:dyDescent="0.25">
      <c r="R7789" s="33"/>
    </row>
    <row r="7790" spans="18:18" x14ac:dyDescent="0.25">
      <c r="R7790" s="33"/>
    </row>
    <row r="7791" spans="18:18" x14ac:dyDescent="0.25">
      <c r="R7791" s="33"/>
    </row>
    <row r="7792" spans="18:18" x14ac:dyDescent="0.25">
      <c r="R7792" s="33"/>
    </row>
    <row r="7793" spans="18:18" x14ac:dyDescent="0.25">
      <c r="R7793" s="33"/>
    </row>
    <row r="7794" spans="18:18" x14ac:dyDescent="0.25">
      <c r="R7794" s="33"/>
    </row>
    <row r="7795" spans="18:18" x14ac:dyDescent="0.25">
      <c r="R7795" s="33"/>
    </row>
    <row r="7796" spans="18:18" x14ac:dyDescent="0.25">
      <c r="R7796" s="33"/>
    </row>
    <row r="7797" spans="18:18" x14ac:dyDescent="0.25">
      <c r="R7797" s="33"/>
    </row>
    <row r="7798" spans="18:18" x14ac:dyDescent="0.25">
      <c r="R7798" s="33"/>
    </row>
    <row r="7799" spans="18:18" x14ac:dyDescent="0.25">
      <c r="R7799" s="33"/>
    </row>
    <row r="7800" spans="18:18" x14ac:dyDescent="0.25">
      <c r="R7800" s="33"/>
    </row>
    <row r="7801" spans="18:18" x14ac:dyDescent="0.25">
      <c r="R7801" s="33"/>
    </row>
    <row r="7802" spans="18:18" x14ac:dyDescent="0.25">
      <c r="R7802" s="33"/>
    </row>
    <row r="7803" spans="18:18" x14ac:dyDescent="0.25">
      <c r="R7803" s="33"/>
    </row>
    <row r="7804" spans="18:18" x14ac:dyDescent="0.25">
      <c r="R7804" s="33"/>
    </row>
    <row r="7805" spans="18:18" x14ac:dyDescent="0.25">
      <c r="R7805" s="33"/>
    </row>
    <row r="7806" spans="18:18" x14ac:dyDescent="0.25">
      <c r="R7806" s="33"/>
    </row>
    <row r="7807" spans="18:18" x14ac:dyDescent="0.25">
      <c r="R7807" s="33"/>
    </row>
    <row r="7808" spans="18:18" x14ac:dyDescent="0.25">
      <c r="R7808" s="33"/>
    </row>
    <row r="7809" spans="18:18" x14ac:dyDescent="0.25">
      <c r="R7809" s="33"/>
    </row>
    <row r="7810" spans="18:18" x14ac:dyDescent="0.25">
      <c r="R7810" s="33"/>
    </row>
    <row r="7811" spans="18:18" x14ac:dyDescent="0.25">
      <c r="R7811" s="33"/>
    </row>
    <row r="7812" spans="18:18" x14ac:dyDescent="0.25">
      <c r="R7812" s="33"/>
    </row>
    <row r="7813" spans="18:18" x14ac:dyDescent="0.25">
      <c r="R7813" s="33"/>
    </row>
    <row r="7814" spans="18:18" x14ac:dyDescent="0.25">
      <c r="R7814" s="33"/>
    </row>
    <row r="7815" spans="18:18" x14ac:dyDescent="0.25">
      <c r="R7815" s="33"/>
    </row>
    <row r="7816" spans="18:18" x14ac:dyDescent="0.25">
      <c r="R7816" s="33"/>
    </row>
    <row r="7817" spans="18:18" x14ac:dyDescent="0.25">
      <c r="R7817" s="33"/>
    </row>
    <row r="7818" spans="18:18" x14ac:dyDescent="0.25">
      <c r="R7818" s="33"/>
    </row>
    <row r="7819" spans="18:18" x14ac:dyDescent="0.25">
      <c r="R7819" s="33"/>
    </row>
    <row r="7820" spans="18:18" x14ac:dyDescent="0.25">
      <c r="R7820" s="33"/>
    </row>
    <row r="7821" spans="18:18" x14ac:dyDescent="0.25">
      <c r="R7821" s="33"/>
    </row>
    <row r="7822" spans="18:18" x14ac:dyDescent="0.25">
      <c r="R7822" s="33"/>
    </row>
    <row r="7823" spans="18:18" x14ac:dyDescent="0.25">
      <c r="R7823" s="33"/>
    </row>
    <row r="7824" spans="18:18" x14ac:dyDescent="0.25">
      <c r="R7824" s="33"/>
    </row>
    <row r="7825" spans="18:18" x14ac:dyDescent="0.25">
      <c r="R7825" s="33"/>
    </row>
    <row r="7826" spans="18:18" x14ac:dyDescent="0.25">
      <c r="R7826" s="33"/>
    </row>
    <row r="7827" spans="18:18" x14ac:dyDescent="0.25">
      <c r="R7827" s="33"/>
    </row>
    <row r="7828" spans="18:18" x14ac:dyDescent="0.25">
      <c r="R7828" s="33"/>
    </row>
    <row r="7829" spans="18:18" x14ac:dyDescent="0.25">
      <c r="R7829" s="33"/>
    </row>
    <row r="7830" spans="18:18" x14ac:dyDescent="0.25">
      <c r="R7830" s="33"/>
    </row>
    <row r="7831" spans="18:18" x14ac:dyDescent="0.25">
      <c r="R7831" s="33"/>
    </row>
    <row r="7832" spans="18:18" x14ac:dyDescent="0.25">
      <c r="R7832" s="33"/>
    </row>
    <row r="7833" spans="18:18" x14ac:dyDescent="0.25">
      <c r="R7833" s="33"/>
    </row>
    <row r="7834" spans="18:18" x14ac:dyDescent="0.25">
      <c r="R7834" s="33"/>
    </row>
    <row r="7835" spans="18:18" x14ac:dyDescent="0.25">
      <c r="R7835" s="33"/>
    </row>
    <row r="7836" spans="18:18" x14ac:dyDescent="0.25">
      <c r="R7836" s="33"/>
    </row>
    <row r="7837" spans="18:18" x14ac:dyDescent="0.25">
      <c r="R7837" s="33"/>
    </row>
    <row r="7838" spans="18:18" x14ac:dyDescent="0.25">
      <c r="R7838" s="33"/>
    </row>
    <row r="7839" spans="18:18" x14ac:dyDescent="0.25">
      <c r="R7839" s="33"/>
    </row>
    <row r="7840" spans="18:18" x14ac:dyDescent="0.25">
      <c r="R7840" s="33"/>
    </row>
    <row r="7841" spans="18:18" x14ac:dyDescent="0.25">
      <c r="R7841" s="33"/>
    </row>
    <row r="7842" spans="18:18" x14ac:dyDescent="0.25">
      <c r="R7842" s="33"/>
    </row>
    <row r="7843" spans="18:18" x14ac:dyDescent="0.25">
      <c r="R7843" s="33"/>
    </row>
    <row r="7844" spans="18:18" x14ac:dyDescent="0.25">
      <c r="R7844" s="33"/>
    </row>
    <row r="7845" spans="18:18" x14ac:dyDescent="0.25">
      <c r="R7845" s="33"/>
    </row>
    <row r="7846" spans="18:18" x14ac:dyDescent="0.25">
      <c r="R7846" s="33"/>
    </row>
    <row r="7847" spans="18:18" x14ac:dyDescent="0.25">
      <c r="R7847" s="33"/>
    </row>
    <row r="7848" spans="18:18" x14ac:dyDescent="0.25">
      <c r="R7848" s="33"/>
    </row>
    <row r="7849" spans="18:18" x14ac:dyDescent="0.25">
      <c r="R7849" s="33"/>
    </row>
    <row r="7850" spans="18:18" x14ac:dyDescent="0.25">
      <c r="R7850" s="33"/>
    </row>
    <row r="7851" spans="18:18" x14ac:dyDescent="0.25">
      <c r="R7851" s="33"/>
    </row>
    <row r="7852" spans="18:18" x14ac:dyDescent="0.25">
      <c r="R7852" s="33"/>
    </row>
    <row r="7853" spans="18:18" x14ac:dyDescent="0.25">
      <c r="R7853" s="33"/>
    </row>
    <row r="7854" spans="18:18" x14ac:dyDescent="0.25">
      <c r="R7854" s="33"/>
    </row>
    <row r="7855" spans="18:18" x14ac:dyDescent="0.25">
      <c r="R7855" s="33"/>
    </row>
    <row r="7856" spans="18:18" x14ac:dyDescent="0.25">
      <c r="R7856" s="33"/>
    </row>
    <row r="7857" spans="18:18" x14ac:dyDescent="0.25">
      <c r="R7857" s="33"/>
    </row>
    <row r="7858" spans="18:18" x14ac:dyDescent="0.25">
      <c r="R7858" s="33"/>
    </row>
    <row r="7859" spans="18:18" x14ac:dyDescent="0.25">
      <c r="R7859" s="33"/>
    </row>
    <row r="7860" spans="18:18" x14ac:dyDescent="0.25">
      <c r="R7860" s="33"/>
    </row>
    <row r="7861" spans="18:18" x14ac:dyDescent="0.25">
      <c r="R7861" s="33"/>
    </row>
    <row r="7862" spans="18:18" x14ac:dyDescent="0.25">
      <c r="R7862" s="33"/>
    </row>
    <row r="7863" spans="18:18" x14ac:dyDescent="0.25">
      <c r="R7863" s="33"/>
    </row>
    <row r="7864" spans="18:18" x14ac:dyDescent="0.25">
      <c r="R7864" s="33"/>
    </row>
    <row r="7865" spans="18:18" x14ac:dyDescent="0.25">
      <c r="R7865" s="33"/>
    </row>
    <row r="7866" spans="18:18" x14ac:dyDescent="0.25">
      <c r="R7866" s="33"/>
    </row>
    <row r="7867" spans="18:18" x14ac:dyDescent="0.25">
      <c r="R7867" s="33"/>
    </row>
    <row r="7868" spans="18:18" x14ac:dyDescent="0.25">
      <c r="R7868" s="33"/>
    </row>
    <row r="7869" spans="18:18" x14ac:dyDescent="0.25">
      <c r="R7869" s="33"/>
    </row>
    <row r="7870" spans="18:18" x14ac:dyDescent="0.25">
      <c r="R7870" s="33"/>
    </row>
    <row r="7871" spans="18:18" x14ac:dyDescent="0.25">
      <c r="R7871" s="33"/>
    </row>
    <row r="7872" spans="18:18" x14ac:dyDescent="0.25">
      <c r="R7872" s="33"/>
    </row>
    <row r="7873" spans="18:18" x14ac:dyDescent="0.25">
      <c r="R7873" s="33"/>
    </row>
    <row r="7874" spans="18:18" x14ac:dyDescent="0.25">
      <c r="R7874" s="33"/>
    </row>
    <row r="7875" spans="18:18" x14ac:dyDescent="0.25">
      <c r="R7875" s="33"/>
    </row>
    <row r="7876" spans="18:18" x14ac:dyDescent="0.25">
      <c r="R7876" s="33"/>
    </row>
    <row r="7877" spans="18:18" x14ac:dyDescent="0.25">
      <c r="R7877" s="33"/>
    </row>
    <row r="7878" spans="18:18" x14ac:dyDescent="0.25">
      <c r="R7878" s="33"/>
    </row>
    <row r="7879" spans="18:18" x14ac:dyDescent="0.25">
      <c r="R7879" s="33"/>
    </row>
    <row r="7880" spans="18:18" x14ac:dyDescent="0.25">
      <c r="R7880" s="33"/>
    </row>
    <row r="7881" spans="18:18" x14ac:dyDescent="0.25">
      <c r="R7881" s="33"/>
    </row>
    <row r="7882" spans="18:18" x14ac:dyDescent="0.25">
      <c r="R7882" s="33"/>
    </row>
    <row r="7883" spans="18:18" x14ac:dyDescent="0.25">
      <c r="R7883" s="33"/>
    </row>
    <row r="7884" spans="18:18" x14ac:dyDescent="0.25">
      <c r="R7884" s="33"/>
    </row>
    <row r="7885" spans="18:18" x14ac:dyDescent="0.25">
      <c r="R7885" s="33"/>
    </row>
    <row r="7886" spans="18:18" x14ac:dyDescent="0.25">
      <c r="R7886" s="33"/>
    </row>
    <row r="7887" spans="18:18" x14ac:dyDescent="0.25">
      <c r="R7887" s="33"/>
    </row>
    <row r="7888" spans="18:18" x14ac:dyDescent="0.25">
      <c r="R7888" s="33"/>
    </row>
    <row r="7889" spans="18:18" x14ac:dyDescent="0.25">
      <c r="R7889" s="33"/>
    </row>
    <row r="7890" spans="18:18" x14ac:dyDescent="0.25">
      <c r="R7890" s="33"/>
    </row>
    <row r="7891" spans="18:18" x14ac:dyDescent="0.25">
      <c r="R7891" s="33"/>
    </row>
    <row r="7892" spans="18:18" x14ac:dyDescent="0.25">
      <c r="R7892" s="33"/>
    </row>
    <row r="7893" spans="18:18" x14ac:dyDescent="0.25">
      <c r="R7893" s="33"/>
    </row>
    <row r="7894" spans="18:18" x14ac:dyDescent="0.25">
      <c r="R7894" s="33"/>
    </row>
    <row r="7895" spans="18:18" x14ac:dyDescent="0.25">
      <c r="R7895" s="33"/>
    </row>
    <row r="7896" spans="18:18" x14ac:dyDescent="0.25">
      <c r="R7896" s="33"/>
    </row>
    <row r="7897" spans="18:18" x14ac:dyDescent="0.25">
      <c r="R7897" s="33"/>
    </row>
    <row r="7898" spans="18:18" x14ac:dyDescent="0.25">
      <c r="R7898" s="33"/>
    </row>
    <row r="7899" spans="18:18" x14ac:dyDescent="0.25">
      <c r="R7899" s="33"/>
    </row>
    <row r="7900" spans="18:18" x14ac:dyDescent="0.25">
      <c r="R7900" s="33"/>
    </row>
    <row r="7901" spans="18:18" x14ac:dyDescent="0.25">
      <c r="R7901" s="33"/>
    </row>
    <row r="7902" spans="18:18" x14ac:dyDescent="0.25">
      <c r="R7902" s="33"/>
    </row>
    <row r="7903" spans="18:18" x14ac:dyDescent="0.25">
      <c r="R7903" s="33"/>
    </row>
    <row r="7904" spans="18:18" x14ac:dyDescent="0.25">
      <c r="R7904" s="33"/>
    </row>
    <row r="7905" spans="18:18" x14ac:dyDescent="0.25">
      <c r="R7905" s="33"/>
    </row>
    <row r="7906" spans="18:18" x14ac:dyDescent="0.25">
      <c r="R7906" s="33"/>
    </row>
    <row r="7907" spans="18:18" x14ac:dyDescent="0.25">
      <c r="R7907" s="33"/>
    </row>
    <row r="7908" spans="18:18" x14ac:dyDescent="0.25">
      <c r="R7908" s="33"/>
    </row>
    <row r="7909" spans="18:18" x14ac:dyDescent="0.25">
      <c r="R7909" s="33"/>
    </row>
    <row r="7910" spans="18:18" x14ac:dyDescent="0.25">
      <c r="R7910" s="33"/>
    </row>
    <row r="7911" spans="18:18" x14ac:dyDescent="0.25">
      <c r="R7911" s="33"/>
    </row>
    <row r="7912" spans="18:18" x14ac:dyDescent="0.25">
      <c r="R7912" s="33"/>
    </row>
    <row r="7913" spans="18:18" x14ac:dyDescent="0.25">
      <c r="R7913" s="33"/>
    </row>
    <row r="7914" spans="18:18" x14ac:dyDescent="0.25">
      <c r="R7914" s="33"/>
    </row>
    <row r="7915" spans="18:18" x14ac:dyDescent="0.25">
      <c r="R7915" s="33"/>
    </row>
    <row r="7916" spans="18:18" x14ac:dyDescent="0.25">
      <c r="R7916" s="33"/>
    </row>
    <row r="7917" spans="18:18" x14ac:dyDescent="0.25">
      <c r="R7917" s="33"/>
    </row>
    <row r="7918" spans="18:18" x14ac:dyDescent="0.25">
      <c r="R7918" s="33"/>
    </row>
    <row r="7919" spans="18:18" x14ac:dyDescent="0.25">
      <c r="R7919" s="33"/>
    </row>
    <row r="7920" spans="18:18" x14ac:dyDescent="0.25">
      <c r="R7920" s="33"/>
    </row>
    <row r="7921" spans="18:18" x14ac:dyDescent="0.25">
      <c r="R7921" s="33"/>
    </row>
    <row r="7922" spans="18:18" x14ac:dyDescent="0.25">
      <c r="R7922" s="33"/>
    </row>
    <row r="7923" spans="18:18" x14ac:dyDescent="0.25">
      <c r="R7923" s="33"/>
    </row>
    <row r="7924" spans="18:18" x14ac:dyDescent="0.25">
      <c r="R7924" s="33"/>
    </row>
    <row r="7925" spans="18:18" x14ac:dyDescent="0.25">
      <c r="R7925" s="33"/>
    </row>
    <row r="7926" spans="18:18" x14ac:dyDescent="0.25">
      <c r="R7926" s="33"/>
    </row>
    <row r="7927" spans="18:18" x14ac:dyDescent="0.25">
      <c r="R7927" s="33"/>
    </row>
    <row r="7928" spans="18:18" x14ac:dyDescent="0.25">
      <c r="R7928" s="33"/>
    </row>
    <row r="7929" spans="18:18" x14ac:dyDescent="0.25">
      <c r="R7929" s="33"/>
    </row>
    <row r="7930" spans="18:18" x14ac:dyDescent="0.25">
      <c r="R7930" s="33"/>
    </row>
    <row r="7931" spans="18:18" x14ac:dyDescent="0.25">
      <c r="R7931" s="33"/>
    </row>
    <row r="7932" spans="18:18" x14ac:dyDescent="0.25">
      <c r="R7932" s="33"/>
    </row>
    <row r="7933" spans="18:18" x14ac:dyDescent="0.25">
      <c r="R7933" s="33"/>
    </row>
    <row r="7934" spans="18:18" x14ac:dyDescent="0.25">
      <c r="R7934" s="33"/>
    </row>
    <row r="7935" spans="18:18" x14ac:dyDescent="0.25">
      <c r="R7935" s="33"/>
    </row>
    <row r="7936" spans="18:18" x14ac:dyDescent="0.25">
      <c r="R7936" s="33"/>
    </row>
    <row r="7937" spans="18:18" x14ac:dyDescent="0.25">
      <c r="R7937" s="33"/>
    </row>
    <row r="7938" spans="18:18" x14ac:dyDescent="0.25">
      <c r="R7938" s="33"/>
    </row>
    <row r="7939" spans="18:18" x14ac:dyDescent="0.25">
      <c r="R7939" s="33"/>
    </row>
    <row r="7940" spans="18:18" x14ac:dyDescent="0.25">
      <c r="R7940" s="33"/>
    </row>
    <row r="7941" spans="18:18" x14ac:dyDescent="0.25">
      <c r="R7941" s="33"/>
    </row>
    <row r="7942" spans="18:18" x14ac:dyDescent="0.25">
      <c r="R7942" s="33"/>
    </row>
    <row r="7943" spans="18:18" x14ac:dyDescent="0.25">
      <c r="R7943" s="33"/>
    </row>
    <row r="7944" spans="18:18" x14ac:dyDescent="0.25">
      <c r="R7944" s="33"/>
    </row>
    <row r="7945" spans="18:18" x14ac:dyDescent="0.25">
      <c r="R7945" s="33"/>
    </row>
    <row r="7946" spans="18:18" x14ac:dyDescent="0.25">
      <c r="R7946" s="33"/>
    </row>
    <row r="7947" spans="18:18" x14ac:dyDescent="0.25">
      <c r="R7947" s="33"/>
    </row>
    <row r="7948" spans="18:18" x14ac:dyDescent="0.25">
      <c r="R7948" s="33"/>
    </row>
    <row r="7949" spans="18:18" x14ac:dyDescent="0.25">
      <c r="R7949" s="33"/>
    </row>
    <row r="7950" spans="18:18" x14ac:dyDescent="0.25">
      <c r="R7950" s="33"/>
    </row>
    <row r="7951" spans="18:18" x14ac:dyDescent="0.25">
      <c r="R7951" s="33"/>
    </row>
    <row r="7952" spans="18:18" x14ac:dyDescent="0.25">
      <c r="R7952" s="33"/>
    </row>
    <row r="7953" spans="18:18" x14ac:dyDescent="0.25">
      <c r="R7953" s="33"/>
    </row>
    <row r="7954" spans="18:18" x14ac:dyDescent="0.25">
      <c r="R7954" s="33"/>
    </row>
    <row r="7955" spans="18:18" x14ac:dyDescent="0.25">
      <c r="R7955" s="33"/>
    </row>
    <row r="7956" spans="18:18" x14ac:dyDescent="0.25">
      <c r="R7956" s="33"/>
    </row>
    <row r="7957" spans="18:18" x14ac:dyDescent="0.25">
      <c r="R7957" s="33"/>
    </row>
    <row r="7958" spans="18:18" x14ac:dyDescent="0.25">
      <c r="R7958" s="33"/>
    </row>
    <row r="7959" spans="18:18" x14ac:dyDescent="0.25">
      <c r="R7959" s="33"/>
    </row>
    <row r="7960" spans="18:18" x14ac:dyDescent="0.25">
      <c r="R7960" s="33"/>
    </row>
    <row r="7961" spans="18:18" x14ac:dyDescent="0.25">
      <c r="R7961" s="33"/>
    </row>
    <row r="7962" spans="18:18" x14ac:dyDescent="0.25">
      <c r="R7962" s="33"/>
    </row>
    <row r="7963" spans="18:18" x14ac:dyDescent="0.25">
      <c r="R7963" s="33"/>
    </row>
    <row r="7964" spans="18:18" x14ac:dyDescent="0.25">
      <c r="R7964" s="33"/>
    </row>
    <row r="7965" spans="18:18" x14ac:dyDescent="0.25">
      <c r="R7965" s="33"/>
    </row>
    <row r="7966" spans="18:18" x14ac:dyDescent="0.25">
      <c r="R7966" s="33"/>
    </row>
    <row r="7967" spans="18:18" x14ac:dyDescent="0.25">
      <c r="R7967" s="33"/>
    </row>
    <row r="7968" spans="18:18" x14ac:dyDescent="0.25">
      <c r="R7968" s="33"/>
    </row>
    <row r="7969" spans="18:18" x14ac:dyDescent="0.25">
      <c r="R7969" s="33"/>
    </row>
    <row r="7970" spans="18:18" x14ac:dyDescent="0.25">
      <c r="R7970" s="33"/>
    </row>
    <row r="7971" spans="18:18" x14ac:dyDescent="0.25">
      <c r="R7971" s="33"/>
    </row>
    <row r="7972" spans="18:18" x14ac:dyDescent="0.25">
      <c r="R7972" s="33"/>
    </row>
    <row r="7973" spans="18:18" x14ac:dyDescent="0.25">
      <c r="R7973" s="33"/>
    </row>
    <row r="7974" spans="18:18" x14ac:dyDescent="0.25">
      <c r="R7974" s="33"/>
    </row>
    <row r="7975" spans="18:18" x14ac:dyDescent="0.25">
      <c r="R7975" s="33"/>
    </row>
    <row r="7976" spans="18:18" x14ac:dyDescent="0.25">
      <c r="R7976" s="33"/>
    </row>
    <row r="7977" spans="18:18" x14ac:dyDescent="0.25">
      <c r="R7977" s="33"/>
    </row>
    <row r="7978" spans="18:18" x14ac:dyDescent="0.25">
      <c r="R7978" s="33"/>
    </row>
    <row r="7979" spans="18:18" x14ac:dyDescent="0.25">
      <c r="R7979" s="33"/>
    </row>
    <row r="7980" spans="18:18" x14ac:dyDescent="0.25">
      <c r="R7980" s="33"/>
    </row>
    <row r="7981" spans="18:18" x14ac:dyDescent="0.25">
      <c r="R7981" s="33"/>
    </row>
    <row r="7982" spans="18:18" x14ac:dyDescent="0.25">
      <c r="R7982" s="33"/>
    </row>
    <row r="7983" spans="18:18" x14ac:dyDescent="0.25">
      <c r="R7983" s="33"/>
    </row>
    <row r="7984" spans="18:18" x14ac:dyDescent="0.25">
      <c r="R7984" s="33"/>
    </row>
    <row r="7985" spans="18:18" x14ac:dyDescent="0.25">
      <c r="R7985" s="33"/>
    </row>
    <row r="7986" spans="18:18" x14ac:dyDescent="0.25">
      <c r="R7986" s="33"/>
    </row>
    <row r="7987" spans="18:18" x14ac:dyDescent="0.25">
      <c r="R7987" s="33"/>
    </row>
    <row r="7988" spans="18:18" x14ac:dyDescent="0.25">
      <c r="R7988" s="33"/>
    </row>
    <row r="7989" spans="18:18" x14ac:dyDescent="0.25">
      <c r="R7989" s="33"/>
    </row>
    <row r="7990" spans="18:18" x14ac:dyDescent="0.25">
      <c r="R7990" s="33"/>
    </row>
    <row r="7991" spans="18:18" x14ac:dyDescent="0.25">
      <c r="R7991" s="33"/>
    </row>
    <row r="7992" spans="18:18" x14ac:dyDescent="0.25">
      <c r="R7992" s="33"/>
    </row>
    <row r="7993" spans="18:18" x14ac:dyDescent="0.25">
      <c r="R7993" s="33"/>
    </row>
    <row r="7994" spans="18:18" x14ac:dyDescent="0.25">
      <c r="R7994" s="33"/>
    </row>
    <row r="7995" spans="18:18" x14ac:dyDescent="0.25">
      <c r="R7995" s="33"/>
    </row>
    <row r="7996" spans="18:18" x14ac:dyDescent="0.25">
      <c r="R7996" s="33"/>
    </row>
    <row r="7997" spans="18:18" x14ac:dyDescent="0.25">
      <c r="R7997" s="33"/>
    </row>
    <row r="7998" spans="18:18" x14ac:dyDescent="0.25">
      <c r="R7998" s="33"/>
    </row>
    <row r="7999" spans="18:18" x14ac:dyDescent="0.25">
      <c r="R7999" s="33"/>
    </row>
    <row r="8000" spans="18:18" x14ac:dyDescent="0.25">
      <c r="R8000" s="33"/>
    </row>
    <row r="8001" spans="18:18" x14ac:dyDescent="0.25">
      <c r="R8001" s="33"/>
    </row>
    <row r="8002" spans="18:18" x14ac:dyDescent="0.25">
      <c r="R8002" s="33"/>
    </row>
    <row r="8003" spans="18:18" x14ac:dyDescent="0.25">
      <c r="R8003" s="33"/>
    </row>
    <row r="8004" spans="18:18" x14ac:dyDescent="0.25">
      <c r="R8004" s="33"/>
    </row>
    <row r="8005" spans="18:18" x14ac:dyDescent="0.25">
      <c r="R8005" s="33"/>
    </row>
    <row r="8006" spans="18:18" x14ac:dyDescent="0.25">
      <c r="R8006" s="33"/>
    </row>
    <row r="8007" spans="18:18" x14ac:dyDescent="0.25">
      <c r="R8007" s="33"/>
    </row>
    <row r="8008" spans="18:18" x14ac:dyDescent="0.25">
      <c r="R8008" s="33"/>
    </row>
    <row r="8009" spans="18:18" x14ac:dyDescent="0.25">
      <c r="R8009" s="33"/>
    </row>
    <row r="8010" spans="18:18" x14ac:dyDescent="0.25">
      <c r="R8010" s="33"/>
    </row>
    <row r="8011" spans="18:18" x14ac:dyDescent="0.25">
      <c r="R8011" s="33"/>
    </row>
    <row r="8012" spans="18:18" x14ac:dyDescent="0.25">
      <c r="R8012" s="33"/>
    </row>
    <row r="8013" spans="18:18" x14ac:dyDescent="0.25">
      <c r="R8013" s="33"/>
    </row>
    <row r="8014" spans="18:18" x14ac:dyDescent="0.25">
      <c r="R8014" s="33"/>
    </row>
    <row r="8015" spans="18:18" x14ac:dyDescent="0.25">
      <c r="R8015" s="33"/>
    </row>
    <row r="8016" spans="18:18" x14ac:dyDescent="0.25">
      <c r="R8016" s="33"/>
    </row>
    <row r="8017" spans="18:18" x14ac:dyDescent="0.25">
      <c r="R8017" s="33"/>
    </row>
    <row r="8018" spans="18:18" x14ac:dyDescent="0.25">
      <c r="R8018" s="33"/>
    </row>
    <row r="8019" spans="18:18" x14ac:dyDescent="0.25">
      <c r="R8019" s="33"/>
    </row>
    <row r="8020" spans="18:18" x14ac:dyDescent="0.25">
      <c r="R8020" s="33"/>
    </row>
    <row r="8021" spans="18:18" x14ac:dyDescent="0.25">
      <c r="R8021" s="33"/>
    </row>
    <row r="8022" spans="18:18" x14ac:dyDescent="0.25">
      <c r="R8022" s="33"/>
    </row>
    <row r="8023" spans="18:18" x14ac:dyDescent="0.25">
      <c r="R8023" s="33"/>
    </row>
    <row r="8024" spans="18:18" x14ac:dyDescent="0.25">
      <c r="R8024" s="33"/>
    </row>
    <row r="8025" spans="18:18" x14ac:dyDescent="0.25">
      <c r="R8025" s="33"/>
    </row>
    <row r="8026" spans="18:18" x14ac:dyDescent="0.25">
      <c r="R8026" s="33"/>
    </row>
    <row r="8027" spans="18:18" x14ac:dyDescent="0.25">
      <c r="R8027" s="33"/>
    </row>
    <row r="8028" spans="18:18" x14ac:dyDescent="0.25">
      <c r="R8028" s="33"/>
    </row>
    <row r="8029" spans="18:18" x14ac:dyDescent="0.25">
      <c r="R8029" s="33"/>
    </row>
    <row r="8030" spans="18:18" x14ac:dyDescent="0.25">
      <c r="R8030" s="33"/>
    </row>
    <row r="8031" spans="18:18" x14ac:dyDescent="0.25">
      <c r="R8031" s="33"/>
    </row>
    <row r="8032" spans="18:18" x14ac:dyDescent="0.25">
      <c r="R8032" s="33"/>
    </row>
    <row r="8033" spans="18:18" x14ac:dyDescent="0.25">
      <c r="R8033" s="33"/>
    </row>
    <row r="8034" spans="18:18" x14ac:dyDescent="0.25">
      <c r="R8034" s="33"/>
    </row>
    <row r="8035" spans="18:18" x14ac:dyDescent="0.25">
      <c r="R8035" s="33"/>
    </row>
    <row r="8036" spans="18:18" x14ac:dyDescent="0.25">
      <c r="R8036" s="33"/>
    </row>
    <row r="8037" spans="18:18" x14ac:dyDescent="0.25">
      <c r="R8037" s="33"/>
    </row>
    <row r="8038" spans="18:18" x14ac:dyDescent="0.25">
      <c r="R8038" s="33"/>
    </row>
    <row r="8039" spans="18:18" x14ac:dyDescent="0.25">
      <c r="R8039" s="33"/>
    </row>
    <row r="8040" spans="18:18" x14ac:dyDescent="0.25">
      <c r="R8040" s="33"/>
    </row>
    <row r="8041" spans="18:18" x14ac:dyDescent="0.25">
      <c r="R8041" s="33"/>
    </row>
    <row r="8042" spans="18:18" x14ac:dyDescent="0.25">
      <c r="R8042" s="33"/>
    </row>
    <row r="8043" spans="18:18" x14ac:dyDescent="0.25">
      <c r="R8043" s="33"/>
    </row>
    <row r="8044" spans="18:18" x14ac:dyDescent="0.25">
      <c r="R8044" s="33"/>
    </row>
    <row r="8045" spans="18:18" x14ac:dyDescent="0.25">
      <c r="R8045" s="33"/>
    </row>
    <row r="8046" spans="18:18" x14ac:dyDescent="0.25">
      <c r="R8046" s="33"/>
    </row>
    <row r="8047" spans="18:18" x14ac:dyDescent="0.25">
      <c r="R8047" s="33"/>
    </row>
    <row r="8048" spans="18:18" x14ac:dyDescent="0.25">
      <c r="R8048" s="33"/>
    </row>
    <row r="8049" spans="18:18" x14ac:dyDescent="0.25">
      <c r="R8049" s="33"/>
    </row>
    <row r="8050" spans="18:18" x14ac:dyDescent="0.25">
      <c r="R8050" s="33"/>
    </row>
    <row r="8051" spans="18:18" x14ac:dyDescent="0.25">
      <c r="R8051" s="33"/>
    </row>
    <row r="8052" spans="18:18" x14ac:dyDescent="0.25">
      <c r="R8052" s="33"/>
    </row>
    <row r="8053" spans="18:18" x14ac:dyDescent="0.25">
      <c r="R8053" s="33"/>
    </row>
    <row r="8054" spans="18:18" x14ac:dyDescent="0.25">
      <c r="R8054" s="33"/>
    </row>
    <row r="8055" spans="18:18" x14ac:dyDescent="0.25">
      <c r="R8055" s="33"/>
    </row>
    <row r="8056" spans="18:18" x14ac:dyDescent="0.25">
      <c r="R8056" s="33"/>
    </row>
    <row r="8057" spans="18:18" x14ac:dyDescent="0.25">
      <c r="R8057" s="33"/>
    </row>
    <row r="8058" spans="18:18" x14ac:dyDescent="0.25">
      <c r="R8058" s="33"/>
    </row>
    <row r="8059" spans="18:18" x14ac:dyDescent="0.25">
      <c r="R8059" s="33"/>
    </row>
    <row r="8060" spans="18:18" x14ac:dyDescent="0.25">
      <c r="R8060" s="33"/>
    </row>
    <row r="8061" spans="18:18" x14ac:dyDescent="0.25">
      <c r="R8061" s="33"/>
    </row>
    <row r="8062" spans="18:18" x14ac:dyDescent="0.25">
      <c r="R8062" s="33"/>
    </row>
    <row r="8063" spans="18:18" x14ac:dyDescent="0.25">
      <c r="R8063" s="33"/>
    </row>
    <row r="8064" spans="18:18" x14ac:dyDescent="0.25">
      <c r="R8064" s="33"/>
    </row>
    <row r="8065" spans="18:18" x14ac:dyDescent="0.25">
      <c r="R8065" s="33"/>
    </row>
    <row r="8066" spans="18:18" x14ac:dyDescent="0.25">
      <c r="R8066" s="33"/>
    </row>
    <row r="8067" spans="18:18" x14ac:dyDescent="0.25">
      <c r="R8067" s="33"/>
    </row>
    <row r="8068" spans="18:18" x14ac:dyDescent="0.25">
      <c r="R8068" s="33"/>
    </row>
    <row r="8069" spans="18:18" x14ac:dyDescent="0.25">
      <c r="R8069" s="33"/>
    </row>
    <row r="8070" spans="18:18" x14ac:dyDescent="0.25">
      <c r="R8070" s="33"/>
    </row>
    <row r="8071" spans="18:18" x14ac:dyDescent="0.25">
      <c r="R8071" s="33"/>
    </row>
    <row r="8072" spans="18:18" x14ac:dyDescent="0.25">
      <c r="R8072" s="33"/>
    </row>
    <row r="8073" spans="18:18" x14ac:dyDescent="0.25">
      <c r="R8073" s="33"/>
    </row>
    <row r="8074" spans="18:18" x14ac:dyDescent="0.25">
      <c r="R8074" s="33"/>
    </row>
    <row r="8075" spans="18:18" x14ac:dyDescent="0.25">
      <c r="R8075" s="33"/>
    </row>
    <row r="8076" spans="18:18" x14ac:dyDescent="0.25">
      <c r="R8076" s="33"/>
    </row>
    <row r="8077" spans="18:18" x14ac:dyDescent="0.25">
      <c r="R8077" s="33"/>
    </row>
    <row r="8078" spans="18:18" x14ac:dyDescent="0.25">
      <c r="R8078" s="33"/>
    </row>
    <row r="8079" spans="18:18" x14ac:dyDescent="0.25">
      <c r="R8079" s="33"/>
    </row>
    <row r="8080" spans="18:18" x14ac:dyDescent="0.25">
      <c r="R8080" s="33"/>
    </row>
    <row r="8081" spans="18:18" x14ac:dyDescent="0.25">
      <c r="R8081" s="33"/>
    </row>
    <row r="8082" spans="18:18" x14ac:dyDescent="0.25">
      <c r="R8082" s="33"/>
    </row>
    <row r="8083" spans="18:18" x14ac:dyDescent="0.25">
      <c r="R8083" s="33"/>
    </row>
    <row r="8084" spans="18:18" x14ac:dyDescent="0.25">
      <c r="R8084" s="33"/>
    </row>
    <row r="8085" spans="18:18" x14ac:dyDescent="0.25">
      <c r="R8085" s="33"/>
    </row>
    <row r="8086" spans="18:18" x14ac:dyDescent="0.25">
      <c r="R8086" s="33"/>
    </row>
    <row r="8087" spans="18:18" x14ac:dyDescent="0.25">
      <c r="R8087" s="33"/>
    </row>
    <row r="8088" spans="18:18" x14ac:dyDescent="0.25">
      <c r="R8088" s="33"/>
    </row>
    <row r="8089" spans="18:18" x14ac:dyDescent="0.25">
      <c r="R8089" s="33"/>
    </row>
    <row r="8090" spans="18:18" x14ac:dyDescent="0.25">
      <c r="R8090" s="33"/>
    </row>
    <row r="8091" spans="18:18" x14ac:dyDescent="0.25">
      <c r="R8091" s="33"/>
    </row>
    <row r="8092" spans="18:18" x14ac:dyDescent="0.25">
      <c r="R8092" s="33"/>
    </row>
    <row r="8093" spans="18:18" x14ac:dyDescent="0.25">
      <c r="R8093" s="33"/>
    </row>
    <row r="8094" spans="18:18" x14ac:dyDescent="0.25">
      <c r="R8094" s="33"/>
    </row>
    <row r="8095" spans="18:18" x14ac:dyDescent="0.25">
      <c r="R8095" s="33"/>
    </row>
    <row r="8096" spans="18:18" x14ac:dyDescent="0.25">
      <c r="R8096" s="33"/>
    </row>
    <row r="8097" spans="18:18" x14ac:dyDescent="0.25">
      <c r="R8097" s="33"/>
    </row>
    <row r="8098" spans="18:18" x14ac:dyDescent="0.25">
      <c r="R8098" s="33"/>
    </row>
    <row r="8099" spans="18:18" x14ac:dyDescent="0.25">
      <c r="R8099" s="33"/>
    </row>
    <row r="8100" spans="18:18" x14ac:dyDescent="0.25">
      <c r="R8100" s="33"/>
    </row>
    <row r="8101" spans="18:18" x14ac:dyDescent="0.25">
      <c r="R8101" s="33"/>
    </row>
    <row r="8102" spans="18:18" x14ac:dyDescent="0.25">
      <c r="R8102" s="33"/>
    </row>
    <row r="8103" spans="18:18" x14ac:dyDescent="0.25">
      <c r="R8103" s="33"/>
    </row>
    <row r="8104" spans="18:18" x14ac:dyDescent="0.25">
      <c r="R8104" s="33"/>
    </row>
    <row r="8105" spans="18:18" x14ac:dyDescent="0.25">
      <c r="R8105" s="33"/>
    </row>
    <row r="8106" spans="18:18" x14ac:dyDescent="0.25">
      <c r="R8106" s="33"/>
    </row>
    <row r="8107" spans="18:18" x14ac:dyDescent="0.25">
      <c r="R8107" s="33"/>
    </row>
    <row r="8108" spans="18:18" x14ac:dyDescent="0.25">
      <c r="R8108" s="33"/>
    </row>
    <row r="8109" spans="18:18" x14ac:dyDescent="0.25">
      <c r="R8109" s="33"/>
    </row>
    <row r="8110" spans="18:18" x14ac:dyDescent="0.25">
      <c r="R8110" s="33"/>
    </row>
    <row r="8111" spans="18:18" x14ac:dyDescent="0.25">
      <c r="R8111" s="33"/>
    </row>
    <row r="8112" spans="18:18" x14ac:dyDescent="0.25">
      <c r="R8112" s="33"/>
    </row>
    <row r="8113" spans="18:18" x14ac:dyDescent="0.25">
      <c r="R8113" s="33"/>
    </row>
    <row r="8114" spans="18:18" x14ac:dyDescent="0.25">
      <c r="R8114" s="33"/>
    </row>
    <row r="8115" spans="18:18" x14ac:dyDescent="0.25">
      <c r="R8115" s="33"/>
    </row>
    <row r="8116" spans="18:18" x14ac:dyDescent="0.25">
      <c r="R8116" s="33"/>
    </row>
    <row r="8117" spans="18:18" x14ac:dyDescent="0.25">
      <c r="R8117" s="33"/>
    </row>
    <row r="8118" spans="18:18" x14ac:dyDescent="0.25">
      <c r="R8118" s="33"/>
    </row>
    <row r="8119" spans="18:18" x14ac:dyDescent="0.25">
      <c r="R8119" s="33"/>
    </row>
    <row r="8120" spans="18:18" x14ac:dyDescent="0.25">
      <c r="R8120" s="33"/>
    </row>
    <row r="8121" spans="18:18" x14ac:dyDescent="0.25">
      <c r="R8121" s="33"/>
    </row>
    <row r="8122" spans="18:18" x14ac:dyDescent="0.25">
      <c r="R8122" s="33"/>
    </row>
    <row r="8123" spans="18:18" x14ac:dyDescent="0.25">
      <c r="R8123" s="33"/>
    </row>
    <row r="8124" spans="18:18" x14ac:dyDescent="0.25">
      <c r="R8124" s="33"/>
    </row>
    <row r="8125" spans="18:18" x14ac:dyDescent="0.25">
      <c r="R8125" s="33"/>
    </row>
    <row r="8126" spans="18:18" x14ac:dyDescent="0.25">
      <c r="R8126" s="33"/>
    </row>
    <row r="8127" spans="18:18" x14ac:dyDescent="0.25">
      <c r="R8127" s="33"/>
    </row>
    <row r="8128" spans="18:18" x14ac:dyDescent="0.25">
      <c r="R8128" s="33"/>
    </row>
    <row r="8129" spans="18:18" x14ac:dyDescent="0.25">
      <c r="R8129" s="33"/>
    </row>
    <row r="8130" spans="18:18" x14ac:dyDescent="0.25">
      <c r="R8130" s="33"/>
    </row>
    <row r="8131" spans="18:18" x14ac:dyDescent="0.25">
      <c r="R8131" s="33"/>
    </row>
    <row r="8132" spans="18:18" x14ac:dyDescent="0.25">
      <c r="R8132" s="33"/>
    </row>
    <row r="8133" spans="18:18" x14ac:dyDescent="0.25">
      <c r="R8133" s="33"/>
    </row>
    <row r="8134" spans="18:18" x14ac:dyDescent="0.25">
      <c r="R8134" s="33"/>
    </row>
    <row r="8135" spans="18:18" x14ac:dyDescent="0.25">
      <c r="R8135" s="33"/>
    </row>
    <row r="8136" spans="18:18" x14ac:dyDescent="0.25">
      <c r="R8136" s="33"/>
    </row>
    <row r="8137" spans="18:18" x14ac:dyDescent="0.25">
      <c r="R8137" s="33"/>
    </row>
    <row r="8138" spans="18:18" x14ac:dyDescent="0.25">
      <c r="R8138" s="33"/>
    </row>
    <row r="8139" spans="18:18" x14ac:dyDescent="0.25">
      <c r="R8139" s="33"/>
    </row>
    <row r="8140" spans="18:18" x14ac:dyDescent="0.25">
      <c r="R8140" s="33"/>
    </row>
    <row r="8141" spans="18:18" x14ac:dyDescent="0.25">
      <c r="R8141" s="33"/>
    </row>
    <row r="8142" spans="18:18" x14ac:dyDescent="0.25">
      <c r="R8142" s="33"/>
    </row>
    <row r="8143" spans="18:18" x14ac:dyDescent="0.25">
      <c r="R8143" s="33"/>
    </row>
    <row r="8144" spans="18:18" x14ac:dyDescent="0.25">
      <c r="R8144" s="33"/>
    </row>
    <row r="8145" spans="18:18" x14ac:dyDescent="0.25">
      <c r="R8145" s="33"/>
    </row>
    <row r="8146" spans="18:18" x14ac:dyDescent="0.25">
      <c r="R8146" s="33"/>
    </row>
    <row r="8147" spans="18:18" x14ac:dyDescent="0.25">
      <c r="R8147" s="33"/>
    </row>
    <row r="8148" spans="18:18" x14ac:dyDescent="0.25">
      <c r="R8148" s="33"/>
    </row>
    <row r="8149" spans="18:18" x14ac:dyDescent="0.25">
      <c r="R8149" s="33"/>
    </row>
    <row r="8150" spans="18:18" x14ac:dyDescent="0.25">
      <c r="R8150" s="33"/>
    </row>
    <row r="8151" spans="18:18" x14ac:dyDescent="0.25">
      <c r="R8151" s="33"/>
    </row>
    <row r="8152" spans="18:18" x14ac:dyDescent="0.25">
      <c r="R8152" s="33"/>
    </row>
    <row r="8153" spans="18:18" x14ac:dyDescent="0.25">
      <c r="R8153" s="33"/>
    </row>
    <row r="8154" spans="18:18" x14ac:dyDescent="0.25">
      <c r="R8154" s="33"/>
    </row>
    <row r="8155" spans="18:18" x14ac:dyDescent="0.25">
      <c r="R8155" s="33"/>
    </row>
    <row r="8156" spans="18:18" x14ac:dyDescent="0.25">
      <c r="R8156" s="33"/>
    </row>
    <row r="8157" spans="18:18" x14ac:dyDescent="0.25">
      <c r="R8157" s="33"/>
    </row>
    <row r="8158" spans="18:18" x14ac:dyDescent="0.25">
      <c r="R8158" s="33"/>
    </row>
    <row r="8159" spans="18:18" x14ac:dyDescent="0.25">
      <c r="R8159" s="33"/>
    </row>
    <row r="8160" spans="18:18" x14ac:dyDescent="0.25">
      <c r="R8160" s="33"/>
    </row>
    <row r="8161" spans="18:18" x14ac:dyDescent="0.25">
      <c r="R8161" s="33"/>
    </row>
    <row r="8162" spans="18:18" x14ac:dyDescent="0.25">
      <c r="R8162" s="33"/>
    </row>
    <row r="8163" spans="18:18" x14ac:dyDescent="0.25">
      <c r="R8163" s="33"/>
    </row>
    <row r="8164" spans="18:18" x14ac:dyDescent="0.25">
      <c r="R8164" s="33"/>
    </row>
    <row r="8165" spans="18:18" x14ac:dyDescent="0.25">
      <c r="R8165" s="33"/>
    </row>
    <row r="8166" spans="18:18" x14ac:dyDescent="0.25">
      <c r="R8166" s="33"/>
    </row>
    <row r="8167" spans="18:18" x14ac:dyDescent="0.25">
      <c r="R8167" s="33"/>
    </row>
    <row r="8168" spans="18:18" x14ac:dyDescent="0.25">
      <c r="R8168" s="33"/>
    </row>
    <row r="8169" spans="18:18" x14ac:dyDescent="0.25">
      <c r="R8169" s="33"/>
    </row>
    <row r="8170" spans="18:18" x14ac:dyDescent="0.25">
      <c r="R8170" s="33"/>
    </row>
    <row r="8171" spans="18:18" x14ac:dyDescent="0.25">
      <c r="R8171" s="33"/>
    </row>
    <row r="8172" spans="18:18" x14ac:dyDescent="0.25">
      <c r="R8172" s="33"/>
    </row>
    <row r="8173" spans="18:18" x14ac:dyDescent="0.25">
      <c r="R8173" s="33"/>
    </row>
    <row r="8174" spans="18:18" x14ac:dyDescent="0.25">
      <c r="R8174" s="33"/>
    </row>
    <row r="8175" spans="18:18" x14ac:dyDescent="0.25">
      <c r="R8175" s="33"/>
    </row>
    <row r="8176" spans="18:18" x14ac:dyDescent="0.25">
      <c r="R8176" s="33"/>
    </row>
    <row r="8177" spans="18:18" x14ac:dyDescent="0.25">
      <c r="R8177" s="33"/>
    </row>
    <row r="8178" spans="18:18" x14ac:dyDescent="0.25">
      <c r="R8178" s="33"/>
    </row>
    <row r="8179" spans="18:18" x14ac:dyDescent="0.25">
      <c r="R8179" s="33"/>
    </row>
    <row r="8180" spans="18:18" x14ac:dyDescent="0.25">
      <c r="R8180" s="33"/>
    </row>
    <row r="8181" spans="18:18" x14ac:dyDescent="0.25">
      <c r="R8181" s="33"/>
    </row>
    <row r="8182" spans="18:18" x14ac:dyDescent="0.25">
      <c r="R8182" s="33"/>
    </row>
    <row r="8183" spans="18:18" x14ac:dyDescent="0.25">
      <c r="R8183" s="33"/>
    </row>
    <row r="8184" spans="18:18" x14ac:dyDescent="0.25">
      <c r="R8184" s="33"/>
    </row>
    <row r="8185" spans="18:18" x14ac:dyDescent="0.25">
      <c r="R8185" s="33"/>
    </row>
    <row r="8186" spans="18:18" x14ac:dyDescent="0.25">
      <c r="R8186" s="33"/>
    </row>
    <row r="8187" spans="18:18" x14ac:dyDescent="0.25">
      <c r="R8187" s="33"/>
    </row>
    <row r="8188" spans="18:18" x14ac:dyDescent="0.25">
      <c r="R8188" s="33"/>
    </row>
    <row r="8189" spans="18:18" x14ac:dyDescent="0.25">
      <c r="R8189" s="33"/>
    </row>
    <row r="8190" spans="18:18" x14ac:dyDescent="0.25">
      <c r="R8190" s="33"/>
    </row>
    <row r="8191" spans="18:18" x14ac:dyDescent="0.25">
      <c r="R8191" s="33"/>
    </row>
    <row r="8192" spans="18:18" x14ac:dyDescent="0.25">
      <c r="R8192" s="33"/>
    </row>
    <row r="8193" spans="18:18" x14ac:dyDescent="0.25">
      <c r="R8193" s="33"/>
    </row>
    <row r="8194" spans="18:18" x14ac:dyDescent="0.25">
      <c r="R8194" s="33"/>
    </row>
    <row r="8195" spans="18:18" x14ac:dyDescent="0.25">
      <c r="R8195" s="33"/>
    </row>
    <row r="8196" spans="18:18" x14ac:dyDescent="0.25">
      <c r="R8196" s="33"/>
    </row>
    <row r="8197" spans="18:18" x14ac:dyDescent="0.25">
      <c r="R8197" s="33"/>
    </row>
    <row r="8198" spans="18:18" x14ac:dyDescent="0.25">
      <c r="R8198" s="33"/>
    </row>
    <row r="8199" spans="18:18" x14ac:dyDescent="0.25">
      <c r="R8199" s="33"/>
    </row>
    <row r="8200" spans="18:18" x14ac:dyDescent="0.25">
      <c r="R8200" s="33"/>
    </row>
    <row r="8201" spans="18:18" x14ac:dyDescent="0.25">
      <c r="R8201" s="33"/>
    </row>
    <row r="8202" spans="18:18" x14ac:dyDescent="0.25">
      <c r="R8202" s="33"/>
    </row>
    <row r="8203" spans="18:18" x14ac:dyDescent="0.25">
      <c r="R8203" s="33"/>
    </row>
    <row r="8204" spans="18:18" x14ac:dyDescent="0.25">
      <c r="R8204" s="33"/>
    </row>
    <row r="8205" spans="18:18" x14ac:dyDescent="0.25">
      <c r="R8205" s="33"/>
    </row>
    <row r="8206" spans="18:18" x14ac:dyDescent="0.25">
      <c r="R8206" s="33"/>
    </row>
    <row r="8207" spans="18:18" x14ac:dyDescent="0.25">
      <c r="R8207" s="33"/>
    </row>
    <row r="8208" spans="18:18" x14ac:dyDescent="0.25">
      <c r="R8208" s="33"/>
    </row>
    <row r="8209" spans="18:18" x14ac:dyDescent="0.25">
      <c r="R8209" s="33"/>
    </row>
    <row r="8210" spans="18:18" x14ac:dyDescent="0.25">
      <c r="R8210" s="33"/>
    </row>
    <row r="8211" spans="18:18" x14ac:dyDescent="0.25">
      <c r="R8211" s="33"/>
    </row>
    <row r="8212" spans="18:18" x14ac:dyDescent="0.25">
      <c r="R8212" s="33"/>
    </row>
    <row r="8213" spans="18:18" x14ac:dyDescent="0.25">
      <c r="R8213" s="33"/>
    </row>
    <row r="8214" spans="18:18" x14ac:dyDescent="0.25">
      <c r="R8214" s="33"/>
    </row>
    <row r="8215" spans="18:18" x14ac:dyDescent="0.25">
      <c r="R8215" s="33"/>
    </row>
    <row r="8216" spans="18:18" x14ac:dyDescent="0.25">
      <c r="R8216" s="33"/>
    </row>
    <row r="8217" spans="18:18" x14ac:dyDescent="0.25">
      <c r="R8217" s="33"/>
    </row>
    <row r="8218" spans="18:18" x14ac:dyDescent="0.25">
      <c r="R8218" s="33"/>
    </row>
    <row r="8219" spans="18:18" x14ac:dyDescent="0.25">
      <c r="R8219" s="33"/>
    </row>
    <row r="8220" spans="18:18" x14ac:dyDescent="0.25">
      <c r="R8220" s="33"/>
    </row>
    <row r="8221" spans="18:18" x14ac:dyDescent="0.25">
      <c r="R8221" s="33"/>
    </row>
    <row r="8222" spans="18:18" x14ac:dyDescent="0.25">
      <c r="R8222" s="33"/>
    </row>
    <row r="8223" spans="18:18" x14ac:dyDescent="0.25">
      <c r="R8223" s="33"/>
    </row>
    <row r="8224" spans="18:18" x14ac:dyDescent="0.25">
      <c r="R8224" s="33"/>
    </row>
    <row r="8225" spans="18:18" x14ac:dyDescent="0.25">
      <c r="R8225" s="33"/>
    </row>
    <row r="8226" spans="18:18" x14ac:dyDescent="0.25">
      <c r="R8226" s="33"/>
    </row>
    <row r="8227" spans="18:18" x14ac:dyDescent="0.25">
      <c r="R8227" s="33"/>
    </row>
    <row r="8228" spans="18:18" x14ac:dyDescent="0.25">
      <c r="R8228" s="33"/>
    </row>
    <row r="8229" spans="18:18" x14ac:dyDescent="0.25">
      <c r="R8229" s="33"/>
    </row>
    <row r="8230" spans="18:18" x14ac:dyDescent="0.25">
      <c r="R8230" s="33"/>
    </row>
    <row r="8231" spans="18:18" x14ac:dyDescent="0.25">
      <c r="R8231" s="33"/>
    </row>
    <row r="8232" spans="18:18" x14ac:dyDescent="0.25">
      <c r="R8232" s="33"/>
    </row>
    <row r="8233" spans="18:18" x14ac:dyDescent="0.25">
      <c r="R8233" s="33"/>
    </row>
    <row r="8234" spans="18:18" x14ac:dyDescent="0.25">
      <c r="R8234" s="33"/>
    </row>
    <row r="8235" spans="18:18" x14ac:dyDescent="0.25">
      <c r="R8235" s="33"/>
    </row>
    <row r="8236" spans="18:18" x14ac:dyDescent="0.25">
      <c r="R8236" s="33"/>
    </row>
    <row r="8237" spans="18:18" x14ac:dyDescent="0.25">
      <c r="R8237" s="33"/>
    </row>
    <row r="8238" spans="18:18" x14ac:dyDescent="0.25">
      <c r="R8238" s="33"/>
    </row>
    <row r="8239" spans="18:18" x14ac:dyDescent="0.25">
      <c r="R8239" s="33"/>
    </row>
    <row r="8240" spans="18:18" x14ac:dyDescent="0.25">
      <c r="R8240" s="33"/>
    </row>
    <row r="8241" spans="18:18" x14ac:dyDescent="0.25">
      <c r="R8241" s="33"/>
    </row>
    <row r="8242" spans="18:18" x14ac:dyDescent="0.25">
      <c r="R8242" s="33"/>
    </row>
    <row r="8243" spans="18:18" x14ac:dyDescent="0.25">
      <c r="R8243" s="33"/>
    </row>
    <row r="8244" spans="18:18" x14ac:dyDescent="0.25">
      <c r="R8244" s="33"/>
    </row>
    <row r="8245" spans="18:18" x14ac:dyDescent="0.25">
      <c r="R8245" s="33"/>
    </row>
    <row r="8246" spans="18:18" x14ac:dyDescent="0.25">
      <c r="R8246" s="33"/>
    </row>
    <row r="8247" spans="18:18" x14ac:dyDescent="0.25">
      <c r="R8247" s="33"/>
    </row>
    <row r="8248" spans="18:18" x14ac:dyDescent="0.25">
      <c r="R8248" s="33"/>
    </row>
    <row r="8249" spans="18:18" x14ac:dyDescent="0.25">
      <c r="R8249" s="33"/>
    </row>
    <row r="8250" spans="18:18" x14ac:dyDescent="0.25">
      <c r="R8250" s="33"/>
    </row>
    <row r="8251" spans="18:18" x14ac:dyDescent="0.25">
      <c r="R8251" s="33"/>
    </row>
    <row r="8252" spans="18:18" x14ac:dyDescent="0.25">
      <c r="R8252" s="33"/>
    </row>
    <row r="8253" spans="18:18" x14ac:dyDescent="0.25">
      <c r="R8253" s="33"/>
    </row>
    <row r="8254" spans="18:18" x14ac:dyDescent="0.25">
      <c r="R8254" s="33"/>
    </row>
    <row r="8255" spans="18:18" x14ac:dyDescent="0.25">
      <c r="R8255" s="33"/>
    </row>
    <row r="8256" spans="18:18" x14ac:dyDescent="0.25">
      <c r="R8256" s="33"/>
    </row>
    <row r="8257" spans="18:18" x14ac:dyDescent="0.25">
      <c r="R8257" s="33"/>
    </row>
    <row r="8258" spans="18:18" x14ac:dyDescent="0.25">
      <c r="R8258" s="33"/>
    </row>
    <row r="8259" spans="18:18" x14ac:dyDescent="0.25">
      <c r="R8259" s="33"/>
    </row>
    <row r="8260" spans="18:18" x14ac:dyDescent="0.25">
      <c r="R8260" s="33"/>
    </row>
    <row r="8261" spans="18:18" x14ac:dyDescent="0.25">
      <c r="R8261" s="33"/>
    </row>
    <row r="8262" spans="18:18" x14ac:dyDescent="0.25">
      <c r="R8262" s="33"/>
    </row>
    <row r="8263" spans="18:18" x14ac:dyDescent="0.25">
      <c r="R8263" s="33"/>
    </row>
    <row r="8264" spans="18:18" x14ac:dyDescent="0.25">
      <c r="R8264" s="33"/>
    </row>
    <row r="8265" spans="18:18" x14ac:dyDescent="0.25">
      <c r="R8265" s="33"/>
    </row>
    <row r="8266" spans="18:18" x14ac:dyDescent="0.25">
      <c r="R8266" s="33"/>
    </row>
    <row r="8267" spans="18:18" x14ac:dyDescent="0.25">
      <c r="R8267" s="33"/>
    </row>
    <row r="8268" spans="18:18" x14ac:dyDescent="0.25">
      <c r="R8268" s="33"/>
    </row>
    <row r="8269" spans="18:18" x14ac:dyDescent="0.25">
      <c r="R8269" s="33"/>
    </row>
    <row r="8270" spans="18:18" x14ac:dyDescent="0.25">
      <c r="R8270" s="33"/>
    </row>
    <row r="8271" spans="18:18" x14ac:dyDescent="0.25">
      <c r="R8271" s="33"/>
    </row>
    <row r="8272" spans="18:18" x14ac:dyDescent="0.25">
      <c r="R8272" s="33"/>
    </row>
    <row r="8273" spans="18:18" x14ac:dyDescent="0.25">
      <c r="R8273" s="33"/>
    </row>
    <row r="8274" spans="18:18" x14ac:dyDescent="0.25">
      <c r="R8274" s="33"/>
    </row>
    <row r="8275" spans="18:18" x14ac:dyDescent="0.25">
      <c r="R8275" s="33"/>
    </row>
    <row r="8276" spans="18:18" x14ac:dyDescent="0.25">
      <c r="R8276" s="33"/>
    </row>
    <row r="8277" spans="18:18" x14ac:dyDescent="0.25">
      <c r="R8277" s="33"/>
    </row>
    <row r="8278" spans="18:18" x14ac:dyDescent="0.25">
      <c r="R8278" s="33"/>
    </row>
    <row r="8279" spans="18:18" x14ac:dyDescent="0.25">
      <c r="R8279" s="33"/>
    </row>
    <row r="8280" spans="18:18" x14ac:dyDescent="0.25">
      <c r="R8280" s="33"/>
    </row>
    <row r="8281" spans="18:18" x14ac:dyDescent="0.25">
      <c r="R8281" s="33"/>
    </row>
    <row r="8282" spans="18:18" x14ac:dyDescent="0.25">
      <c r="R8282" s="33"/>
    </row>
    <row r="8283" spans="18:18" x14ac:dyDescent="0.25">
      <c r="R8283" s="33"/>
    </row>
    <row r="8284" spans="18:18" x14ac:dyDescent="0.25">
      <c r="R8284" s="33"/>
    </row>
    <row r="8285" spans="18:18" x14ac:dyDescent="0.25">
      <c r="R8285" s="33"/>
    </row>
    <row r="8286" spans="18:18" x14ac:dyDescent="0.25">
      <c r="R8286" s="33"/>
    </row>
    <row r="8287" spans="18:18" x14ac:dyDescent="0.25">
      <c r="R8287" s="33"/>
    </row>
    <row r="8288" spans="18:18" x14ac:dyDescent="0.25">
      <c r="R8288" s="33"/>
    </row>
    <row r="8289" spans="18:18" x14ac:dyDescent="0.25">
      <c r="R8289" s="33"/>
    </row>
    <row r="8290" spans="18:18" x14ac:dyDescent="0.25">
      <c r="R8290" s="33"/>
    </row>
    <row r="8291" spans="18:18" x14ac:dyDescent="0.25">
      <c r="R8291" s="33"/>
    </row>
    <row r="8292" spans="18:18" x14ac:dyDescent="0.25">
      <c r="R8292" s="33"/>
    </row>
    <row r="8293" spans="18:18" x14ac:dyDescent="0.25">
      <c r="R8293" s="33"/>
    </row>
    <row r="8294" spans="18:18" x14ac:dyDescent="0.25">
      <c r="R8294" s="33"/>
    </row>
    <row r="8295" spans="18:18" x14ac:dyDescent="0.25">
      <c r="R8295" s="33"/>
    </row>
    <row r="8296" spans="18:18" x14ac:dyDescent="0.25">
      <c r="R8296" s="33"/>
    </row>
    <row r="8297" spans="18:18" x14ac:dyDescent="0.25">
      <c r="R8297" s="33"/>
    </row>
    <row r="8298" spans="18:18" x14ac:dyDescent="0.25">
      <c r="R8298" s="33"/>
    </row>
    <row r="8299" spans="18:18" x14ac:dyDescent="0.25">
      <c r="R8299" s="33"/>
    </row>
    <row r="8300" spans="18:18" x14ac:dyDescent="0.25">
      <c r="R8300" s="33"/>
    </row>
    <row r="8301" spans="18:18" x14ac:dyDescent="0.25">
      <c r="R8301" s="33"/>
    </row>
    <row r="8302" spans="18:18" x14ac:dyDescent="0.25">
      <c r="R8302" s="33"/>
    </row>
    <row r="8303" spans="18:18" x14ac:dyDescent="0.25">
      <c r="R8303" s="33"/>
    </row>
    <row r="8304" spans="18:18" x14ac:dyDescent="0.25">
      <c r="R8304" s="33"/>
    </row>
    <row r="8305" spans="18:18" x14ac:dyDescent="0.25">
      <c r="R8305" s="33"/>
    </row>
    <row r="8306" spans="18:18" x14ac:dyDescent="0.25">
      <c r="R8306" s="33"/>
    </row>
    <row r="8307" spans="18:18" x14ac:dyDescent="0.25">
      <c r="R8307" s="33"/>
    </row>
    <row r="8308" spans="18:18" x14ac:dyDescent="0.25">
      <c r="R8308" s="33"/>
    </row>
    <row r="8309" spans="18:18" x14ac:dyDescent="0.25">
      <c r="R8309" s="33"/>
    </row>
    <row r="8310" spans="18:18" x14ac:dyDescent="0.25">
      <c r="R8310" s="33"/>
    </row>
    <row r="8311" spans="18:18" x14ac:dyDescent="0.25">
      <c r="R8311" s="33"/>
    </row>
    <row r="8312" spans="18:18" x14ac:dyDescent="0.25">
      <c r="R8312" s="33"/>
    </row>
    <row r="8313" spans="18:18" x14ac:dyDescent="0.25">
      <c r="R8313" s="33"/>
    </row>
    <row r="8314" spans="18:18" x14ac:dyDescent="0.25">
      <c r="R8314" s="33"/>
    </row>
    <row r="8315" spans="18:18" x14ac:dyDescent="0.25">
      <c r="R8315" s="33"/>
    </row>
    <row r="8316" spans="18:18" x14ac:dyDescent="0.25">
      <c r="R8316" s="33"/>
    </row>
    <row r="8317" spans="18:18" x14ac:dyDescent="0.25">
      <c r="R8317" s="33"/>
    </row>
    <row r="8318" spans="18:18" x14ac:dyDescent="0.25">
      <c r="R8318" s="33"/>
    </row>
    <row r="8319" spans="18:18" x14ac:dyDescent="0.25">
      <c r="R8319" s="33"/>
    </row>
    <row r="8320" spans="18:18" x14ac:dyDescent="0.25">
      <c r="R8320" s="33"/>
    </row>
    <row r="8321" spans="18:18" x14ac:dyDescent="0.25">
      <c r="R8321" s="33"/>
    </row>
    <row r="8322" spans="18:18" x14ac:dyDescent="0.25">
      <c r="R8322" s="33"/>
    </row>
    <row r="8323" spans="18:18" x14ac:dyDescent="0.25">
      <c r="R8323" s="33"/>
    </row>
    <row r="8324" spans="18:18" x14ac:dyDescent="0.25">
      <c r="R8324" s="33"/>
    </row>
    <row r="8325" spans="18:18" x14ac:dyDescent="0.25">
      <c r="R8325" s="33"/>
    </row>
    <row r="8326" spans="18:18" x14ac:dyDescent="0.25">
      <c r="R8326" s="33"/>
    </row>
    <row r="8327" spans="18:18" x14ac:dyDescent="0.25">
      <c r="R8327" s="33"/>
    </row>
    <row r="8328" spans="18:18" x14ac:dyDescent="0.25">
      <c r="R8328" s="33"/>
    </row>
    <row r="8329" spans="18:18" x14ac:dyDescent="0.25">
      <c r="R8329" s="33"/>
    </row>
    <row r="8330" spans="18:18" x14ac:dyDescent="0.25">
      <c r="R8330" s="33"/>
    </row>
    <row r="8331" spans="18:18" x14ac:dyDescent="0.25">
      <c r="R8331" s="33"/>
    </row>
    <row r="8332" spans="18:18" x14ac:dyDescent="0.25">
      <c r="R8332" s="33"/>
    </row>
    <row r="8333" spans="18:18" x14ac:dyDescent="0.25">
      <c r="R8333" s="33"/>
    </row>
    <row r="8334" spans="18:18" x14ac:dyDescent="0.25">
      <c r="R8334" s="33"/>
    </row>
    <row r="8335" spans="18:18" x14ac:dyDescent="0.25">
      <c r="R8335" s="33"/>
    </row>
    <row r="8336" spans="18:18" x14ac:dyDescent="0.25">
      <c r="R8336" s="33"/>
    </row>
    <row r="8337" spans="18:18" x14ac:dyDescent="0.25">
      <c r="R8337" s="33"/>
    </row>
    <row r="8338" spans="18:18" x14ac:dyDescent="0.25">
      <c r="R8338" s="33"/>
    </row>
    <row r="8339" spans="18:18" x14ac:dyDescent="0.25">
      <c r="R8339" s="33"/>
    </row>
    <row r="8340" spans="18:18" x14ac:dyDescent="0.25">
      <c r="R8340" s="33"/>
    </row>
    <row r="8341" spans="18:18" x14ac:dyDescent="0.25">
      <c r="R8341" s="33"/>
    </row>
    <row r="8342" spans="18:18" x14ac:dyDescent="0.25">
      <c r="R8342" s="33"/>
    </row>
    <row r="8343" spans="18:18" x14ac:dyDescent="0.25">
      <c r="R8343" s="33"/>
    </row>
    <row r="8344" spans="18:18" x14ac:dyDescent="0.25">
      <c r="R8344" s="33"/>
    </row>
    <row r="8345" spans="18:18" x14ac:dyDescent="0.25">
      <c r="R8345" s="33"/>
    </row>
    <row r="8346" spans="18:18" x14ac:dyDescent="0.25">
      <c r="R8346" s="33"/>
    </row>
    <row r="8347" spans="18:18" x14ac:dyDescent="0.25">
      <c r="R8347" s="33"/>
    </row>
    <row r="8348" spans="18:18" x14ac:dyDescent="0.25">
      <c r="R8348" s="33"/>
    </row>
    <row r="8349" spans="18:18" x14ac:dyDescent="0.25">
      <c r="R8349" s="33"/>
    </row>
    <row r="8350" spans="18:18" x14ac:dyDescent="0.25">
      <c r="R8350" s="33"/>
    </row>
    <row r="8351" spans="18:18" x14ac:dyDescent="0.25">
      <c r="R8351" s="33"/>
    </row>
    <row r="8352" spans="18:18" x14ac:dyDescent="0.25">
      <c r="R8352" s="33"/>
    </row>
    <row r="8353" spans="18:18" x14ac:dyDescent="0.25">
      <c r="R8353" s="33"/>
    </row>
    <row r="8354" spans="18:18" x14ac:dyDescent="0.25">
      <c r="R8354" s="33"/>
    </row>
    <row r="8355" spans="18:18" x14ac:dyDescent="0.25">
      <c r="R8355" s="33"/>
    </row>
    <row r="8356" spans="18:18" x14ac:dyDescent="0.25">
      <c r="R8356" s="33"/>
    </row>
    <row r="8357" spans="18:18" x14ac:dyDescent="0.25">
      <c r="R8357" s="33"/>
    </row>
    <row r="8358" spans="18:18" x14ac:dyDescent="0.25">
      <c r="R8358" s="33"/>
    </row>
    <row r="8359" spans="18:18" x14ac:dyDescent="0.25">
      <c r="R8359" s="33"/>
    </row>
    <row r="8360" spans="18:18" x14ac:dyDescent="0.25">
      <c r="R8360" s="33"/>
    </row>
    <row r="8361" spans="18:18" x14ac:dyDescent="0.25">
      <c r="R8361" s="33"/>
    </row>
    <row r="8362" spans="18:18" x14ac:dyDescent="0.25">
      <c r="R8362" s="33"/>
    </row>
    <row r="8363" spans="18:18" x14ac:dyDescent="0.25">
      <c r="R8363" s="33"/>
    </row>
    <row r="8364" spans="18:18" x14ac:dyDescent="0.25">
      <c r="R8364" s="33"/>
    </row>
    <row r="8365" spans="18:18" x14ac:dyDescent="0.25">
      <c r="R8365" s="33"/>
    </row>
    <row r="8366" spans="18:18" x14ac:dyDescent="0.25">
      <c r="R8366" s="33"/>
    </row>
    <row r="8367" spans="18:18" x14ac:dyDescent="0.25">
      <c r="R8367" s="33"/>
    </row>
    <row r="8368" spans="18:18" x14ac:dyDescent="0.25">
      <c r="R8368" s="33"/>
    </row>
    <row r="8369" spans="18:18" x14ac:dyDescent="0.25">
      <c r="R8369" s="33"/>
    </row>
    <row r="8370" spans="18:18" x14ac:dyDescent="0.25">
      <c r="R8370" s="33"/>
    </row>
    <row r="8371" spans="18:18" x14ac:dyDescent="0.25">
      <c r="R8371" s="33"/>
    </row>
    <row r="8372" spans="18:18" x14ac:dyDescent="0.25">
      <c r="R8372" s="33"/>
    </row>
    <row r="8373" spans="18:18" x14ac:dyDescent="0.25">
      <c r="R8373" s="33"/>
    </row>
    <row r="8374" spans="18:18" x14ac:dyDescent="0.25">
      <c r="R8374" s="33"/>
    </row>
    <row r="8375" spans="18:18" x14ac:dyDescent="0.25">
      <c r="R8375" s="33"/>
    </row>
    <row r="8376" spans="18:18" x14ac:dyDescent="0.25">
      <c r="R8376" s="33"/>
    </row>
    <row r="8377" spans="18:18" x14ac:dyDescent="0.25">
      <c r="R8377" s="33"/>
    </row>
    <row r="8378" spans="18:18" x14ac:dyDescent="0.25">
      <c r="R8378" s="33"/>
    </row>
    <row r="8379" spans="18:18" x14ac:dyDescent="0.25">
      <c r="R8379" s="33"/>
    </row>
    <row r="8380" spans="18:18" x14ac:dyDescent="0.25">
      <c r="R8380" s="33"/>
    </row>
    <row r="8381" spans="18:18" x14ac:dyDescent="0.25">
      <c r="R8381" s="33"/>
    </row>
    <row r="8382" spans="18:18" x14ac:dyDescent="0.25">
      <c r="R8382" s="33"/>
    </row>
    <row r="8383" spans="18:18" x14ac:dyDescent="0.25">
      <c r="R8383" s="33"/>
    </row>
    <row r="8384" spans="18:18" x14ac:dyDescent="0.25">
      <c r="R8384" s="33"/>
    </row>
    <row r="8385" spans="18:18" x14ac:dyDescent="0.25">
      <c r="R8385" s="33"/>
    </row>
    <row r="8386" spans="18:18" x14ac:dyDescent="0.25">
      <c r="R8386" s="33"/>
    </row>
    <row r="8387" spans="18:18" x14ac:dyDescent="0.25">
      <c r="R8387" s="33"/>
    </row>
    <row r="8388" spans="18:18" x14ac:dyDescent="0.25">
      <c r="R8388" s="33"/>
    </row>
    <row r="8389" spans="18:18" x14ac:dyDescent="0.25">
      <c r="R8389" s="33"/>
    </row>
    <row r="8390" spans="18:18" x14ac:dyDescent="0.25">
      <c r="R8390" s="33"/>
    </row>
    <row r="8391" spans="18:18" x14ac:dyDescent="0.25">
      <c r="R8391" s="33"/>
    </row>
    <row r="8392" spans="18:18" x14ac:dyDescent="0.25">
      <c r="R8392" s="33"/>
    </row>
    <row r="8393" spans="18:18" x14ac:dyDescent="0.25">
      <c r="R8393" s="33"/>
    </row>
    <row r="8394" spans="18:18" x14ac:dyDescent="0.25">
      <c r="R8394" s="33"/>
    </row>
    <row r="8395" spans="18:18" x14ac:dyDescent="0.25">
      <c r="R8395" s="33"/>
    </row>
    <row r="8396" spans="18:18" x14ac:dyDescent="0.25">
      <c r="R8396" s="33"/>
    </row>
    <row r="8397" spans="18:18" x14ac:dyDescent="0.25">
      <c r="R8397" s="33"/>
    </row>
    <row r="8398" spans="18:18" x14ac:dyDescent="0.25">
      <c r="R8398" s="33"/>
    </row>
    <row r="8399" spans="18:18" x14ac:dyDescent="0.25">
      <c r="R8399" s="33"/>
    </row>
    <row r="8400" spans="18:18" x14ac:dyDescent="0.25">
      <c r="R8400" s="33"/>
    </row>
    <row r="8401" spans="18:18" x14ac:dyDescent="0.25">
      <c r="R8401" s="33"/>
    </row>
    <row r="8402" spans="18:18" x14ac:dyDescent="0.25">
      <c r="R8402" s="33"/>
    </row>
    <row r="8403" spans="18:18" x14ac:dyDescent="0.25">
      <c r="R8403" s="33"/>
    </row>
    <row r="8404" spans="18:18" x14ac:dyDescent="0.25">
      <c r="R8404" s="33"/>
    </row>
    <row r="8405" spans="18:18" x14ac:dyDescent="0.25">
      <c r="R8405" s="33"/>
    </row>
    <row r="8406" spans="18:18" x14ac:dyDescent="0.25">
      <c r="R8406" s="33"/>
    </row>
    <row r="8407" spans="18:18" x14ac:dyDescent="0.25">
      <c r="R8407" s="33"/>
    </row>
    <row r="8408" spans="18:18" x14ac:dyDescent="0.25">
      <c r="R8408" s="33"/>
    </row>
    <row r="8409" spans="18:18" x14ac:dyDescent="0.25">
      <c r="R8409" s="33"/>
    </row>
    <row r="8410" spans="18:18" x14ac:dyDescent="0.25">
      <c r="R8410" s="33"/>
    </row>
    <row r="8411" spans="18:18" x14ac:dyDescent="0.25">
      <c r="R8411" s="33"/>
    </row>
    <row r="8412" spans="18:18" x14ac:dyDescent="0.25">
      <c r="R8412" s="33"/>
    </row>
    <row r="8413" spans="18:18" x14ac:dyDescent="0.25">
      <c r="R8413" s="33"/>
    </row>
    <row r="8414" spans="18:18" x14ac:dyDescent="0.25">
      <c r="R8414" s="33"/>
    </row>
    <row r="8415" spans="18:18" x14ac:dyDescent="0.25">
      <c r="R8415" s="33"/>
    </row>
    <row r="8416" spans="18:18" x14ac:dyDescent="0.25">
      <c r="R8416" s="33"/>
    </row>
    <row r="8417" spans="18:18" x14ac:dyDescent="0.25">
      <c r="R8417" s="33"/>
    </row>
    <row r="8418" spans="18:18" x14ac:dyDescent="0.25">
      <c r="R8418" s="33"/>
    </row>
    <row r="8419" spans="18:18" x14ac:dyDescent="0.25">
      <c r="R8419" s="33"/>
    </row>
    <row r="8420" spans="18:18" x14ac:dyDescent="0.25">
      <c r="R8420" s="33"/>
    </row>
    <row r="8421" spans="18:18" x14ac:dyDescent="0.25">
      <c r="R8421" s="33"/>
    </row>
    <row r="8422" spans="18:18" x14ac:dyDescent="0.25">
      <c r="R8422" s="33"/>
    </row>
    <row r="8423" spans="18:18" x14ac:dyDescent="0.25">
      <c r="R8423" s="33"/>
    </row>
    <row r="8424" spans="18:18" x14ac:dyDescent="0.25">
      <c r="R8424" s="33"/>
    </row>
    <row r="8425" spans="18:18" x14ac:dyDescent="0.25">
      <c r="R8425" s="33"/>
    </row>
    <row r="8426" spans="18:18" x14ac:dyDescent="0.25">
      <c r="R8426" s="33"/>
    </row>
    <row r="8427" spans="18:18" x14ac:dyDescent="0.25">
      <c r="R8427" s="33"/>
    </row>
    <row r="8428" spans="18:18" x14ac:dyDescent="0.25">
      <c r="R8428" s="33"/>
    </row>
    <row r="8429" spans="18:18" x14ac:dyDescent="0.25">
      <c r="R8429" s="33"/>
    </row>
    <row r="8430" spans="18:18" x14ac:dyDescent="0.25">
      <c r="R8430" s="33"/>
    </row>
    <row r="8431" spans="18:18" x14ac:dyDescent="0.25">
      <c r="R8431" s="33"/>
    </row>
    <row r="8432" spans="18:18" x14ac:dyDescent="0.25">
      <c r="R8432" s="33"/>
    </row>
    <row r="8433" spans="18:18" x14ac:dyDescent="0.25">
      <c r="R8433" s="33"/>
    </row>
    <row r="8434" spans="18:18" x14ac:dyDescent="0.25">
      <c r="R8434" s="33"/>
    </row>
    <row r="8435" spans="18:18" x14ac:dyDescent="0.25">
      <c r="R8435" s="33"/>
    </row>
    <row r="8436" spans="18:18" x14ac:dyDescent="0.25">
      <c r="R8436" s="33"/>
    </row>
    <row r="8437" spans="18:18" x14ac:dyDescent="0.25">
      <c r="R8437" s="33"/>
    </row>
    <row r="8438" spans="18:18" x14ac:dyDescent="0.25">
      <c r="R8438" s="33"/>
    </row>
    <row r="8439" spans="18:18" x14ac:dyDescent="0.25">
      <c r="R8439" s="33"/>
    </row>
    <row r="8440" spans="18:18" x14ac:dyDescent="0.25">
      <c r="R8440" s="33"/>
    </row>
    <row r="8441" spans="18:18" x14ac:dyDescent="0.25">
      <c r="R8441" s="33"/>
    </row>
    <row r="8442" spans="18:18" x14ac:dyDescent="0.25">
      <c r="R8442" s="33"/>
    </row>
    <row r="8443" spans="18:18" x14ac:dyDescent="0.25">
      <c r="R8443" s="33"/>
    </row>
    <row r="8444" spans="18:18" x14ac:dyDescent="0.25">
      <c r="R8444" s="33"/>
    </row>
    <row r="8445" spans="18:18" x14ac:dyDescent="0.25">
      <c r="R8445" s="33"/>
    </row>
    <row r="8446" spans="18:18" x14ac:dyDescent="0.25">
      <c r="R8446" s="33"/>
    </row>
    <row r="8447" spans="18:18" x14ac:dyDescent="0.25">
      <c r="R8447" s="33"/>
    </row>
    <row r="8448" spans="18:18" x14ac:dyDescent="0.25">
      <c r="R8448" s="33"/>
    </row>
    <row r="8449" spans="18:18" x14ac:dyDescent="0.25">
      <c r="R8449" s="33"/>
    </row>
    <row r="8450" spans="18:18" x14ac:dyDescent="0.25">
      <c r="R8450" s="33"/>
    </row>
    <row r="8451" spans="18:18" x14ac:dyDescent="0.25">
      <c r="R8451" s="33"/>
    </row>
    <row r="8452" spans="18:18" x14ac:dyDescent="0.25">
      <c r="R8452" s="33"/>
    </row>
    <row r="8453" spans="18:18" x14ac:dyDescent="0.25">
      <c r="R8453" s="33"/>
    </row>
    <row r="8454" spans="18:18" x14ac:dyDescent="0.25">
      <c r="R8454" s="33"/>
    </row>
    <row r="8455" spans="18:18" x14ac:dyDescent="0.25">
      <c r="R8455" s="33"/>
    </row>
    <row r="8456" spans="18:18" x14ac:dyDescent="0.25">
      <c r="R8456" s="33"/>
    </row>
    <row r="8457" spans="18:18" x14ac:dyDescent="0.25">
      <c r="R8457" s="33"/>
    </row>
    <row r="8458" spans="18:18" x14ac:dyDescent="0.25">
      <c r="R8458" s="33"/>
    </row>
    <row r="8459" spans="18:18" x14ac:dyDescent="0.25">
      <c r="R8459" s="33"/>
    </row>
    <row r="8460" spans="18:18" x14ac:dyDescent="0.25">
      <c r="R8460" s="33"/>
    </row>
    <row r="8461" spans="18:18" x14ac:dyDescent="0.25">
      <c r="R8461" s="33"/>
    </row>
    <row r="8462" spans="18:18" x14ac:dyDescent="0.25">
      <c r="R8462" s="33"/>
    </row>
    <row r="8463" spans="18:18" x14ac:dyDescent="0.25">
      <c r="R8463" s="33"/>
    </row>
    <row r="8464" spans="18:18" x14ac:dyDescent="0.25">
      <c r="R8464" s="33"/>
    </row>
    <row r="8465" spans="18:18" x14ac:dyDescent="0.25">
      <c r="R8465" s="33"/>
    </row>
    <row r="8466" spans="18:18" x14ac:dyDescent="0.25">
      <c r="R8466" s="33"/>
    </row>
    <row r="8467" spans="18:18" x14ac:dyDescent="0.25">
      <c r="R8467" s="33"/>
    </row>
    <row r="8468" spans="18:18" x14ac:dyDescent="0.25">
      <c r="R8468" s="33"/>
    </row>
    <row r="8469" spans="18:18" x14ac:dyDescent="0.25">
      <c r="R8469" s="33"/>
    </row>
    <row r="8470" spans="18:18" x14ac:dyDescent="0.25">
      <c r="R8470" s="33"/>
    </row>
    <row r="8471" spans="18:18" x14ac:dyDescent="0.25">
      <c r="R8471" s="33"/>
    </row>
    <row r="8472" spans="18:18" x14ac:dyDescent="0.25">
      <c r="R8472" s="33"/>
    </row>
    <row r="8473" spans="18:18" x14ac:dyDescent="0.25">
      <c r="R8473" s="33"/>
    </row>
    <row r="8474" spans="18:18" x14ac:dyDescent="0.25">
      <c r="R8474" s="33"/>
    </row>
    <row r="8475" spans="18:18" x14ac:dyDescent="0.25">
      <c r="R8475" s="33"/>
    </row>
    <row r="8476" spans="18:18" x14ac:dyDescent="0.25">
      <c r="R8476" s="33"/>
    </row>
    <row r="8477" spans="18:18" x14ac:dyDescent="0.25">
      <c r="R8477" s="33"/>
    </row>
    <row r="8478" spans="18:18" x14ac:dyDescent="0.25">
      <c r="R8478" s="33"/>
    </row>
    <row r="8479" spans="18:18" x14ac:dyDescent="0.25">
      <c r="R8479" s="33"/>
    </row>
    <row r="8480" spans="18:18" x14ac:dyDescent="0.25">
      <c r="R8480" s="33"/>
    </row>
    <row r="8481" spans="18:18" x14ac:dyDescent="0.25">
      <c r="R8481" s="33"/>
    </row>
    <row r="8482" spans="18:18" x14ac:dyDescent="0.25">
      <c r="R8482" s="33"/>
    </row>
    <row r="8483" spans="18:18" x14ac:dyDescent="0.25">
      <c r="R8483" s="33"/>
    </row>
    <row r="8484" spans="18:18" x14ac:dyDescent="0.25">
      <c r="R8484" s="33"/>
    </row>
    <row r="8485" spans="18:18" x14ac:dyDescent="0.25">
      <c r="R8485" s="33"/>
    </row>
    <row r="8486" spans="18:18" x14ac:dyDescent="0.25">
      <c r="R8486" s="33"/>
    </row>
    <row r="8487" spans="18:18" x14ac:dyDescent="0.25">
      <c r="R8487" s="33"/>
    </row>
    <row r="8488" spans="18:18" x14ac:dyDescent="0.25">
      <c r="R8488" s="33"/>
    </row>
    <row r="8489" spans="18:18" x14ac:dyDescent="0.25">
      <c r="R8489" s="33"/>
    </row>
    <row r="8490" spans="18:18" x14ac:dyDescent="0.25">
      <c r="R8490" s="33"/>
    </row>
    <row r="8491" spans="18:18" x14ac:dyDescent="0.25">
      <c r="R8491" s="33"/>
    </row>
    <row r="8492" spans="18:18" x14ac:dyDescent="0.25">
      <c r="R8492" s="33"/>
    </row>
    <row r="8493" spans="18:18" x14ac:dyDescent="0.25">
      <c r="R8493" s="33"/>
    </row>
    <row r="8494" spans="18:18" x14ac:dyDescent="0.25">
      <c r="R8494" s="33"/>
    </row>
    <row r="8495" spans="18:18" x14ac:dyDescent="0.25">
      <c r="R8495" s="33"/>
    </row>
    <row r="8496" spans="18:18" x14ac:dyDescent="0.25">
      <c r="R8496" s="33"/>
    </row>
    <row r="8497" spans="18:18" x14ac:dyDescent="0.25">
      <c r="R8497" s="33"/>
    </row>
    <row r="8498" spans="18:18" x14ac:dyDescent="0.25">
      <c r="R8498" s="33"/>
    </row>
    <row r="8499" spans="18:18" x14ac:dyDescent="0.25">
      <c r="R8499" s="33"/>
    </row>
    <row r="8500" spans="18:18" x14ac:dyDescent="0.25">
      <c r="R8500" s="33"/>
    </row>
    <row r="8501" spans="18:18" x14ac:dyDescent="0.25">
      <c r="R8501" s="33"/>
    </row>
    <row r="8502" spans="18:18" x14ac:dyDescent="0.25">
      <c r="R8502" s="33"/>
    </row>
    <row r="8503" spans="18:18" x14ac:dyDescent="0.25">
      <c r="R8503" s="33"/>
    </row>
    <row r="8504" spans="18:18" x14ac:dyDescent="0.25">
      <c r="R8504" s="33"/>
    </row>
    <row r="8505" spans="18:18" x14ac:dyDescent="0.25">
      <c r="R8505" s="33"/>
    </row>
    <row r="8506" spans="18:18" x14ac:dyDescent="0.25">
      <c r="R8506" s="33"/>
    </row>
    <row r="8507" spans="18:18" x14ac:dyDescent="0.25">
      <c r="R8507" s="33"/>
    </row>
    <row r="8508" spans="18:18" x14ac:dyDescent="0.25">
      <c r="R8508" s="33"/>
    </row>
    <row r="8509" spans="18:18" x14ac:dyDescent="0.25">
      <c r="R8509" s="33"/>
    </row>
    <row r="8510" spans="18:18" x14ac:dyDescent="0.25">
      <c r="R8510" s="33"/>
    </row>
    <row r="8511" spans="18:18" x14ac:dyDescent="0.25">
      <c r="R8511" s="33"/>
    </row>
    <row r="8512" spans="18:18" x14ac:dyDescent="0.25">
      <c r="R8512" s="33"/>
    </row>
    <row r="8513" spans="18:18" x14ac:dyDescent="0.25">
      <c r="R8513" s="33"/>
    </row>
    <row r="8514" spans="18:18" x14ac:dyDescent="0.25">
      <c r="R8514" s="33"/>
    </row>
    <row r="8515" spans="18:18" x14ac:dyDescent="0.25">
      <c r="R8515" s="33"/>
    </row>
    <row r="8516" spans="18:18" x14ac:dyDescent="0.25">
      <c r="R8516" s="33"/>
    </row>
    <row r="8517" spans="18:18" x14ac:dyDescent="0.25">
      <c r="R8517" s="33"/>
    </row>
    <row r="8518" spans="18:18" x14ac:dyDescent="0.25">
      <c r="R8518" s="33"/>
    </row>
    <row r="8519" spans="18:18" x14ac:dyDescent="0.25">
      <c r="R8519" s="33"/>
    </row>
    <row r="8520" spans="18:18" x14ac:dyDescent="0.25">
      <c r="R8520" s="33"/>
    </row>
    <row r="8521" spans="18:18" x14ac:dyDescent="0.25">
      <c r="R8521" s="33"/>
    </row>
    <row r="8522" spans="18:18" x14ac:dyDescent="0.25">
      <c r="R8522" s="33"/>
    </row>
    <row r="8523" spans="18:18" x14ac:dyDescent="0.25">
      <c r="R8523" s="33"/>
    </row>
    <row r="8524" spans="18:18" x14ac:dyDescent="0.25">
      <c r="R8524" s="33"/>
    </row>
    <row r="8525" spans="18:18" x14ac:dyDescent="0.25">
      <c r="R8525" s="33"/>
    </row>
    <row r="8526" spans="18:18" x14ac:dyDescent="0.25">
      <c r="R8526" s="33"/>
    </row>
    <row r="8527" spans="18:18" x14ac:dyDescent="0.25">
      <c r="R8527" s="33"/>
    </row>
    <row r="8528" spans="18:18" x14ac:dyDescent="0.25">
      <c r="R8528" s="33"/>
    </row>
    <row r="8529" spans="18:18" x14ac:dyDescent="0.25">
      <c r="R8529" s="33"/>
    </row>
    <row r="8530" spans="18:18" x14ac:dyDescent="0.25">
      <c r="R8530" s="33"/>
    </row>
    <row r="8531" spans="18:18" x14ac:dyDescent="0.25">
      <c r="R8531" s="33"/>
    </row>
    <row r="8532" spans="18:18" x14ac:dyDescent="0.25">
      <c r="R8532" s="33"/>
    </row>
    <row r="8533" spans="18:18" x14ac:dyDescent="0.25">
      <c r="R8533" s="33"/>
    </row>
    <row r="8534" spans="18:18" x14ac:dyDescent="0.25">
      <c r="R8534" s="33"/>
    </row>
    <row r="8535" spans="18:18" x14ac:dyDescent="0.25">
      <c r="R8535" s="33"/>
    </row>
    <row r="8536" spans="18:18" x14ac:dyDescent="0.25">
      <c r="R8536" s="33"/>
    </row>
    <row r="8537" spans="18:18" x14ac:dyDescent="0.25">
      <c r="R8537" s="33"/>
    </row>
    <row r="8538" spans="18:18" x14ac:dyDescent="0.25">
      <c r="R8538" s="33"/>
    </row>
    <row r="8539" spans="18:18" x14ac:dyDescent="0.25">
      <c r="R8539" s="33"/>
    </row>
    <row r="8540" spans="18:18" x14ac:dyDescent="0.25">
      <c r="R8540" s="33"/>
    </row>
    <row r="8541" spans="18:18" x14ac:dyDescent="0.25">
      <c r="R8541" s="33"/>
    </row>
    <row r="8542" spans="18:18" x14ac:dyDescent="0.25">
      <c r="R8542" s="33"/>
    </row>
    <row r="8543" spans="18:18" x14ac:dyDescent="0.25">
      <c r="R8543" s="33"/>
    </row>
    <row r="8544" spans="18:18" x14ac:dyDescent="0.25">
      <c r="R8544" s="33"/>
    </row>
    <row r="8545" spans="18:18" x14ac:dyDescent="0.25">
      <c r="R8545" s="33"/>
    </row>
    <row r="8546" spans="18:18" x14ac:dyDescent="0.25">
      <c r="R8546" s="33"/>
    </row>
    <row r="8547" spans="18:18" x14ac:dyDescent="0.25">
      <c r="R8547" s="33"/>
    </row>
    <row r="8548" spans="18:18" x14ac:dyDescent="0.25">
      <c r="R8548" s="33"/>
    </row>
    <row r="8549" spans="18:18" x14ac:dyDescent="0.25">
      <c r="R8549" s="33"/>
    </row>
    <row r="8550" spans="18:18" x14ac:dyDescent="0.25">
      <c r="R8550" s="33"/>
    </row>
    <row r="8551" spans="18:18" x14ac:dyDescent="0.25">
      <c r="R8551" s="33"/>
    </row>
    <row r="8552" spans="18:18" x14ac:dyDescent="0.25">
      <c r="R8552" s="33"/>
    </row>
    <row r="8553" spans="18:18" x14ac:dyDescent="0.25">
      <c r="R8553" s="33"/>
    </row>
    <row r="8554" spans="18:18" x14ac:dyDescent="0.25">
      <c r="R8554" s="33"/>
    </row>
    <row r="8555" spans="18:18" x14ac:dyDescent="0.25">
      <c r="R8555" s="33"/>
    </row>
    <row r="8556" spans="18:18" x14ac:dyDescent="0.25">
      <c r="R8556" s="33"/>
    </row>
    <row r="8557" spans="18:18" x14ac:dyDescent="0.25">
      <c r="R8557" s="33"/>
    </row>
    <row r="8558" spans="18:18" x14ac:dyDescent="0.25">
      <c r="R8558" s="33"/>
    </row>
    <row r="8559" spans="18:18" x14ac:dyDescent="0.25">
      <c r="R8559" s="33"/>
    </row>
    <row r="8560" spans="18:18" x14ac:dyDescent="0.25">
      <c r="R8560" s="33"/>
    </row>
    <row r="8561" spans="18:18" x14ac:dyDescent="0.25">
      <c r="R8561" s="33"/>
    </row>
    <row r="8562" spans="18:18" x14ac:dyDescent="0.25">
      <c r="R8562" s="33"/>
    </row>
    <row r="8563" spans="18:18" x14ac:dyDescent="0.25">
      <c r="R8563" s="33"/>
    </row>
    <row r="8564" spans="18:18" x14ac:dyDescent="0.25">
      <c r="R8564" s="33"/>
    </row>
    <row r="8565" spans="18:18" x14ac:dyDescent="0.25">
      <c r="R8565" s="33"/>
    </row>
    <row r="8566" spans="18:18" x14ac:dyDescent="0.25">
      <c r="R8566" s="33"/>
    </row>
    <row r="8567" spans="18:18" x14ac:dyDescent="0.25">
      <c r="R8567" s="33"/>
    </row>
    <row r="8568" spans="18:18" x14ac:dyDescent="0.25">
      <c r="R8568" s="33"/>
    </row>
    <row r="8569" spans="18:18" x14ac:dyDescent="0.25">
      <c r="R8569" s="33"/>
    </row>
    <row r="8570" spans="18:18" x14ac:dyDescent="0.25">
      <c r="R8570" s="33"/>
    </row>
    <row r="8571" spans="18:18" x14ac:dyDescent="0.25">
      <c r="R8571" s="33"/>
    </row>
    <row r="8572" spans="18:18" x14ac:dyDescent="0.25">
      <c r="R8572" s="33"/>
    </row>
    <row r="8573" spans="18:18" x14ac:dyDescent="0.25">
      <c r="R8573" s="33"/>
    </row>
    <row r="8574" spans="18:18" x14ac:dyDescent="0.25">
      <c r="R8574" s="33"/>
    </row>
    <row r="8575" spans="18:18" x14ac:dyDescent="0.25">
      <c r="R8575" s="33"/>
    </row>
    <row r="8576" spans="18:18" x14ac:dyDescent="0.25">
      <c r="R8576" s="33"/>
    </row>
    <row r="8577" spans="18:18" x14ac:dyDescent="0.25">
      <c r="R8577" s="33"/>
    </row>
    <row r="8578" spans="18:18" x14ac:dyDescent="0.25">
      <c r="R8578" s="33"/>
    </row>
    <row r="8579" spans="18:18" x14ac:dyDescent="0.25">
      <c r="R8579" s="33"/>
    </row>
    <row r="8580" spans="18:18" x14ac:dyDescent="0.25">
      <c r="R8580" s="33"/>
    </row>
    <row r="8581" spans="18:18" x14ac:dyDescent="0.25">
      <c r="R8581" s="33"/>
    </row>
    <row r="8582" spans="18:18" x14ac:dyDescent="0.25">
      <c r="R8582" s="33"/>
    </row>
    <row r="8583" spans="18:18" x14ac:dyDescent="0.25">
      <c r="R8583" s="33"/>
    </row>
    <row r="8584" spans="18:18" x14ac:dyDescent="0.25">
      <c r="R8584" s="33"/>
    </row>
    <row r="8585" spans="18:18" x14ac:dyDescent="0.25">
      <c r="R8585" s="33"/>
    </row>
    <row r="8586" spans="18:18" x14ac:dyDescent="0.25">
      <c r="R8586" s="33"/>
    </row>
    <row r="8587" spans="18:18" x14ac:dyDescent="0.25">
      <c r="R8587" s="33"/>
    </row>
    <row r="8588" spans="18:18" x14ac:dyDescent="0.25">
      <c r="R8588" s="33"/>
    </row>
    <row r="8589" spans="18:18" x14ac:dyDescent="0.25">
      <c r="R8589" s="33"/>
    </row>
    <row r="8590" spans="18:18" x14ac:dyDescent="0.25">
      <c r="R8590" s="33"/>
    </row>
    <row r="8591" spans="18:18" x14ac:dyDescent="0.25">
      <c r="R8591" s="33"/>
    </row>
    <row r="8592" spans="18:18" x14ac:dyDescent="0.25">
      <c r="R8592" s="33"/>
    </row>
    <row r="8593" spans="18:18" x14ac:dyDescent="0.25">
      <c r="R8593" s="33"/>
    </row>
    <row r="8594" spans="18:18" x14ac:dyDescent="0.25">
      <c r="R8594" s="33"/>
    </row>
    <row r="8595" spans="18:18" x14ac:dyDescent="0.25">
      <c r="R8595" s="33"/>
    </row>
    <row r="8596" spans="18:18" x14ac:dyDescent="0.25">
      <c r="R8596" s="33"/>
    </row>
    <row r="8597" spans="18:18" x14ac:dyDescent="0.25">
      <c r="R8597" s="33"/>
    </row>
    <row r="8598" spans="18:18" x14ac:dyDescent="0.25">
      <c r="R8598" s="33"/>
    </row>
    <row r="8599" spans="18:18" x14ac:dyDescent="0.25">
      <c r="R8599" s="33"/>
    </row>
    <row r="8600" spans="18:18" x14ac:dyDescent="0.25">
      <c r="R8600" s="33"/>
    </row>
    <row r="8601" spans="18:18" x14ac:dyDescent="0.25">
      <c r="R8601" s="33"/>
    </row>
    <row r="8602" spans="18:18" x14ac:dyDescent="0.25">
      <c r="R8602" s="33"/>
    </row>
    <row r="8603" spans="18:18" x14ac:dyDescent="0.25">
      <c r="R8603" s="33"/>
    </row>
    <row r="8604" spans="18:18" x14ac:dyDescent="0.25">
      <c r="R8604" s="33"/>
    </row>
    <row r="8605" spans="18:18" x14ac:dyDescent="0.25">
      <c r="R8605" s="33"/>
    </row>
    <row r="8606" spans="18:18" x14ac:dyDescent="0.25">
      <c r="R8606" s="33"/>
    </row>
    <row r="8607" spans="18:18" x14ac:dyDescent="0.25">
      <c r="R8607" s="33"/>
    </row>
    <row r="8608" spans="18:18" x14ac:dyDescent="0.25">
      <c r="R8608" s="33"/>
    </row>
    <row r="8609" spans="18:18" x14ac:dyDescent="0.25">
      <c r="R8609" s="33"/>
    </row>
    <row r="8610" spans="18:18" x14ac:dyDescent="0.25">
      <c r="R8610" s="33"/>
    </row>
    <row r="8611" spans="18:18" x14ac:dyDescent="0.25">
      <c r="R8611" s="33"/>
    </row>
    <row r="8612" spans="18:18" x14ac:dyDescent="0.25">
      <c r="R8612" s="33"/>
    </row>
    <row r="8613" spans="18:18" x14ac:dyDescent="0.25">
      <c r="R8613" s="33"/>
    </row>
    <row r="8614" spans="18:18" x14ac:dyDescent="0.25">
      <c r="R8614" s="33"/>
    </row>
    <row r="8615" spans="18:18" x14ac:dyDescent="0.25">
      <c r="R8615" s="33"/>
    </row>
    <row r="8616" spans="18:18" x14ac:dyDescent="0.25">
      <c r="R8616" s="33"/>
    </row>
    <row r="8617" spans="18:18" x14ac:dyDescent="0.25">
      <c r="R8617" s="33"/>
    </row>
    <row r="8618" spans="18:18" x14ac:dyDescent="0.25">
      <c r="R8618" s="33"/>
    </row>
    <row r="8619" spans="18:18" x14ac:dyDescent="0.25">
      <c r="R8619" s="33"/>
    </row>
    <row r="8620" spans="18:18" x14ac:dyDescent="0.25">
      <c r="R8620" s="33"/>
    </row>
    <row r="8621" spans="18:18" x14ac:dyDescent="0.25">
      <c r="R8621" s="33"/>
    </row>
    <row r="8622" spans="18:18" x14ac:dyDescent="0.25">
      <c r="R8622" s="33"/>
    </row>
    <row r="8623" spans="18:18" x14ac:dyDescent="0.25">
      <c r="R8623" s="33"/>
    </row>
    <row r="8624" spans="18:18" x14ac:dyDescent="0.25">
      <c r="R8624" s="33"/>
    </row>
    <row r="8625" spans="18:18" x14ac:dyDescent="0.25">
      <c r="R8625" s="33"/>
    </row>
    <row r="8626" spans="18:18" x14ac:dyDescent="0.25">
      <c r="R8626" s="33"/>
    </row>
    <row r="8627" spans="18:18" x14ac:dyDescent="0.25">
      <c r="R8627" s="33"/>
    </row>
    <row r="8628" spans="18:18" x14ac:dyDescent="0.25">
      <c r="R8628" s="33"/>
    </row>
    <row r="8629" spans="18:18" x14ac:dyDescent="0.25">
      <c r="R8629" s="33"/>
    </row>
    <row r="8630" spans="18:18" x14ac:dyDescent="0.25">
      <c r="R8630" s="33"/>
    </row>
    <row r="8631" spans="18:18" x14ac:dyDescent="0.25">
      <c r="R8631" s="33"/>
    </row>
    <row r="8632" spans="18:18" x14ac:dyDescent="0.25">
      <c r="R8632" s="33"/>
    </row>
    <row r="8633" spans="18:18" x14ac:dyDescent="0.25">
      <c r="R8633" s="33"/>
    </row>
    <row r="8634" spans="18:18" x14ac:dyDescent="0.25">
      <c r="R8634" s="33"/>
    </row>
    <row r="8635" spans="18:18" x14ac:dyDescent="0.25">
      <c r="R8635" s="33"/>
    </row>
    <row r="8636" spans="18:18" x14ac:dyDescent="0.25">
      <c r="R8636" s="33"/>
    </row>
    <row r="8637" spans="18:18" x14ac:dyDescent="0.25">
      <c r="R8637" s="33"/>
    </row>
    <row r="8638" spans="18:18" x14ac:dyDescent="0.25">
      <c r="R8638" s="33"/>
    </row>
    <row r="8639" spans="18:18" x14ac:dyDescent="0.25">
      <c r="R8639" s="33"/>
    </row>
    <row r="8640" spans="18:18" x14ac:dyDescent="0.25">
      <c r="R8640" s="33"/>
    </row>
    <row r="8641" spans="18:18" x14ac:dyDescent="0.25">
      <c r="R8641" s="33"/>
    </row>
    <row r="8642" spans="18:18" x14ac:dyDescent="0.25">
      <c r="R8642" s="33"/>
    </row>
    <row r="8643" spans="18:18" x14ac:dyDescent="0.25">
      <c r="R8643" s="33"/>
    </row>
    <row r="8644" spans="18:18" x14ac:dyDescent="0.25">
      <c r="R8644" s="33"/>
    </row>
    <row r="8645" spans="18:18" x14ac:dyDescent="0.25">
      <c r="R8645" s="33"/>
    </row>
    <row r="8646" spans="18:18" x14ac:dyDescent="0.25">
      <c r="R8646" s="33"/>
    </row>
    <row r="8647" spans="18:18" x14ac:dyDescent="0.25">
      <c r="R8647" s="33"/>
    </row>
    <row r="8648" spans="18:18" x14ac:dyDescent="0.25">
      <c r="R8648" s="33"/>
    </row>
    <row r="8649" spans="18:18" x14ac:dyDescent="0.25">
      <c r="R8649" s="33"/>
    </row>
    <row r="8650" spans="18:18" x14ac:dyDescent="0.25">
      <c r="R8650" s="33"/>
    </row>
    <row r="8651" spans="18:18" x14ac:dyDescent="0.25">
      <c r="R8651" s="33"/>
    </row>
    <row r="8652" spans="18:18" x14ac:dyDescent="0.25">
      <c r="R8652" s="33"/>
    </row>
    <row r="8653" spans="18:18" x14ac:dyDescent="0.25">
      <c r="R8653" s="33"/>
    </row>
    <row r="8654" spans="18:18" x14ac:dyDescent="0.25">
      <c r="R8654" s="33"/>
    </row>
    <row r="8655" spans="18:18" x14ac:dyDescent="0.25">
      <c r="R8655" s="33"/>
    </row>
    <row r="8656" spans="18:18" x14ac:dyDescent="0.25">
      <c r="R8656" s="33"/>
    </row>
    <row r="8657" spans="18:18" x14ac:dyDescent="0.25">
      <c r="R8657" s="33"/>
    </row>
    <row r="8658" spans="18:18" x14ac:dyDescent="0.25">
      <c r="R8658" s="33"/>
    </row>
    <row r="8659" spans="18:18" x14ac:dyDescent="0.25">
      <c r="R8659" s="33"/>
    </row>
    <row r="8660" spans="18:18" x14ac:dyDescent="0.25">
      <c r="R8660" s="33"/>
    </row>
    <row r="8661" spans="18:18" x14ac:dyDescent="0.25">
      <c r="R8661" s="33"/>
    </row>
    <row r="8662" spans="18:18" x14ac:dyDescent="0.25">
      <c r="R8662" s="33"/>
    </row>
    <row r="8663" spans="18:18" x14ac:dyDescent="0.25">
      <c r="R8663" s="33"/>
    </row>
    <row r="8664" spans="18:18" x14ac:dyDescent="0.25">
      <c r="R8664" s="33"/>
    </row>
    <row r="8665" spans="18:18" x14ac:dyDescent="0.25">
      <c r="R8665" s="33"/>
    </row>
    <row r="8666" spans="18:18" x14ac:dyDescent="0.25">
      <c r="R8666" s="33"/>
    </row>
    <row r="8667" spans="18:18" x14ac:dyDescent="0.25">
      <c r="R8667" s="33"/>
    </row>
    <row r="8668" spans="18:18" x14ac:dyDescent="0.25">
      <c r="R8668" s="33"/>
    </row>
    <row r="8669" spans="18:18" x14ac:dyDescent="0.25">
      <c r="R8669" s="33"/>
    </row>
    <row r="8670" spans="18:18" x14ac:dyDescent="0.25">
      <c r="R8670" s="33"/>
    </row>
    <row r="8671" spans="18:18" x14ac:dyDescent="0.25">
      <c r="R8671" s="33"/>
    </row>
    <row r="8672" spans="18:18" x14ac:dyDescent="0.25">
      <c r="R8672" s="33"/>
    </row>
    <row r="8673" spans="18:18" x14ac:dyDescent="0.25">
      <c r="R8673" s="33"/>
    </row>
    <row r="8674" spans="18:18" x14ac:dyDescent="0.25">
      <c r="R8674" s="33"/>
    </row>
    <row r="8675" spans="18:18" x14ac:dyDescent="0.25">
      <c r="R8675" s="33"/>
    </row>
    <row r="8676" spans="18:18" x14ac:dyDescent="0.25">
      <c r="R8676" s="33"/>
    </row>
    <row r="8677" spans="18:18" x14ac:dyDescent="0.25">
      <c r="R8677" s="33"/>
    </row>
    <row r="8678" spans="18:18" x14ac:dyDescent="0.25">
      <c r="R8678" s="33"/>
    </row>
    <row r="8679" spans="18:18" x14ac:dyDescent="0.25">
      <c r="R8679" s="33"/>
    </row>
    <row r="8680" spans="18:18" x14ac:dyDescent="0.25">
      <c r="R8680" s="33"/>
    </row>
    <row r="8681" spans="18:18" x14ac:dyDescent="0.25">
      <c r="R8681" s="33"/>
    </row>
    <row r="8682" spans="18:18" x14ac:dyDescent="0.25">
      <c r="R8682" s="33"/>
    </row>
    <row r="8683" spans="18:18" x14ac:dyDescent="0.25">
      <c r="R8683" s="33"/>
    </row>
    <row r="8684" spans="18:18" x14ac:dyDescent="0.25">
      <c r="R8684" s="33"/>
    </row>
    <row r="8685" spans="18:18" x14ac:dyDescent="0.25">
      <c r="R8685" s="33"/>
    </row>
    <row r="8686" spans="18:18" x14ac:dyDescent="0.25">
      <c r="R8686" s="33"/>
    </row>
    <row r="8687" spans="18:18" x14ac:dyDescent="0.25">
      <c r="R8687" s="33"/>
    </row>
    <row r="8688" spans="18:18" x14ac:dyDescent="0.25">
      <c r="R8688" s="33"/>
    </row>
    <row r="8689" spans="18:18" x14ac:dyDescent="0.25">
      <c r="R8689" s="33"/>
    </row>
    <row r="8690" spans="18:18" x14ac:dyDescent="0.25">
      <c r="R8690" s="33"/>
    </row>
    <row r="8691" spans="18:18" x14ac:dyDescent="0.25">
      <c r="R8691" s="33"/>
    </row>
    <row r="8692" spans="18:18" x14ac:dyDescent="0.25">
      <c r="R8692" s="33"/>
    </row>
    <row r="8693" spans="18:18" x14ac:dyDescent="0.25">
      <c r="R8693" s="33"/>
    </row>
    <row r="8694" spans="18:18" x14ac:dyDescent="0.25">
      <c r="R8694" s="33"/>
    </row>
    <row r="8695" spans="18:18" x14ac:dyDescent="0.25">
      <c r="R8695" s="33"/>
    </row>
    <row r="8696" spans="18:18" x14ac:dyDescent="0.25">
      <c r="R8696" s="33"/>
    </row>
    <row r="8697" spans="18:18" x14ac:dyDescent="0.25">
      <c r="R8697" s="33"/>
    </row>
    <row r="8698" spans="18:18" x14ac:dyDescent="0.25">
      <c r="R8698" s="33"/>
    </row>
    <row r="8699" spans="18:18" x14ac:dyDescent="0.25">
      <c r="R8699" s="33"/>
    </row>
    <row r="8700" spans="18:18" x14ac:dyDescent="0.25">
      <c r="R8700" s="33"/>
    </row>
    <row r="8701" spans="18:18" x14ac:dyDescent="0.25">
      <c r="R8701" s="33"/>
    </row>
    <row r="8702" spans="18:18" x14ac:dyDescent="0.25">
      <c r="R8702" s="33"/>
    </row>
    <row r="8703" spans="18:18" x14ac:dyDescent="0.25">
      <c r="R8703" s="33"/>
    </row>
    <row r="8704" spans="18:18" x14ac:dyDescent="0.25">
      <c r="R8704" s="33"/>
    </row>
    <row r="8705" spans="18:18" x14ac:dyDescent="0.25">
      <c r="R8705" s="33"/>
    </row>
    <row r="8706" spans="18:18" x14ac:dyDescent="0.25">
      <c r="R8706" s="33"/>
    </row>
    <row r="8707" spans="18:18" x14ac:dyDescent="0.25">
      <c r="R8707" s="33"/>
    </row>
    <row r="8708" spans="18:18" x14ac:dyDescent="0.25">
      <c r="R8708" s="33"/>
    </row>
    <row r="8709" spans="18:18" x14ac:dyDescent="0.25">
      <c r="R8709" s="33"/>
    </row>
    <row r="8710" spans="18:18" x14ac:dyDescent="0.25">
      <c r="R8710" s="33"/>
    </row>
    <row r="8711" spans="18:18" x14ac:dyDescent="0.25">
      <c r="R8711" s="33"/>
    </row>
    <row r="8712" spans="18:18" x14ac:dyDescent="0.25">
      <c r="R8712" s="33"/>
    </row>
    <row r="8713" spans="18:18" x14ac:dyDescent="0.25">
      <c r="R8713" s="33"/>
    </row>
    <row r="8714" spans="18:18" x14ac:dyDescent="0.25">
      <c r="R8714" s="33"/>
    </row>
    <row r="8715" spans="18:18" x14ac:dyDescent="0.25">
      <c r="R8715" s="33"/>
    </row>
    <row r="8716" spans="18:18" x14ac:dyDescent="0.25">
      <c r="R8716" s="33"/>
    </row>
    <row r="8717" spans="18:18" x14ac:dyDescent="0.25">
      <c r="R8717" s="33"/>
    </row>
    <row r="8718" spans="18:18" x14ac:dyDescent="0.25">
      <c r="R8718" s="33"/>
    </row>
    <row r="8719" spans="18:18" x14ac:dyDescent="0.25">
      <c r="R8719" s="33"/>
    </row>
    <row r="8720" spans="18:18" x14ac:dyDescent="0.25">
      <c r="R8720" s="33"/>
    </row>
    <row r="8721" spans="18:18" x14ac:dyDescent="0.25">
      <c r="R8721" s="33"/>
    </row>
    <row r="8722" spans="18:18" x14ac:dyDescent="0.25">
      <c r="R8722" s="33"/>
    </row>
    <row r="8723" spans="18:18" x14ac:dyDescent="0.25">
      <c r="R8723" s="33"/>
    </row>
    <row r="8724" spans="18:18" x14ac:dyDescent="0.25">
      <c r="R8724" s="33"/>
    </row>
    <row r="8725" spans="18:18" x14ac:dyDescent="0.25">
      <c r="R8725" s="33"/>
    </row>
    <row r="8726" spans="18:18" x14ac:dyDescent="0.25">
      <c r="R8726" s="33"/>
    </row>
    <row r="8727" spans="18:18" x14ac:dyDescent="0.25">
      <c r="R8727" s="33"/>
    </row>
    <row r="8728" spans="18:18" x14ac:dyDescent="0.25">
      <c r="R8728" s="33"/>
    </row>
    <row r="8729" spans="18:18" x14ac:dyDescent="0.25">
      <c r="R8729" s="33"/>
    </row>
    <row r="8730" spans="18:18" x14ac:dyDescent="0.25">
      <c r="R8730" s="33"/>
    </row>
    <row r="8731" spans="18:18" x14ac:dyDescent="0.25">
      <c r="R8731" s="33"/>
    </row>
    <row r="8732" spans="18:18" x14ac:dyDescent="0.25">
      <c r="R8732" s="33"/>
    </row>
    <row r="8733" spans="18:18" x14ac:dyDescent="0.25">
      <c r="R8733" s="33"/>
    </row>
    <row r="8734" spans="18:18" x14ac:dyDescent="0.25">
      <c r="R8734" s="33"/>
    </row>
    <row r="8735" spans="18:18" x14ac:dyDescent="0.25">
      <c r="R8735" s="33"/>
    </row>
    <row r="8736" spans="18:18" x14ac:dyDescent="0.25">
      <c r="R8736" s="33"/>
    </row>
    <row r="8737" spans="18:18" x14ac:dyDescent="0.25">
      <c r="R8737" s="33"/>
    </row>
    <row r="8738" spans="18:18" x14ac:dyDescent="0.25">
      <c r="R8738" s="33"/>
    </row>
    <row r="8739" spans="18:18" x14ac:dyDescent="0.25">
      <c r="R8739" s="33"/>
    </row>
    <row r="8740" spans="18:18" x14ac:dyDescent="0.25">
      <c r="R8740" s="33"/>
    </row>
    <row r="8741" spans="18:18" x14ac:dyDescent="0.25">
      <c r="R8741" s="33"/>
    </row>
    <row r="8742" spans="18:18" x14ac:dyDescent="0.25">
      <c r="R8742" s="33"/>
    </row>
    <row r="8743" spans="18:18" x14ac:dyDescent="0.25">
      <c r="R8743" s="33"/>
    </row>
    <row r="8744" spans="18:18" x14ac:dyDescent="0.25">
      <c r="R8744" s="33"/>
    </row>
    <row r="8745" spans="18:18" x14ac:dyDescent="0.25">
      <c r="R8745" s="33"/>
    </row>
    <row r="8746" spans="18:18" x14ac:dyDescent="0.25">
      <c r="R8746" s="33"/>
    </row>
    <row r="8747" spans="18:18" x14ac:dyDescent="0.25">
      <c r="R8747" s="33"/>
    </row>
    <row r="8748" spans="18:18" x14ac:dyDescent="0.25">
      <c r="R8748" s="33"/>
    </row>
    <row r="8749" spans="18:18" x14ac:dyDescent="0.25">
      <c r="R8749" s="33"/>
    </row>
    <row r="8750" spans="18:18" x14ac:dyDescent="0.25">
      <c r="R8750" s="33"/>
    </row>
    <row r="8751" spans="18:18" x14ac:dyDescent="0.25">
      <c r="R8751" s="33"/>
    </row>
    <row r="8752" spans="18:18" x14ac:dyDescent="0.25">
      <c r="R8752" s="33"/>
    </row>
    <row r="8753" spans="18:18" x14ac:dyDescent="0.25">
      <c r="R8753" s="33"/>
    </row>
    <row r="8754" spans="18:18" x14ac:dyDescent="0.25">
      <c r="R8754" s="33"/>
    </row>
    <row r="8755" spans="18:18" x14ac:dyDescent="0.25">
      <c r="R8755" s="33"/>
    </row>
    <row r="8756" spans="18:18" x14ac:dyDescent="0.25">
      <c r="R8756" s="33"/>
    </row>
    <row r="8757" spans="18:18" x14ac:dyDescent="0.25">
      <c r="R8757" s="33"/>
    </row>
    <row r="8758" spans="18:18" x14ac:dyDescent="0.25">
      <c r="R8758" s="33"/>
    </row>
    <row r="8759" spans="18:18" x14ac:dyDescent="0.25">
      <c r="R8759" s="33"/>
    </row>
    <row r="8760" spans="18:18" x14ac:dyDescent="0.25">
      <c r="R8760" s="33"/>
    </row>
    <row r="8761" spans="18:18" x14ac:dyDescent="0.25">
      <c r="R8761" s="33"/>
    </row>
    <row r="8762" spans="18:18" x14ac:dyDescent="0.25">
      <c r="R8762" s="33"/>
    </row>
    <row r="8763" spans="18:18" x14ac:dyDescent="0.25">
      <c r="R8763" s="33"/>
    </row>
    <row r="8764" spans="18:18" x14ac:dyDescent="0.25">
      <c r="R8764" s="33"/>
    </row>
    <row r="8765" spans="18:18" x14ac:dyDescent="0.25">
      <c r="R8765" s="33"/>
    </row>
    <row r="8766" spans="18:18" x14ac:dyDescent="0.25">
      <c r="R8766" s="33"/>
    </row>
    <row r="8767" spans="18:18" x14ac:dyDescent="0.25">
      <c r="R8767" s="33"/>
    </row>
    <row r="8768" spans="18:18" x14ac:dyDescent="0.25">
      <c r="R8768" s="33"/>
    </row>
    <row r="8769" spans="18:18" x14ac:dyDescent="0.25">
      <c r="R8769" s="33"/>
    </row>
    <row r="8770" spans="18:18" x14ac:dyDescent="0.25">
      <c r="R8770" s="33"/>
    </row>
    <row r="8771" spans="18:18" x14ac:dyDescent="0.25">
      <c r="R8771" s="33"/>
    </row>
    <row r="8772" spans="18:18" x14ac:dyDescent="0.25">
      <c r="R8772" s="33"/>
    </row>
    <row r="8773" spans="18:18" x14ac:dyDescent="0.25">
      <c r="R8773" s="33"/>
    </row>
    <row r="8774" spans="18:18" x14ac:dyDescent="0.25">
      <c r="R8774" s="33"/>
    </row>
    <row r="8775" spans="18:18" x14ac:dyDescent="0.25">
      <c r="R8775" s="33"/>
    </row>
    <row r="8776" spans="18:18" x14ac:dyDescent="0.25">
      <c r="R8776" s="33"/>
    </row>
    <row r="8777" spans="18:18" x14ac:dyDescent="0.25">
      <c r="R8777" s="33"/>
    </row>
    <row r="8778" spans="18:18" x14ac:dyDescent="0.25">
      <c r="R8778" s="33"/>
    </row>
    <row r="8779" spans="18:18" x14ac:dyDescent="0.25">
      <c r="R8779" s="33"/>
    </row>
    <row r="8780" spans="18:18" x14ac:dyDescent="0.25">
      <c r="R8780" s="33"/>
    </row>
    <row r="8781" spans="18:18" x14ac:dyDescent="0.25">
      <c r="R8781" s="33"/>
    </row>
    <row r="8782" spans="18:18" x14ac:dyDescent="0.25">
      <c r="R8782" s="33"/>
    </row>
    <row r="8783" spans="18:18" x14ac:dyDescent="0.25">
      <c r="R8783" s="33"/>
    </row>
    <row r="8784" spans="18:18" x14ac:dyDescent="0.25">
      <c r="R8784" s="33"/>
    </row>
    <row r="8785" spans="18:18" x14ac:dyDescent="0.25">
      <c r="R8785" s="33"/>
    </row>
    <row r="8786" spans="18:18" x14ac:dyDescent="0.25">
      <c r="R8786" s="33"/>
    </row>
    <row r="8787" spans="18:18" x14ac:dyDescent="0.25">
      <c r="R8787" s="33"/>
    </row>
    <row r="8788" spans="18:18" x14ac:dyDescent="0.25">
      <c r="R8788" s="33"/>
    </row>
    <row r="8789" spans="18:18" x14ac:dyDescent="0.25">
      <c r="R8789" s="33"/>
    </row>
    <row r="8790" spans="18:18" x14ac:dyDescent="0.25">
      <c r="R8790" s="33"/>
    </row>
    <row r="8791" spans="18:18" x14ac:dyDescent="0.25">
      <c r="R8791" s="33"/>
    </row>
    <row r="8792" spans="18:18" x14ac:dyDescent="0.25">
      <c r="R8792" s="33"/>
    </row>
    <row r="8793" spans="18:18" x14ac:dyDescent="0.25">
      <c r="R8793" s="33"/>
    </row>
    <row r="8794" spans="18:18" x14ac:dyDescent="0.25">
      <c r="R8794" s="33"/>
    </row>
    <row r="8795" spans="18:18" x14ac:dyDescent="0.25">
      <c r="R8795" s="33"/>
    </row>
    <row r="8796" spans="18:18" x14ac:dyDescent="0.25">
      <c r="R8796" s="33"/>
    </row>
    <row r="8797" spans="18:18" x14ac:dyDescent="0.25">
      <c r="R8797" s="33"/>
    </row>
    <row r="8798" spans="18:18" x14ac:dyDescent="0.25">
      <c r="R8798" s="33"/>
    </row>
    <row r="8799" spans="18:18" x14ac:dyDescent="0.25">
      <c r="R8799" s="33"/>
    </row>
    <row r="8800" spans="18:18" x14ac:dyDescent="0.25">
      <c r="R8800" s="33"/>
    </row>
    <row r="8801" spans="18:18" x14ac:dyDescent="0.25">
      <c r="R8801" s="33"/>
    </row>
    <row r="8802" spans="18:18" x14ac:dyDescent="0.25">
      <c r="R8802" s="33"/>
    </row>
    <row r="8803" spans="18:18" x14ac:dyDescent="0.25">
      <c r="R8803" s="33"/>
    </row>
    <row r="8804" spans="18:18" x14ac:dyDescent="0.25">
      <c r="R8804" s="33"/>
    </row>
    <row r="8805" spans="18:18" x14ac:dyDescent="0.25">
      <c r="R8805" s="33"/>
    </row>
    <row r="8806" spans="18:18" x14ac:dyDescent="0.25">
      <c r="R8806" s="33"/>
    </row>
    <row r="8807" spans="18:18" x14ac:dyDescent="0.25">
      <c r="R8807" s="33"/>
    </row>
    <row r="8808" spans="18:18" x14ac:dyDescent="0.25">
      <c r="R8808" s="33"/>
    </row>
    <row r="8809" spans="18:18" x14ac:dyDescent="0.25">
      <c r="R8809" s="33"/>
    </row>
    <row r="8810" spans="18:18" x14ac:dyDescent="0.25">
      <c r="R8810" s="33"/>
    </row>
    <row r="8811" spans="18:18" x14ac:dyDescent="0.25">
      <c r="R8811" s="33"/>
    </row>
    <row r="8812" spans="18:18" x14ac:dyDescent="0.25">
      <c r="R8812" s="33"/>
    </row>
    <row r="8813" spans="18:18" x14ac:dyDescent="0.25">
      <c r="R8813" s="33"/>
    </row>
    <row r="8814" spans="18:18" x14ac:dyDescent="0.25">
      <c r="R8814" s="33"/>
    </row>
    <row r="8815" spans="18:18" x14ac:dyDescent="0.25">
      <c r="R8815" s="33"/>
    </row>
    <row r="8816" spans="18:18" x14ac:dyDescent="0.25">
      <c r="R8816" s="33"/>
    </row>
    <row r="8817" spans="18:18" x14ac:dyDescent="0.25">
      <c r="R8817" s="33"/>
    </row>
    <row r="8818" spans="18:18" x14ac:dyDescent="0.25">
      <c r="R8818" s="33"/>
    </row>
    <row r="8819" spans="18:18" x14ac:dyDescent="0.25">
      <c r="R8819" s="33"/>
    </row>
    <row r="8820" spans="18:18" x14ac:dyDescent="0.25">
      <c r="R8820" s="33"/>
    </row>
    <row r="8821" spans="18:18" x14ac:dyDescent="0.25">
      <c r="R8821" s="33"/>
    </row>
    <row r="8822" spans="18:18" x14ac:dyDescent="0.25">
      <c r="R8822" s="33"/>
    </row>
    <row r="8823" spans="18:18" x14ac:dyDescent="0.25">
      <c r="R8823" s="33"/>
    </row>
    <row r="8824" spans="18:18" x14ac:dyDescent="0.25">
      <c r="R8824" s="33"/>
    </row>
    <row r="8825" spans="18:18" x14ac:dyDescent="0.25">
      <c r="R8825" s="33"/>
    </row>
    <row r="8826" spans="18:18" x14ac:dyDescent="0.25">
      <c r="R8826" s="33"/>
    </row>
    <row r="8827" spans="18:18" x14ac:dyDescent="0.25">
      <c r="R8827" s="33"/>
    </row>
    <row r="8828" spans="18:18" x14ac:dyDescent="0.25">
      <c r="R8828" s="33"/>
    </row>
    <row r="8829" spans="18:18" x14ac:dyDescent="0.25">
      <c r="R8829" s="33"/>
    </row>
    <row r="8830" spans="18:18" x14ac:dyDescent="0.25">
      <c r="R8830" s="33"/>
    </row>
    <row r="8831" spans="18:18" x14ac:dyDescent="0.25">
      <c r="R8831" s="33"/>
    </row>
    <row r="8832" spans="18:18" x14ac:dyDescent="0.25">
      <c r="R8832" s="33"/>
    </row>
    <row r="8833" spans="18:18" x14ac:dyDescent="0.25">
      <c r="R8833" s="33"/>
    </row>
    <row r="8834" spans="18:18" x14ac:dyDescent="0.25">
      <c r="R8834" s="33"/>
    </row>
    <row r="8835" spans="18:18" x14ac:dyDescent="0.25">
      <c r="R8835" s="33"/>
    </row>
    <row r="8836" spans="18:18" x14ac:dyDescent="0.25">
      <c r="R8836" s="33"/>
    </row>
    <row r="8837" spans="18:18" x14ac:dyDescent="0.25">
      <c r="R8837" s="33"/>
    </row>
    <row r="8838" spans="18:18" x14ac:dyDescent="0.25">
      <c r="R8838" s="33"/>
    </row>
    <row r="8839" spans="18:18" x14ac:dyDescent="0.25">
      <c r="R8839" s="33"/>
    </row>
    <row r="8840" spans="18:18" x14ac:dyDescent="0.25">
      <c r="R8840" s="33"/>
    </row>
    <row r="8841" spans="18:18" x14ac:dyDescent="0.25">
      <c r="R8841" s="33"/>
    </row>
    <row r="8842" spans="18:18" x14ac:dyDescent="0.25">
      <c r="R8842" s="33"/>
    </row>
    <row r="8843" spans="18:18" x14ac:dyDescent="0.25">
      <c r="R8843" s="33"/>
    </row>
    <row r="8844" spans="18:18" x14ac:dyDescent="0.25">
      <c r="R8844" s="33"/>
    </row>
    <row r="8845" spans="18:18" x14ac:dyDescent="0.25">
      <c r="R8845" s="33"/>
    </row>
    <row r="8846" spans="18:18" x14ac:dyDescent="0.25">
      <c r="R8846" s="33"/>
    </row>
    <row r="8847" spans="18:18" x14ac:dyDescent="0.25">
      <c r="R8847" s="33"/>
    </row>
    <row r="8848" spans="18:18" x14ac:dyDescent="0.25">
      <c r="R8848" s="33"/>
    </row>
    <row r="8849" spans="18:18" x14ac:dyDescent="0.25">
      <c r="R8849" s="33"/>
    </row>
    <row r="8850" spans="18:18" x14ac:dyDescent="0.25">
      <c r="R8850" s="33"/>
    </row>
    <row r="8851" spans="18:18" x14ac:dyDescent="0.25">
      <c r="R8851" s="33"/>
    </row>
    <row r="8852" spans="18:18" x14ac:dyDescent="0.25">
      <c r="R8852" s="33"/>
    </row>
    <row r="8853" spans="18:18" x14ac:dyDescent="0.25">
      <c r="R8853" s="33"/>
    </row>
    <row r="8854" spans="18:18" x14ac:dyDescent="0.25">
      <c r="R8854" s="33"/>
    </row>
    <row r="8855" spans="18:18" x14ac:dyDescent="0.25">
      <c r="R8855" s="33"/>
    </row>
    <row r="8856" spans="18:18" x14ac:dyDescent="0.25">
      <c r="R8856" s="33"/>
    </row>
    <row r="8857" spans="18:18" x14ac:dyDescent="0.25">
      <c r="R8857" s="33"/>
    </row>
    <row r="8858" spans="18:18" x14ac:dyDescent="0.25">
      <c r="R8858" s="33"/>
    </row>
    <row r="8859" spans="18:18" x14ac:dyDescent="0.25">
      <c r="R8859" s="33"/>
    </row>
    <row r="8860" spans="18:18" x14ac:dyDescent="0.25">
      <c r="R8860" s="33"/>
    </row>
    <row r="8861" spans="18:18" x14ac:dyDescent="0.25">
      <c r="R8861" s="33"/>
    </row>
    <row r="8862" spans="18:18" x14ac:dyDescent="0.25">
      <c r="R8862" s="33"/>
    </row>
    <row r="8863" spans="18:18" x14ac:dyDescent="0.25">
      <c r="R8863" s="33"/>
    </row>
    <row r="8864" spans="18:18" x14ac:dyDescent="0.25">
      <c r="R8864" s="33"/>
    </row>
    <row r="8865" spans="18:18" x14ac:dyDescent="0.25">
      <c r="R8865" s="33"/>
    </row>
    <row r="8866" spans="18:18" x14ac:dyDescent="0.25">
      <c r="R8866" s="33"/>
    </row>
    <row r="8867" spans="18:18" x14ac:dyDescent="0.25">
      <c r="R8867" s="33"/>
    </row>
    <row r="8868" spans="18:18" x14ac:dyDescent="0.25">
      <c r="R8868" s="33"/>
    </row>
    <row r="8869" spans="18:18" x14ac:dyDescent="0.25">
      <c r="R8869" s="33"/>
    </row>
    <row r="8870" spans="18:18" x14ac:dyDescent="0.25">
      <c r="R8870" s="33"/>
    </row>
    <row r="8871" spans="18:18" x14ac:dyDescent="0.25">
      <c r="R8871" s="33"/>
    </row>
    <row r="8872" spans="18:18" x14ac:dyDescent="0.25">
      <c r="R8872" s="33"/>
    </row>
    <row r="8873" spans="18:18" x14ac:dyDescent="0.25">
      <c r="R8873" s="33"/>
    </row>
    <row r="8874" spans="18:18" x14ac:dyDescent="0.25">
      <c r="R8874" s="33"/>
    </row>
    <row r="8875" spans="18:18" x14ac:dyDescent="0.25">
      <c r="R8875" s="33"/>
    </row>
    <row r="8876" spans="18:18" x14ac:dyDescent="0.25">
      <c r="R8876" s="33"/>
    </row>
    <row r="8877" spans="18:18" x14ac:dyDescent="0.25">
      <c r="R8877" s="33"/>
    </row>
    <row r="8878" spans="18:18" x14ac:dyDescent="0.25">
      <c r="R8878" s="33"/>
    </row>
    <row r="8879" spans="18:18" x14ac:dyDescent="0.25">
      <c r="R8879" s="33"/>
    </row>
    <row r="8880" spans="18:18" x14ac:dyDescent="0.25">
      <c r="R8880" s="33"/>
    </row>
    <row r="8881" spans="18:18" x14ac:dyDescent="0.25">
      <c r="R8881" s="33"/>
    </row>
    <row r="8882" spans="18:18" x14ac:dyDescent="0.25">
      <c r="R8882" s="33"/>
    </row>
    <row r="8883" spans="18:18" x14ac:dyDescent="0.25">
      <c r="R8883" s="33"/>
    </row>
    <row r="8884" spans="18:18" x14ac:dyDescent="0.25">
      <c r="R8884" s="33"/>
    </row>
    <row r="8885" spans="18:18" x14ac:dyDescent="0.25">
      <c r="R8885" s="33"/>
    </row>
    <row r="8886" spans="18:18" x14ac:dyDescent="0.25">
      <c r="R8886" s="33"/>
    </row>
    <row r="8887" spans="18:18" x14ac:dyDescent="0.25">
      <c r="R8887" s="33"/>
    </row>
    <row r="8888" spans="18:18" x14ac:dyDescent="0.25">
      <c r="R8888" s="33"/>
    </row>
    <row r="8889" spans="18:18" x14ac:dyDescent="0.25">
      <c r="R8889" s="33"/>
    </row>
    <row r="8890" spans="18:18" x14ac:dyDescent="0.25">
      <c r="R8890" s="33"/>
    </row>
    <row r="8891" spans="18:18" x14ac:dyDescent="0.25">
      <c r="R8891" s="33"/>
    </row>
    <row r="8892" spans="18:18" x14ac:dyDescent="0.25">
      <c r="R8892" s="33"/>
    </row>
    <row r="8893" spans="18:18" x14ac:dyDescent="0.25">
      <c r="R8893" s="33"/>
    </row>
    <row r="8894" spans="18:18" x14ac:dyDescent="0.25">
      <c r="R8894" s="33"/>
    </row>
    <row r="8895" spans="18:18" x14ac:dyDescent="0.25">
      <c r="R8895" s="33"/>
    </row>
    <row r="8896" spans="18:18" x14ac:dyDescent="0.25">
      <c r="R8896" s="33"/>
    </row>
    <row r="8897" spans="18:18" x14ac:dyDescent="0.25">
      <c r="R8897" s="33"/>
    </row>
    <row r="8898" spans="18:18" x14ac:dyDescent="0.25">
      <c r="R8898" s="33"/>
    </row>
    <row r="8899" spans="18:18" x14ac:dyDescent="0.25">
      <c r="R8899" s="33"/>
    </row>
    <row r="8900" spans="18:18" x14ac:dyDescent="0.25">
      <c r="R8900" s="33"/>
    </row>
    <row r="8901" spans="18:18" x14ac:dyDescent="0.25">
      <c r="R8901" s="33"/>
    </row>
    <row r="8902" spans="18:18" x14ac:dyDescent="0.25">
      <c r="R8902" s="33"/>
    </row>
    <row r="8903" spans="18:18" x14ac:dyDescent="0.25">
      <c r="R8903" s="33"/>
    </row>
    <row r="8904" spans="18:18" x14ac:dyDescent="0.25">
      <c r="R8904" s="33"/>
    </row>
    <row r="8905" spans="18:18" x14ac:dyDescent="0.25">
      <c r="R8905" s="33"/>
    </row>
    <row r="8906" spans="18:18" x14ac:dyDescent="0.25">
      <c r="R8906" s="33"/>
    </row>
    <row r="8907" spans="18:18" x14ac:dyDescent="0.25">
      <c r="R8907" s="33"/>
    </row>
    <row r="8908" spans="18:18" x14ac:dyDescent="0.25">
      <c r="R8908" s="33"/>
    </row>
    <row r="8909" spans="18:18" x14ac:dyDescent="0.25">
      <c r="R8909" s="33"/>
    </row>
    <row r="8910" spans="18:18" x14ac:dyDescent="0.25">
      <c r="R8910" s="33"/>
    </row>
    <row r="8911" spans="18:18" x14ac:dyDescent="0.25">
      <c r="R8911" s="33"/>
    </row>
    <row r="8912" spans="18:18" x14ac:dyDescent="0.25">
      <c r="R8912" s="33"/>
    </row>
    <row r="8913" spans="18:18" x14ac:dyDescent="0.25">
      <c r="R8913" s="33"/>
    </row>
    <row r="8914" spans="18:18" x14ac:dyDescent="0.25">
      <c r="R8914" s="33"/>
    </row>
    <row r="8915" spans="18:18" x14ac:dyDescent="0.25">
      <c r="R8915" s="33"/>
    </row>
    <row r="8916" spans="18:18" x14ac:dyDescent="0.25">
      <c r="R8916" s="33"/>
    </row>
    <row r="8917" spans="18:18" x14ac:dyDescent="0.25">
      <c r="R8917" s="33"/>
    </row>
    <row r="8918" spans="18:18" x14ac:dyDescent="0.25">
      <c r="R8918" s="33"/>
    </row>
    <row r="8919" spans="18:18" x14ac:dyDescent="0.25">
      <c r="R8919" s="33"/>
    </row>
    <row r="8920" spans="18:18" x14ac:dyDescent="0.25">
      <c r="R8920" s="33"/>
    </row>
    <row r="8921" spans="18:18" x14ac:dyDescent="0.25">
      <c r="R8921" s="33"/>
    </row>
    <row r="8922" spans="18:18" x14ac:dyDescent="0.25">
      <c r="R8922" s="33"/>
    </row>
    <row r="8923" spans="18:18" x14ac:dyDescent="0.25">
      <c r="R8923" s="33"/>
    </row>
    <row r="8924" spans="18:18" x14ac:dyDescent="0.25">
      <c r="R8924" s="33"/>
    </row>
    <row r="8925" spans="18:18" x14ac:dyDescent="0.25">
      <c r="R8925" s="33"/>
    </row>
    <row r="8926" spans="18:18" x14ac:dyDescent="0.25">
      <c r="R8926" s="33"/>
    </row>
    <row r="8927" spans="18:18" x14ac:dyDescent="0.25">
      <c r="R8927" s="33"/>
    </row>
    <row r="8928" spans="18:18" x14ac:dyDescent="0.25">
      <c r="R8928" s="33"/>
    </row>
    <row r="8929" spans="18:18" x14ac:dyDescent="0.25">
      <c r="R8929" s="33"/>
    </row>
    <row r="8930" spans="18:18" x14ac:dyDescent="0.25">
      <c r="R8930" s="33"/>
    </row>
    <row r="8931" spans="18:18" x14ac:dyDescent="0.25">
      <c r="R8931" s="33"/>
    </row>
    <row r="8932" spans="18:18" x14ac:dyDescent="0.25">
      <c r="R8932" s="33"/>
    </row>
    <row r="8933" spans="18:18" x14ac:dyDescent="0.25">
      <c r="R8933" s="33"/>
    </row>
    <row r="8934" spans="18:18" x14ac:dyDescent="0.25">
      <c r="R8934" s="33"/>
    </row>
    <row r="8935" spans="18:18" x14ac:dyDescent="0.25">
      <c r="R8935" s="33"/>
    </row>
    <row r="8936" spans="18:18" x14ac:dyDescent="0.25">
      <c r="R8936" s="33"/>
    </row>
    <row r="8937" spans="18:18" x14ac:dyDescent="0.25">
      <c r="R8937" s="33"/>
    </row>
    <row r="8938" spans="18:18" x14ac:dyDescent="0.25">
      <c r="R8938" s="33"/>
    </row>
    <row r="8939" spans="18:18" x14ac:dyDescent="0.25">
      <c r="R8939" s="33"/>
    </row>
    <row r="8940" spans="18:18" x14ac:dyDescent="0.25">
      <c r="R8940" s="33"/>
    </row>
    <row r="8941" spans="18:18" x14ac:dyDescent="0.25">
      <c r="R8941" s="33"/>
    </row>
    <row r="8942" spans="18:18" x14ac:dyDescent="0.25">
      <c r="R8942" s="33"/>
    </row>
    <row r="8943" spans="18:18" x14ac:dyDescent="0.25">
      <c r="R8943" s="33"/>
    </row>
    <row r="8944" spans="18:18" x14ac:dyDescent="0.25">
      <c r="R8944" s="33"/>
    </row>
    <row r="8945" spans="18:18" x14ac:dyDescent="0.25">
      <c r="R8945" s="33"/>
    </row>
    <row r="8946" spans="18:18" x14ac:dyDescent="0.25">
      <c r="R8946" s="33"/>
    </row>
    <row r="8947" spans="18:18" x14ac:dyDescent="0.25">
      <c r="R8947" s="33"/>
    </row>
    <row r="8948" spans="18:18" x14ac:dyDescent="0.25">
      <c r="R8948" s="33"/>
    </row>
    <row r="8949" spans="18:18" x14ac:dyDescent="0.25">
      <c r="R8949" s="33"/>
    </row>
    <row r="8950" spans="18:18" x14ac:dyDescent="0.25">
      <c r="R8950" s="33"/>
    </row>
    <row r="8951" spans="18:18" x14ac:dyDescent="0.25">
      <c r="R8951" s="33"/>
    </row>
    <row r="8952" spans="18:18" x14ac:dyDescent="0.25">
      <c r="R8952" s="33"/>
    </row>
    <row r="8953" spans="18:18" x14ac:dyDescent="0.25">
      <c r="R8953" s="33"/>
    </row>
    <row r="8954" spans="18:18" x14ac:dyDescent="0.25">
      <c r="R8954" s="33"/>
    </row>
    <row r="8955" spans="18:18" x14ac:dyDescent="0.25">
      <c r="R8955" s="33"/>
    </row>
    <row r="8956" spans="18:18" x14ac:dyDescent="0.25">
      <c r="R8956" s="33"/>
    </row>
    <row r="8957" spans="18:18" x14ac:dyDescent="0.25">
      <c r="R8957" s="33"/>
    </row>
    <row r="8958" spans="18:18" x14ac:dyDescent="0.25">
      <c r="R8958" s="33"/>
    </row>
    <row r="8959" spans="18:18" x14ac:dyDescent="0.25">
      <c r="R8959" s="33"/>
    </row>
    <row r="8960" spans="18:18" x14ac:dyDescent="0.25">
      <c r="R8960" s="33"/>
    </row>
    <row r="8961" spans="18:18" x14ac:dyDescent="0.25">
      <c r="R8961" s="33"/>
    </row>
    <row r="8962" spans="18:18" x14ac:dyDescent="0.25">
      <c r="R8962" s="33"/>
    </row>
    <row r="8963" spans="18:18" x14ac:dyDescent="0.25">
      <c r="R8963" s="33"/>
    </row>
    <row r="8964" spans="18:18" x14ac:dyDescent="0.25">
      <c r="R8964" s="33"/>
    </row>
    <row r="8965" spans="18:18" x14ac:dyDescent="0.25">
      <c r="R8965" s="33"/>
    </row>
    <row r="8966" spans="18:18" x14ac:dyDescent="0.25">
      <c r="R8966" s="33"/>
    </row>
    <row r="8967" spans="18:18" x14ac:dyDescent="0.25">
      <c r="R8967" s="33"/>
    </row>
    <row r="8968" spans="18:18" x14ac:dyDescent="0.25">
      <c r="R8968" s="33"/>
    </row>
    <row r="8969" spans="18:18" x14ac:dyDescent="0.25">
      <c r="R8969" s="33"/>
    </row>
    <row r="8970" spans="18:18" x14ac:dyDescent="0.25">
      <c r="R8970" s="33"/>
    </row>
    <row r="8971" spans="18:18" x14ac:dyDescent="0.25">
      <c r="R8971" s="33"/>
    </row>
    <row r="8972" spans="18:18" x14ac:dyDescent="0.25">
      <c r="R8972" s="33"/>
    </row>
    <row r="8973" spans="18:18" x14ac:dyDescent="0.25">
      <c r="R8973" s="33"/>
    </row>
    <row r="8974" spans="18:18" x14ac:dyDescent="0.25">
      <c r="R8974" s="33"/>
    </row>
    <row r="8975" spans="18:18" x14ac:dyDescent="0.25">
      <c r="R8975" s="33"/>
    </row>
    <row r="8976" spans="18:18" x14ac:dyDescent="0.25">
      <c r="R8976" s="33"/>
    </row>
    <row r="8977" spans="18:18" x14ac:dyDescent="0.25">
      <c r="R8977" s="33"/>
    </row>
    <row r="8978" spans="18:18" x14ac:dyDescent="0.25">
      <c r="R8978" s="33"/>
    </row>
    <row r="8979" spans="18:18" x14ac:dyDescent="0.25">
      <c r="R8979" s="33"/>
    </row>
    <row r="8980" spans="18:18" x14ac:dyDescent="0.25">
      <c r="R8980" s="33"/>
    </row>
    <row r="8981" spans="18:18" x14ac:dyDescent="0.25">
      <c r="R8981" s="33"/>
    </row>
    <row r="8982" spans="18:18" x14ac:dyDescent="0.25">
      <c r="R8982" s="33"/>
    </row>
    <row r="8983" spans="18:18" x14ac:dyDescent="0.25">
      <c r="R8983" s="33"/>
    </row>
    <row r="8984" spans="18:18" x14ac:dyDescent="0.25">
      <c r="R8984" s="33"/>
    </row>
    <row r="8985" spans="18:18" x14ac:dyDescent="0.25">
      <c r="R8985" s="33"/>
    </row>
    <row r="8986" spans="18:18" x14ac:dyDescent="0.25">
      <c r="R8986" s="33"/>
    </row>
    <row r="8987" spans="18:18" x14ac:dyDescent="0.25">
      <c r="R8987" s="33"/>
    </row>
    <row r="8988" spans="18:18" x14ac:dyDescent="0.25">
      <c r="R8988" s="33"/>
    </row>
    <row r="8989" spans="18:18" x14ac:dyDescent="0.25">
      <c r="R8989" s="33"/>
    </row>
    <row r="8990" spans="18:18" x14ac:dyDescent="0.25">
      <c r="R8990" s="33"/>
    </row>
    <row r="8991" spans="18:18" x14ac:dyDescent="0.25">
      <c r="R8991" s="33"/>
    </row>
    <row r="8992" spans="18:18" x14ac:dyDescent="0.25">
      <c r="R8992" s="33"/>
    </row>
    <row r="8993" spans="18:18" x14ac:dyDescent="0.25">
      <c r="R8993" s="33"/>
    </row>
    <row r="8994" spans="18:18" x14ac:dyDescent="0.25">
      <c r="R8994" s="33"/>
    </row>
    <row r="8995" spans="18:18" x14ac:dyDescent="0.25">
      <c r="R8995" s="33"/>
    </row>
    <row r="8996" spans="18:18" x14ac:dyDescent="0.25">
      <c r="R8996" s="33"/>
    </row>
    <row r="8997" spans="18:18" x14ac:dyDescent="0.25">
      <c r="R8997" s="33"/>
    </row>
    <row r="8998" spans="18:18" x14ac:dyDescent="0.25">
      <c r="R8998" s="33"/>
    </row>
    <row r="8999" spans="18:18" x14ac:dyDescent="0.25">
      <c r="R8999" s="33"/>
    </row>
    <row r="9000" spans="18:18" x14ac:dyDescent="0.25">
      <c r="R9000" s="33"/>
    </row>
    <row r="9001" spans="18:18" x14ac:dyDescent="0.25">
      <c r="R9001" s="33"/>
    </row>
    <row r="9002" spans="18:18" x14ac:dyDescent="0.25">
      <c r="R9002" s="33"/>
    </row>
    <row r="9003" spans="18:18" x14ac:dyDescent="0.25">
      <c r="R9003" s="33"/>
    </row>
    <row r="9004" spans="18:18" x14ac:dyDescent="0.25">
      <c r="R9004" s="33"/>
    </row>
    <row r="9005" spans="18:18" x14ac:dyDescent="0.25">
      <c r="R9005" s="33"/>
    </row>
    <row r="9006" spans="18:18" x14ac:dyDescent="0.25">
      <c r="R9006" s="33"/>
    </row>
    <row r="9007" spans="18:18" x14ac:dyDescent="0.25">
      <c r="R9007" s="33"/>
    </row>
    <row r="9008" spans="18:18" x14ac:dyDescent="0.25">
      <c r="R9008" s="33"/>
    </row>
    <row r="9009" spans="18:18" x14ac:dyDescent="0.25">
      <c r="R9009" s="33"/>
    </row>
    <row r="9010" spans="18:18" x14ac:dyDescent="0.25">
      <c r="R9010" s="33"/>
    </row>
    <row r="9011" spans="18:18" x14ac:dyDescent="0.25">
      <c r="R9011" s="33"/>
    </row>
    <row r="9012" spans="18:18" x14ac:dyDescent="0.25">
      <c r="R9012" s="33"/>
    </row>
    <row r="9013" spans="18:18" x14ac:dyDescent="0.25">
      <c r="R9013" s="33"/>
    </row>
    <row r="9014" spans="18:18" x14ac:dyDescent="0.25">
      <c r="R9014" s="33"/>
    </row>
    <row r="9015" spans="18:18" x14ac:dyDescent="0.25">
      <c r="R9015" s="33"/>
    </row>
    <row r="9016" spans="18:18" x14ac:dyDescent="0.25">
      <c r="R9016" s="33"/>
    </row>
    <row r="9017" spans="18:18" x14ac:dyDescent="0.25">
      <c r="R9017" s="33"/>
    </row>
    <row r="9018" spans="18:18" x14ac:dyDescent="0.25">
      <c r="R9018" s="33"/>
    </row>
    <row r="9019" spans="18:18" x14ac:dyDescent="0.25">
      <c r="R9019" s="33"/>
    </row>
    <row r="9020" spans="18:18" x14ac:dyDescent="0.25">
      <c r="R9020" s="33"/>
    </row>
    <row r="9021" spans="18:18" x14ac:dyDescent="0.25">
      <c r="R9021" s="33"/>
    </row>
    <row r="9022" spans="18:18" x14ac:dyDescent="0.25">
      <c r="R9022" s="33"/>
    </row>
    <row r="9023" spans="18:18" x14ac:dyDescent="0.25">
      <c r="R9023" s="33"/>
    </row>
    <row r="9024" spans="18:18" x14ac:dyDescent="0.25">
      <c r="R9024" s="33"/>
    </row>
    <row r="9025" spans="18:18" x14ac:dyDescent="0.25">
      <c r="R9025" s="33"/>
    </row>
    <row r="9026" spans="18:18" x14ac:dyDescent="0.25">
      <c r="R9026" s="33"/>
    </row>
    <row r="9027" spans="18:18" x14ac:dyDescent="0.25">
      <c r="R9027" s="33"/>
    </row>
    <row r="9028" spans="18:18" x14ac:dyDescent="0.25">
      <c r="R9028" s="33"/>
    </row>
    <row r="9029" spans="18:18" x14ac:dyDescent="0.25">
      <c r="R9029" s="33"/>
    </row>
    <row r="9030" spans="18:18" x14ac:dyDescent="0.25">
      <c r="R9030" s="33"/>
    </row>
    <row r="9031" spans="18:18" x14ac:dyDescent="0.25">
      <c r="R9031" s="33"/>
    </row>
    <row r="9032" spans="18:18" x14ac:dyDescent="0.25">
      <c r="R9032" s="33"/>
    </row>
    <row r="9033" spans="18:18" x14ac:dyDescent="0.25">
      <c r="R9033" s="33"/>
    </row>
    <row r="9034" spans="18:18" x14ac:dyDescent="0.25">
      <c r="R9034" s="33"/>
    </row>
    <row r="9035" spans="18:18" x14ac:dyDescent="0.25">
      <c r="R9035" s="33"/>
    </row>
    <row r="9036" spans="18:18" x14ac:dyDescent="0.25">
      <c r="R9036" s="33"/>
    </row>
    <row r="9037" spans="18:18" x14ac:dyDescent="0.25">
      <c r="R9037" s="33"/>
    </row>
    <row r="9038" spans="18:18" x14ac:dyDescent="0.25">
      <c r="R9038" s="33"/>
    </row>
    <row r="9039" spans="18:18" x14ac:dyDescent="0.25">
      <c r="R9039" s="33"/>
    </row>
    <row r="9040" spans="18:18" x14ac:dyDescent="0.25">
      <c r="R9040" s="33"/>
    </row>
    <row r="9041" spans="18:18" x14ac:dyDescent="0.25">
      <c r="R9041" s="33"/>
    </row>
    <row r="9042" spans="18:18" x14ac:dyDescent="0.25">
      <c r="R9042" s="33"/>
    </row>
    <row r="9043" spans="18:18" x14ac:dyDescent="0.25">
      <c r="R9043" s="33"/>
    </row>
    <row r="9044" spans="18:18" x14ac:dyDescent="0.25">
      <c r="R9044" s="33"/>
    </row>
    <row r="9045" spans="18:18" x14ac:dyDescent="0.25">
      <c r="R9045" s="33"/>
    </row>
    <row r="9046" spans="18:18" x14ac:dyDescent="0.25">
      <c r="R9046" s="33"/>
    </row>
    <row r="9047" spans="18:18" x14ac:dyDescent="0.25">
      <c r="R9047" s="33"/>
    </row>
    <row r="9048" spans="18:18" x14ac:dyDescent="0.25">
      <c r="R9048" s="33"/>
    </row>
    <row r="9049" spans="18:18" x14ac:dyDescent="0.25">
      <c r="R9049" s="33"/>
    </row>
    <row r="9050" spans="18:18" x14ac:dyDescent="0.25">
      <c r="R9050" s="33"/>
    </row>
    <row r="9051" spans="18:18" x14ac:dyDescent="0.25">
      <c r="R9051" s="33"/>
    </row>
    <row r="9052" spans="18:18" x14ac:dyDescent="0.25">
      <c r="R9052" s="33"/>
    </row>
    <row r="9053" spans="18:18" x14ac:dyDescent="0.25">
      <c r="R9053" s="33"/>
    </row>
    <row r="9054" spans="18:18" x14ac:dyDescent="0.25">
      <c r="R9054" s="33"/>
    </row>
    <row r="9055" spans="18:18" x14ac:dyDescent="0.25">
      <c r="R9055" s="33"/>
    </row>
    <row r="9056" spans="18:18" x14ac:dyDescent="0.25">
      <c r="R9056" s="33"/>
    </row>
    <row r="9057" spans="18:18" x14ac:dyDescent="0.25">
      <c r="R9057" s="33"/>
    </row>
    <row r="9058" spans="18:18" x14ac:dyDescent="0.25">
      <c r="R9058" s="33"/>
    </row>
    <row r="9059" spans="18:18" x14ac:dyDescent="0.25">
      <c r="R9059" s="33"/>
    </row>
    <row r="9060" spans="18:18" x14ac:dyDescent="0.25">
      <c r="R9060" s="33"/>
    </row>
    <row r="9061" spans="18:18" x14ac:dyDescent="0.25">
      <c r="R9061" s="33"/>
    </row>
    <row r="9062" spans="18:18" x14ac:dyDescent="0.25">
      <c r="R9062" s="33"/>
    </row>
    <row r="9063" spans="18:18" x14ac:dyDescent="0.25">
      <c r="R9063" s="33"/>
    </row>
    <row r="9064" spans="18:18" x14ac:dyDescent="0.25">
      <c r="R9064" s="33"/>
    </row>
    <row r="9065" spans="18:18" x14ac:dyDescent="0.25">
      <c r="R9065" s="33"/>
    </row>
    <row r="9066" spans="18:18" x14ac:dyDescent="0.25">
      <c r="R9066" s="33"/>
    </row>
    <row r="9067" spans="18:18" x14ac:dyDescent="0.25">
      <c r="R9067" s="33"/>
    </row>
    <row r="9068" spans="18:18" x14ac:dyDescent="0.25">
      <c r="R9068" s="33"/>
    </row>
    <row r="9069" spans="18:18" x14ac:dyDescent="0.25">
      <c r="R9069" s="33"/>
    </row>
    <row r="9070" spans="18:18" x14ac:dyDescent="0.25">
      <c r="R9070" s="33"/>
    </row>
    <row r="9071" spans="18:18" x14ac:dyDescent="0.25">
      <c r="R9071" s="33"/>
    </row>
    <row r="9072" spans="18:18" x14ac:dyDescent="0.25">
      <c r="R9072" s="33"/>
    </row>
    <row r="9073" spans="18:18" x14ac:dyDescent="0.25">
      <c r="R9073" s="33"/>
    </row>
    <row r="9074" spans="18:18" x14ac:dyDescent="0.25">
      <c r="R9074" s="33"/>
    </row>
    <row r="9075" spans="18:18" x14ac:dyDescent="0.25">
      <c r="R9075" s="33"/>
    </row>
    <row r="9076" spans="18:18" x14ac:dyDescent="0.25">
      <c r="R9076" s="33"/>
    </row>
    <row r="9077" spans="18:18" x14ac:dyDescent="0.25">
      <c r="R9077" s="33"/>
    </row>
    <row r="9078" spans="18:18" x14ac:dyDescent="0.25">
      <c r="R9078" s="33"/>
    </row>
    <row r="9079" spans="18:18" x14ac:dyDescent="0.25">
      <c r="R9079" s="33"/>
    </row>
    <row r="9080" spans="18:18" x14ac:dyDescent="0.25">
      <c r="R9080" s="33"/>
    </row>
    <row r="9081" spans="18:18" x14ac:dyDescent="0.25">
      <c r="R9081" s="33"/>
    </row>
    <row r="9082" spans="18:18" x14ac:dyDescent="0.25">
      <c r="R9082" s="33"/>
    </row>
    <row r="9083" spans="18:18" x14ac:dyDescent="0.25">
      <c r="R9083" s="33"/>
    </row>
    <row r="9084" spans="18:18" x14ac:dyDescent="0.25">
      <c r="R9084" s="33"/>
    </row>
    <row r="9085" spans="18:18" x14ac:dyDescent="0.25">
      <c r="R9085" s="33"/>
    </row>
    <row r="9086" spans="18:18" x14ac:dyDescent="0.25">
      <c r="R9086" s="33"/>
    </row>
    <row r="9087" spans="18:18" x14ac:dyDescent="0.25">
      <c r="R9087" s="33"/>
    </row>
    <row r="9088" spans="18:18" x14ac:dyDescent="0.25">
      <c r="R9088" s="33"/>
    </row>
    <row r="9089" spans="18:18" x14ac:dyDescent="0.25">
      <c r="R9089" s="33"/>
    </row>
    <row r="9090" spans="18:18" x14ac:dyDescent="0.25">
      <c r="R9090" s="33"/>
    </row>
    <row r="9091" spans="18:18" x14ac:dyDescent="0.25">
      <c r="R9091" s="33"/>
    </row>
    <row r="9092" spans="18:18" x14ac:dyDescent="0.25">
      <c r="R9092" s="33"/>
    </row>
    <row r="9093" spans="18:18" x14ac:dyDescent="0.25">
      <c r="R9093" s="33"/>
    </row>
    <row r="9094" spans="18:18" x14ac:dyDescent="0.25">
      <c r="R9094" s="33"/>
    </row>
    <row r="9095" spans="18:18" x14ac:dyDescent="0.25">
      <c r="R9095" s="33"/>
    </row>
    <row r="9096" spans="18:18" x14ac:dyDescent="0.25">
      <c r="R9096" s="33"/>
    </row>
    <row r="9097" spans="18:18" x14ac:dyDescent="0.25">
      <c r="R9097" s="33"/>
    </row>
    <row r="9098" spans="18:18" x14ac:dyDescent="0.25">
      <c r="R9098" s="33"/>
    </row>
    <row r="9099" spans="18:18" x14ac:dyDescent="0.25">
      <c r="R9099" s="33"/>
    </row>
    <row r="9100" spans="18:18" x14ac:dyDescent="0.25">
      <c r="R9100" s="33"/>
    </row>
    <row r="9101" spans="18:18" x14ac:dyDescent="0.25">
      <c r="R9101" s="33"/>
    </row>
    <row r="9102" spans="18:18" x14ac:dyDescent="0.25">
      <c r="R9102" s="33"/>
    </row>
    <row r="9103" spans="18:18" x14ac:dyDescent="0.25">
      <c r="R9103" s="33"/>
    </row>
    <row r="9104" spans="18:18" x14ac:dyDescent="0.25">
      <c r="R9104" s="33"/>
    </row>
    <row r="9105" spans="18:18" x14ac:dyDescent="0.25">
      <c r="R9105" s="33"/>
    </row>
    <row r="9106" spans="18:18" x14ac:dyDescent="0.25">
      <c r="R9106" s="33"/>
    </row>
    <row r="9107" spans="18:18" x14ac:dyDescent="0.25">
      <c r="R9107" s="33"/>
    </row>
    <row r="9108" spans="18:18" x14ac:dyDescent="0.25">
      <c r="R9108" s="33"/>
    </row>
    <row r="9109" spans="18:18" x14ac:dyDescent="0.25">
      <c r="R9109" s="33"/>
    </row>
    <row r="9110" spans="18:18" x14ac:dyDescent="0.25">
      <c r="R9110" s="33"/>
    </row>
    <row r="9111" spans="18:18" x14ac:dyDescent="0.25">
      <c r="R9111" s="33"/>
    </row>
    <row r="9112" spans="18:18" x14ac:dyDescent="0.25">
      <c r="R9112" s="33"/>
    </row>
    <row r="9113" spans="18:18" x14ac:dyDescent="0.25">
      <c r="R9113" s="33"/>
    </row>
    <row r="9114" spans="18:18" x14ac:dyDescent="0.25">
      <c r="R9114" s="33"/>
    </row>
    <row r="9115" spans="18:18" x14ac:dyDescent="0.25">
      <c r="R9115" s="33"/>
    </row>
    <row r="9116" spans="18:18" x14ac:dyDescent="0.25">
      <c r="R9116" s="33"/>
    </row>
    <row r="9117" spans="18:18" x14ac:dyDescent="0.25">
      <c r="R9117" s="33"/>
    </row>
    <row r="9118" spans="18:18" x14ac:dyDescent="0.25">
      <c r="R9118" s="33"/>
    </row>
    <row r="9119" spans="18:18" x14ac:dyDescent="0.25">
      <c r="R9119" s="33"/>
    </row>
    <row r="9120" spans="18:18" x14ac:dyDescent="0.25">
      <c r="R9120" s="33"/>
    </row>
    <row r="9121" spans="18:18" x14ac:dyDescent="0.25">
      <c r="R9121" s="33"/>
    </row>
    <row r="9122" spans="18:18" x14ac:dyDescent="0.25">
      <c r="R9122" s="33"/>
    </row>
    <row r="9123" spans="18:18" x14ac:dyDescent="0.25">
      <c r="R9123" s="33"/>
    </row>
    <row r="9124" spans="18:18" x14ac:dyDescent="0.25">
      <c r="R9124" s="33"/>
    </row>
    <row r="9125" spans="18:18" x14ac:dyDescent="0.25">
      <c r="R9125" s="33"/>
    </row>
    <row r="9126" spans="18:18" x14ac:dyDescent="0.25">
      <c r="R9126" s="33"/>
    </row>
    <row r="9127" spans="18:18" x14ac:dyDescent="0.25">
      <c r="R9127" s="33"/>
    </row>
    <row r="9128" spans="18:18" x14ac:dyDescent="0.25">
      <c r="R9128" s="33"/>
    </row>
    <row r="9129" spans="18:18" x14ac:dyDescent="0.25">
      <c r="R9129" s="33"/>
    </row>
    <row r="9130" spans="18:18" x14ac:dyDescent="0.25">
      <c r="R9130" s="33"/>
    </row>
    <row r="9131" spans="18:18" x14ac:dyDescent="0.25">
      <c r="R9131" s="33"/>
    </row>
    <row r="9132" spans="18:18" x14ac:dyDescent="0.25">
      <c r="R9132" s="33"/>
    </row>
    <row r="9133" spans="18:18" x14ac:dyDescent="0.25">
      <c r="R9133" s="33"/>
    </row>
    <row r="9134" spans="18:18" x14ac:dyDescent="0.25">
      <c r="R9134" s="33"/>
    </row>
    <row r="9135" spans="18:18" x14ac:dyDescent="0.25">
      <c r="R9135" s="33"/>
    </row>
    <row r="9136" spans="18:18" x14ac:dyDescent="0.25">
      <c r="R9136" s="33"/>
    </row>
    <row r="9137" spans="18:18" x14ac:dyDescent="0.25">
      <c r="R9137" s="33"/>
    </row>
    <row r="9138" spans="18:18" x14ac:dyDescent="0.25">
      <c r="R9138" s="33"/>
    </row>
    <row r="9139" spans="18:18" x14ac:dyDescent="0.25">
      <c r="R9139" s="33"/>
    </row>
    <row r="9140" spans="18:18" x14ac:dyDescent="0.25">
      <c r="R9140" s="33"/>
    </row>
    <row r="9141" spans="18:18" x14ac:dyDescent="0.25">
      <c r="R9141" s="33"/>
    </row>
    <row r="9142" spans="18:18" x14ac:dyDescent="0.25">
      <c r="R9142" s="33"/>
    </row>
    <row r="9143" spans="18:18" x14ac:dyDescent="0.25">
      <c r="R9143" s="33"/>
    </row>
    <row r="9144" spans="18:18" x14ac:dyDescent="0.25">
      <c r="R9144" s="33"/>
    </row>
    <row r="9145" spans="18:18" x14ac:dyDescent="0.25">
      <c r="R9145" s="33"/>
    </row>
    <row r="9146" spans="18:18" x14ac:dyDescent="0.25">
      <c r="R9146" s="33"/>
    </row>
    <row r="9147" spans="18:18" x14ac:dyDescent="0.25">
      <c r="R9147" s="33"/>
    </row>
    <row r="9148" spans="18:18" x14ac:dyDescent="0.25">
      <c r="R9148" s="33"/>
    </row>
    <row r="9149" spans="18:18" x14ac:dyDescent="0.25">
      <c r="R9149" s="33"/>
    </row>
    <row r="9150" spans="18:18" x14ac:dyDescent="0.25">
      <c r="R9150" s="33"/>
    </row>
    <row r="9151" spans="18:18" x14ac:dyDescent="0.25">
      <c r="R9151" s="33"/>
    </row>
    <row r="9152" spans="18:18" x14ac:dyDescent="0.25">
      <c r="R9152" s="33"/>
    </row>
    <row r="9153" spans="18:18" x14ac:dyDescent="0.25">
      <c r="R9153" s="33"/>
    </row>
    <row r="9154" spans="18:18" x14ac:dyDescent="0.25">
      <c r="R9154" s="33"/>
    </row>
    <row r="9155" spans="18:18" x14ac:dyDescent="0.25">
      <c r="R9155" s="33"/>
    </row>
    <row r="9156" spans="18:18" x14ac:dyDescent="0.25">
      <c r="R9156" s="33"/>
    </row>
    <row r="9157" spans="18:18" x14ac:dyDescent="0.25">
      <c r="R9157" s="33"/>
    </row>
    <row r="9158" spans="18:18" x14ac:dyDescent="0.25">
      <c r="R9158" s="33"/>
    </row>
    <row r="9159" spans="18:18" x14ac:dyDescent="0.25">
      <c r="R9159" s="33"/>
    </row>
    <row r="9160" spans="18:18" x14ac:dyDescent="0.25">
      <c r="R9160" s="33"/>
    </row>
    <row r="9161" spans="18:18" x14ac:dyDescent="0.25">
      <c r="R9161" s="33"/>
    </row>
    <row r="9162" spans="18:18" x14ac:dyDescent="0.25">
      <c r="R9162" s="33"/>
    </row>
    <row r="9163" spans="18:18" x14ac:dyDescent="0.25">
      <c r="R9163" s="33"/>
    </row>
    <row r="9164" spans="18:18" x14ac:dyDescent="0.25">
      <c r="R9164" s="33"/>
    </row>
    <row r="9165" spans="18:18" x14ac:dyDescent="0.25">
      <c r="R9165" s="33"/>
    </row>
    <row r="9166" spans="18:18" x14ac:dyDescent="0.25">
      <c r="R9166" s="33"/>
    </row>
    <row r="9167" spans="18:18" x14ac:dyDescent="0.25">
      <c r="R9167" s="33"/>
    </row>
    <row r="9168" spans="18:18" x14ac:dyDescent="0.25">
      <c r="R9168" s="33"/>
    </row>
    <row r="9169" spans="18:18" x14ac:dyDescent="0.25">
      <c r="R9169" s="33"/>
    </row>
    <row r="9170" spans="18:18" x14ac:dyDescent="0.25">
      <c r="R9170" s="33"/>
    </row>
    <row r="9171" spans="18:18" x14ac:dyDescent="0.25">
      <c r="R9171" s="33"/>
    </row>
    <row r="9172" spans="18:18" x14ac:dyDescent="0.25">
      <c r="R9172" s="33"/>
    </row>
    <row r="9173" spans="18:18" x14ac:dyDescent="0.25">
      <c r="R9173" s="33"/>
    </row>
    <row r="9174" spans="18:18" x14ac:dyDescent="0.25">
      <c r="R9174" s="33"/>
    </row>
    <row r="9175" spans="18:18" x14ac:dyDescent="0.25">
      <c r="R9175" s="33"/>
    </row>
    <row r="9176" spans="18:18" x14ac:dyDescent="0.25">
      <c r="R9176" s="33"/>
    </row>
    <row r="9177" spans="18:18" x14ac:dyDescent="0.25">
      <c r="R9177" s="33"/>
    </row>
    <row r="9178" spans="18:18" x14ac:dyDescent="0.25">
      <c r="R9178" s="33"/>
    </row>
    <row r="9179" spans="18:18" x14ac:dyDescent="0.25">
      <c r="R9179" s="33"/>
    </row>
    <row r="9180" spans="18:18" x14ac:dyDescent="0.25">
      <c r="R9180" s="33"/>
    </row>
    <row r="9181" spans="18:18" x14ac:dyDescent="0.25">
      <c r="R9181" s="33"/>
    </row>
    <row r="9182" spans="18:18" x14ac:dyDescent="0.25">
      <c r="R9182" s="33"/>
    </row>
    <row r="9183" spans="18:18" x14ac:dyDescent="0.25">
      <c r="R9183" s="33"/>
    </row>
    <row r="9184" spans="18:18" x14ac:dyDescent="0.25">
      <c r="R9184" s="33"/>
    </row>
    <row r="9185" spans="18:18" x14ac:dyDescent="0.25">
      <c r="R9185" s="33"/>
    </row>
    <row r="9186" spans="18:18" x14ac:dyDescent="0.25">
      <c r="R9186" s="33"/>
    </row>
    <row r="9187" spans="18:18" x14ac:dyDescent="0.25">
      <c r="R9187" s="33"/>
    </row>
    <row r="9188" spans="18:18" x14ac:dyDescent="0.25">
      <c r="R9188" s="33"/>
    </row>
    <row r="9189" spans="18:18" x14ac:dyDescent="0.25">
      <c r="R9189" s="33"/>
    </row>
    <row r="9190" spans="18:18" x14ac:dyDescent="0.25">
      <c r="R9190" s="33"/>
    </row>
    <row r="9191" spans="18:18" x14ac:dyDescent="0.25">
      <c r="R9191" s="33"/>
    </row>
    <row r="9192" spans="18:18" x14ac:dyDescent="0.25">
      <c r="R9192" s="33"/>
    </row>
    <row r="9193" spans="18:18" x14ac:dyDescent="0.25">
      <c r="R9193" s="33"/>
    </row>
    <row r="9194" spans="18:18" x14ac:dyDescent="0.25">
      <c r="R9194" s="33"/>
    </row>
    <row r="9195" spans="18:18" x14ac:dyDescent="0.25">
      <c r="R9195" s="33"/>
    </row>
    <row r="9196" spans="18:18" x14ac:dyDescent="0.25">
      <c r="R9196" s="33"/>
    </row>
    <row r="9197" spans="18:18" x14ac:dyDescent="0.25">
      <c r="R9197" s="33"/>
    </row>
    <row r="9198" spans="18:18" x14ac:dyDescent="0.25">
      <c r="R9198" s="33"/>
    </row>
    <row r="9199" spans="18:18" x14ac:dyDescent="0.25">
      <c r="R9199" s="33"/>
    </row>
    <row r="9200" spans="18:18" x14ac:dyDescent="0.25">
      <c r="R9200" s="33"/>
    </row>
    <row r="9201" spans="18:18" x14ac:dyDescent="0.25">
      <c r="R9201" s="33"/>
    </row>
    <row r="9202" spans="18:18" x14ac:dyDescent="0.25">
      <c r="R9202" s="33"/>
    </row>
    <row r="9203" spans="18:18" x14ac:dyDescent="0.25">
      <c r="R9203" s="33"/>
    </row>
    <row r="9204" spans="18:18" x14ac:dyDescent="0.25">
      <c r="R9204" s="33"/>
    </row>
    <row r="9205" spans="18:18" x14ac:dyDescent="0.25">
      <c r="R9205" s="33"/>
    </row>
    <row r="9206" spans="18:18" x14ac:dyDescent="0.25">
      <c r="R9206" s="33"/>
    </row>
    <row r="9207" spans="18:18" x14ac:dyDescent="0.25">
      <c r="R9207" s="33"/>
    </row>
    <row r="9208" spans="18:18" x14ac:dyDescent="0.25">
      <c r="R9208" s="33"/>
    </row>
    <row r="9209" spans="18:18" x14ac:dyDescent="0.25">
      <c r="R9209" s="33"/>
    </row>
    <row r="9210" spans="18:18" x14ac:dyDescent="0.25">
      <c r="R9210" s="33"/>
    </row>
    <row r="9211" spans="18:18" x14ac:dyDescent="0.25">
      <c r="R9211" s="33"/>
    </row>
    <row r="9212" spans="18:18" x14ac:dyDescent="0.25">
      <c r="R9212" s="33"/>
    </row>
    <row r="9213" spans="18:18" x14ac:dyDescent="0.25">
      <c r="R9213" s="33"/>
    </row>
    <row r="9214" spans="18:18" x14ac:dyDescent="0.25">
      <c r="R9214" s="33"/>
    </row>
    <row r="9215" spans="18:18" x14ac:dyDescent="0.25">
      <c r="R9215" s="33"/>
    </row>
    <row r="9216" spans="18:18" x14ac:dyDescent="0.25">
      <c r="R9216" s="33"/>
    </row>
    <row r="9217" spans="18:18" x14ac:dyDescent="0.25">
      <c r="R9217" s="33"/>
    </row>
    <row r="9218" spans="18:18" x14ac:dyDescent="0.25">
      <c r="R9218" s="33"/>
    </row>
    <row r="9219" spans="18:18" x14ac:dyDescent="0.25">
      <c r="R9219" s="33"/>
    </row>
    <row r="9220" spans="18:18" x14ac:dyDescent="0.25">
      <c r="R9220" s="33"/>
    </row>
    <row r="9221" spans="18:18" x14ac:dyDescent="0.25">
      <c r="R9221" s="33"/>
    </row>
    <row r="9222" spans="18:18" x14ac:dyDescent="0.25">
      <c r="R9222" s="33"/>
    </row>
    <row r="9223" spans="18:18" x14ac:dyDescent="0.25">
      <c r="R9223" s="33"/>
    </row>
    <row r="9224" spans="18:18" x14ac:dyDescent="0.25">
      <c r="R9224" s="33"/>
    </row>
    <row r="9225" spans="18:18" x14ac:dyDescent="0.25">
      <c r="R9225" s="33"/>
    </row>
    <row r="9226" spans="18:18" x14ac:dyDescent="0.25">
      <c r="R9226" s="33"/>
    </row>
    <row r="9227" spans="18:18" x14ac:dyDescent="0.25">
      <c r="R9227" s="33"/>
    </row>
    <row r="9228" spans="18:18" x14ac:dyDescent="0.25">
      <c r="R9228" s="33"/>
    </row>
    <row r="9229" spans="18:18" x14ac:dyDescent="0.25">
      <c r="R9229" s="33"/>
    </row>
    <row r="9230" spans="18:18" x14ac:dyDescent="0.25">
      <c r="R9230" s="33"/>
    </row>
    <row r="9231" spans="18:18" x14ac:dyDescent="0.25">
      <c r="R9231" s="33"/>
    </row>
    <row r="9232" spans="18:18" x14ac:dyDescent="0.25">
      <c r="R9232" s="33"/>
    </row>
    <row r="9233" spans="18:18" x14ac:dyDescent="0.25">
      <c r="R9233" s="33"/>
    </row>
    <row r="9234" spans="18:18" x14ac:dyDescent="0.25">
      <c r="R9234" s="33"/>
    </row>
    <row r="9235" spans="18:18" x14ac:dyDescent="0.25">
      <c r="R9235" s="33"/>
    </row>
    <row r="9236" spans="18:18" x14ac:dyDescent="0.25">
      <c r="R9236" s="33"/>
    </row>
    <row r="9237" spans="18:18" x14ac:dyDescent="0.25">
      <c r="R9237" s="33"/>
    </row>
    <row r="9238" spans="18:18" x14ac:dyDescent="0.25">
      <c r="R9238" s="33"/>
    </row>
    <row r="9239" spans="18:18" x14ac:dyDescent="0.25">
      <c r="R9239" s="33"/>
    </row>
    <row r="9240" spans="18:18" x14ac:dyDescent="0.25">
      <c r="R9240" s="33"/>
    </row>
    <row r="9241" spans="18:18" x14ac:dyDescent="0.25">
      <c r="R9241" s="33"/>
    </row>
    <row r="9242" spans="18:18" x14ac:dyDescent="0.25">
      <c r="R9242" s="33"/>
    </row>
    <row r="9243" spans="18:18" x14ac:dyDescent="0.25">
      <c r="R9243" s="33"/>
    </row>
    <row r="9244" spans="18:18" x14ac:dyDescent="0.25">
      <c r="R9244" s="33"/>
    </row>
    <row r="9245" spans="18:18" x14ac:dyDescent="0.25">
      <c r="R9245" s="33"/>
    </row>
    <row r="9246" spans="18:18" x14ac:dyDescent="0.25">
      <c r="R9246" s="33"/>
    </row>
    <row r="9247" spans="18:18" x14ac:dyDescent="0.25">
      <c r="R9247" s="33"/>
    </row>
    <row r="9248" spans="18:18" x14ac:dyDescent="0.25">
      <c r="R9248" s="33"/>
    </row>
    <row r="9249" spans="18:18" x14ac:dyDescent="0.25">
      <c r="R9249" s="33"/>
    </row>
    <row r="9250" spans="18:18" x14ac:dyDescent="0.25">
      <c r="R9250" s="33"/>
    </row>
    <row r="9251" spans="18:18" x14ac:dyDescent="0.25">
      <c r="R9251" s="33"/>
    </row>
    <row r="9252" spans="18:18" x14ac:dyDescent="0.25">
      <c r="R9252" s="33"/>
    </row>
    <row r="9253" spans="18:18" x14ac:dyDescent="0.25">
      <c r="R9253" s="33"/>
    </row>
    <row r="9254" spans="18:18" x14ac:dyDescent="0.25">
      <c r="R9254" s="33"/>
    </row>
    <row r="9255" spans="18:18" x14ac:dyDescent="0.25">
      <c r="R9255" s="33"/>
    </row>
    <row r="9256" spans="18:18" x14ac:dyDescent="0.25">
      <c r="R9256" s="33"/>
    </row>
    <row r="9257" spans="18:18" x14ac:dyDescent="0.25">
      <c r="R9257" s="33"/>
    </row>
    <row r="9258" spans="18:18" x14ac:dyDescent="0.25">
      <c r="R9258" s="33"/>
    </row>
    <row r="9259" spans="18:18" x14ac:dyDescent="0.25">
      <c r="R9259" s="33"/>
    </row>
    <row r="9260" spans="18:18" x14ac:dyDescent="0.25">
      <c r="R9260" s="33"/>
    </row>
    <row r="9261" spans="18:18" x14ac:dyDescent="0.25">
      <c r="R9261" s="33"/>
    </row>
    <row r="9262" spans="18:18" x14ac:dyDescent="0.25">
      <c r="R9262" s="33"/>
    </row>
    <row r="9263" spans="18:18" x14ac:dyDescent="0.25">
      <c r="R9263" s="33"/>
    </row>
    <row r="9264" spans="18:18" x14ac:dyDescent="0.25">
      <c r="R9264" s="33"/>
    </row>
    <row r="9265" spans="18:18" x14ac:dyDescent="0.25">
      <c r="R9265" s="33"/>
    </row>
    <row r="9266" spans="18:18" x14ac:dyDescent="0.25">
      <c r="R9266" s="33"/>
    </row>
    <row r="9267" spans="18:18" x14ac:dyDescent="0.25">
      <c r="R9267" s="33"/>
    </row>
    <row r="9268" spans="18:18" x14ac:dyDescent="0.25">
      <c r="R9268" s="33"/>
    </row>
    <row r="9269" spans="18:18" x14ac:dyDescent="0.25">
      <c r="R9269" s="33"/>
    </row>
    <row r="9270" spans="18:18" x14ac:dyDescent="0.25">
      <c r="R9270" s="33"/>
    </row>
    <row r="9271" spans="18:18" x14ac:dyDescent="0.25">
      <c r="R9271" s="33"/>
    </row>
    <row r="9272" spans="18:18" x14ac:dyDescent="0.25">
      <c r="R9272" s="33"/>
    </row>
    <row r="9273" spans="18:18" x14ac:dyDescent="0.25">
      <c r="R9273" s="33"/>
    </row>
    <row r="9274" spans="18:18" x14ac:dyDescent="0.25">
      <c r="R9274" s="33"/>
    </row>
    <row r="9275" spans="18:18" x14ac:dyDescent="0.25">
      <c r="R9275" s="33"/>
    </row>
    <row r="9276" spans="18:18" x14ac:dyDescent="0.25">
      <c r="R9276" s="33"/>
    </row>
    <row r="9277" spans="18:18" x14ac:dyDescent="0.25">
      <c r="R9277" s="33"/>
    </row>
    <row r="9278" spans="18:18" x14ac:dyDescent="0.25">
      <c r="R9278" s="33"/>
    </row>
    <row r="9279" spans="18:18" x14ac:dyDescent="0.25">
      <c r="R9279" s="33"/>
    </row>
    <row r="9280" spans="18:18" x14ac:dyDescent="0.25">
      <c r="R9280" s="33"/>
    </row>
    <row r="9281" spans="18:18" x14ac:dyDescent="0.25">
      <c r="R9281" s="33"/>
    </row>
    <row r="9282" spans="18:18" x14ac:dyDescent="0.25">
      <c r="R9282" s="33"/>
    </row>
    <row r="9283" spans="18:18" x14ac:dyDescent="0.25">
      <c r="R9283" s="33"/>
    </row>
    <row r="9284" spans="18:18" x14ac:dyDescent="0.25">
      <c r="R9284" s="33"/>
    </row>
    <row r="9285" spans="18:18" x14ac:dyDescent="0.25">
      <c r="R9285" s="33"/>
    </row>
    <row r="9286" spans="18:18" x14ac:dyDescent="0.25">
      <c r="R9286" s="33"/>
    </row>
    <row r="9287" spans="18:18" x14ac:dyDescent="0.25">
      <c r="R9287" s="33"/>
    </row>
    <row r="9288" spans="18:18" x14ac:dyDescent="0.25">
      <c r="R9288" s="33"/>
    </row>
    <row r="9289" spans="18:18" x14ac:dyDescent="0.25">
      <c r="R9289" s="33"/>
    </row>
    <row r="9290" spans="18:18" x14ac:dyDescent="0.25">
      <c r="R9290" s="33"/>
    </row>
    <row r="9291" spans="18:18" x14ac:dyDescent="0.25">
      <c r="R9291" s="33"/>
    </row>
    <row r="9292" spans="18:18" x14ac:dyDescent="0.25">
      <c r="R9292" s="33"/>
    </row>
    <row r="9293" spans="18:18" x14ac:dyDescent="0.25">
      <c r="R9293" s="33"/>
    </row>
    <row r="9294" spans="18:18" x14ac:dyDescent="0.25">
      <c r="R9294" s="33"/>
    </row>
    <row r="9295" spans="18:18" x14ac:dyDescent="0.25">
      <c r="R9295" s="33"/>
    </row>
    <row r="9296" spans="18:18" x14ac:dyDescent="0.25">
      <c r="R9296" s="33"/>
    </row>
    <row r="9297" spans="18:18" x14ac:dyDescent="0.25">
      <c r="R9297" s="33"/>
    </row>
    <row r="9298" spans="18:18" x14ac:dyDescent="0.25">
      <c r="R9298" s="33"/>
    </row>
    <row r="9299" spans="18:18" x14ac:dyDescent="0.25">
      <c r="R9299" s="33"/>
    </row>
    <row r="9300" spans="18:18" x14ac:dyDescent="0.25">
      <c r="R9300" s="33"/>
    </row>
    <row r="9301" spans="18:18" x14ac:dyDescent="0.25">
      <c r="R9301" s="33"/>
    </row>
    <row r="9302" spans="18:18" x14ac:dyDescent="0.25">
      <c r="R9302" s="33"/>
    </row>
    <row r="9303" spans="18:18" x14ac:dyDescent="0.25">
      <c r="R9303" s="33"/>
    </row>
    <row r="9304" spans="18:18" x14ac:dyDescent="0.25">
      <c r="R9304" s="33"/>
    </row>
    <row r="9305" spans="18:18" x14ac:dyDescent="0.25">
      <c r="R9305" s="33"/>
    </row>
    <row r="9306" spans="18:18" x14ac:dyDescent="0.25">
      <c r="R9306" s="33"/>
    </row>
    <row r="9307" spans="18:18" x14ac:dyDescent="0.25">
      <c r="R9307" s="33"/>
    </row>
    <row r="9308" spans="18:18" x14ac:dyDescent="0.25">
      <c r="R9308" s="33"/>
    </row>
    <row r="9309" spans="18:18" x14ac:dyDescent="0.25">
      <c r="R9309" s="33"/>
    </row>
    <row r="9310" spans="18:18" x14ac:dyDescent="0.25">
      <c r="R9310" s="33"/>
    </row>
    <row r="9311" spans="18:18" x14ac:dyDescent="0.25">
      <c r="R9311" s="33"/>
    </row>
    <row r="9312" spans="18:18" x14ac:dyDescent="0.25">
      <c r="R9312" s="33"/>
    </row>
    <row r="9313" spans="18:18" x14ac:dyDescent="0.25">
      <c r="R9313" s="33"/>
    </row>
    <row r="9314" spans="18:18" x14ac:dyDescent="0.25">
      <c r="R9314" s="33"/>
    </row>
    <row r="9315" spans="18:18" x14ac:dyDescent="0.25">
      <c r="R9315" s="33"/>
    </row>
    <row r="9316" spans="18:18" x14ac:dyDescent="0.25">
      <c r="R9316" s="33"/>
    </row>
    <row r="9317" spans="18:18" x14ac:dyDescent="0.25">
      <c r="R9317" s="33"/>
    </row>
    <row r="9318" spans="18:18" x14ac:dyDescent="0.25">
      <c r="R9318" s="33"/>
    </row>
    <row r="9319" spans="18:18" x14ac:dyDescent="0.25">
      <c r="R9319" s="33"/>
    </row>
    <row r="9320" spans="18:18" x14ac:dyDescent="0.25">
      <c r="R9320" s="33"/>
    </row>
    <row r="9321" spans="18:18" x14ac:dyDescent="0.25">
      <c r="R9321" s="33"/>
    </row>
    <row r="9322" spans="18:18" x14ac:dyDescent="0.25">
      <c r="R9322" s="33"/>
    </row>
    <row r="9323" spans="18:18" x14ac:dyDescent="0.25">
      <c r="R9323" s="33"/>
    </row>
    <row r="9324" spans="18:18" x14ac:dyDescent="0.25">
      <c r="R9324" s="33"/>
    </row>
    <row r="9325" spans="18:18" x14ac:dyDescent="0.25">
      <c r="R9325" s="33"/>
    </row>
    <row r="9326" spans="18:18" x14ac:dyDescent="0.25">
      <c r="R9326" s="33"/>
    </row>
    <row r="9327" spans="18:18" x14ac:dyDescent="0.25">
      <c r="R9327" s="33"/>
    </row>
    <row r="9328" spans="18:18" x14ac:dyDescent="0.25">
      <c r="R9328" s="33"/>
    </row>
    <row r="9329" spans="18:18" x14ac:dyDescent="0.25">
      <c r="R9329" s="33"/>
    </row>
    <row r="9330" spans="18:18" x14ac:dyDescent="0.25">
      <c r="R9330" s="33"/>
    </row>
    <row r="9331" spans="18:18" x14ac:dyDescent="0.25">
      <c r="R9331" s="33"/>
    </row>
    <row r="9332" spans="18:18" x14ac:dyDescent="0.25">
      <c r="R9332" s="33"/>
    </row>
    <row r="9333" spans="18:18" x14ac:dyDescent="0.25">
      <c r="R9333" s="33"/>
    </row>
    <row r="9334" spans="18:18" x14ac:dyDescent="0.25">
      <c r="R9334" s="33"/>
    </row>
    <row r="9335" spans="18:18" x14ac:dyDescent="0.25">
      <c r="R9335" s="33"/>
    </row>
    <row r="9336" spans="18:18" x14ac:dyDescent="0.25">
      <c r="R9336" s="33"/>
    </row>
    <row r="9337" spans="18:18" x14ac:dyDescent="0.25">
      <c r="R9337" s="33"/>
    </row>
    <row r="9338" spans="18:18" x14ac:dyDescent="0.25">
      <c r="R9338" s="33"/>
    </row>
    <row r="9339" spans="18:18" x14ac:dyDescent="0.25">
      <c r="R9339" s="33"/>
    </row>
    <row r="9340" spans="18:18" x14ac:dyDescent="0.25">
      <c r="R9340" s="33"/>
    </row>
    <row r="9341" spans="18:18" x14ac:dyDescent="0.25">
      <c r="R9341" s="33"/>
    </row>
    <row r="9342" spans="18:18" x14ac:dyDescent="0.25">
      <c r="R9342" s="33"/>
    </row>
    <row r="9343" spans="18:18" x14ac:dyDescent="0.25">
      <c r="R9343" s="33"/>
    </row>
    <row r="9344" spans="18:18" x14ac:dyDescent="0.25">
      <c r="R9344" s="33"/>
    </row>
    <row r="9345" spans="18:18" x14ac:dyDescent="0.25">
      <c r="R9345" s="33"/>
    </row>
    <row r="9346" spans="18:18" x14ac:dyDescent="0.25">
      <c r="R9346" s="33"/>
    </row>
    <row r="9347" spans="18:18" x14ac:dyDescent="0.25">
      <c r="R9347" s="33"/>
    </row>
    <row r="9348" spans="18:18" x14ac:dyDescent="0.25">
      <c r="R9348" s="33"/>
    </row>
    <row r="9349" spans="18:18" x14ac:dyDescent="0.25">
      <c r="R9349" s="33"/>
    </row>
    <row r="9350" spans="18:18" x14ac:dyDescent="0.25">
      <c r="R9350" s="33"/>
    </row>
    <row r="9351" spans="18:18" x14ac:dyDescent="0.25">
      <c r="R9351" s="33"/>
    </row>
    <row r="9352" spans="18:18" x14ac:dyDescent="0.25">
      <c r="R9352" s="33"/>
    </row>
    <row r="9353" spans="18:18" x14ac:dyDescent="0.25">
      <c r="R9353" s="33"/>
    </row>
    <row r="9354" spans="18:18" x14ac:dyDescent="0.25">
      <c r="R9354" s="33"/>
    </row>
    <row r="9355" spans="18:18" x14ac:dyDescent="0.25">
      <c r="R9355" s="33"/>
    </row>
    <row r="9356" spans="18:18" x14ac:dyDescent="0.25">
      <c r="R9356" s="33"/>
    </row>
    <row r="9357" spans="18:18" x14ac:dyDescent="0.25">
      <c r="R9357" s="33"/>
    </row>
    <row r="9358" spans="18:18" x14ac:dyDescent="0.25">
      <c r="R9358" s="33"/>
    </row>
    <row r="9359" spans="18:18" x14ac:dyDescent="0.25">
      <c r="R9359" s="33"/>
    </row>
    <row r="9360" spans="18:18" x14ac:dyDescent="0.25">
      <c r="R9360" s="33"/>
    </row>
    <row r="9361" spans="18:18" x14ac:dyDescent="0.25">
      <c r="R9361" s="33"/>
    </row>
    <row r="9362" spans="18:18" x14ac:dyDescent="0.25">
      <c r="R9362" s="33"/>
    </row>
    <row r="9363" spans="18:18" x14ac:dyDescent="0.25">
      <c r="R9363" s="33"/>
    </row>
    <row r="9364" spans="18:18" x14ac:dyDescent="0.25">
      <c r="R9364" s="33"/>
    </row>
    <row r="9365" spans="18:18" x14ac:dyDescent="0.25">
      <c r="R9365" s="33"/>
    </row>
    <row r="9366" spans="18:18" x14ac:dyDescent="0.25">
      <c r="R9366" s="33"/>
    </row>
    <row r="9367" spans="18:18" x14ac:dyDescent="0.25">
      <c r="R9367" s="33"/>
    </row>
    <row r="9368" spans="18:18" x14ac:dyDescent="0.25">
      <c r="R9368" s="33"/>
    </row>
    <row r="9369" spans="18:18" x14ac:dyDescent="0.25">
      <c r="R9369" s="33"/>
    </row>
    <row r="9370" spans="18:18" x14ac:dyDescent="0.25">
      <c r="R9370" s="33"/>
    </row>
    <row r="9371" spans="18:18" x14ac:dyDescent="0.25">
      <c r="R9371" s="33"/>
    </row>
    <row r="9372" spans="18:18" x14ac:dyDescent="0.25">
      <c r="R9372" s="33"/>
    </row>
    <row r="9373" spans="18:18" x14ac:dyDescent="0.25">
      <c r="R9373" s="33"/>
    </row>
    <row r="9374" spans="18:18" x14ac:dyDescent="0.25">
      <c r="R9374" s="33"/>
    </row>
    <row r="9375" spans="18:18" x14ac:dyDescent="0.25">
      <c r="R9375" s="33"/>
    </row>
    <row r="9376" spans="18:18" x14ac:dyDescent="0.25">
      <c r="R9376" s="33"/>
    </row>
    <row r="9377" spans="18:18" x14ac:dyDescent="0.25">
      <c r="R9377" s="33"/>
    </row>
    <row r="9378" spans="18:18" x14ac:dyDescent="0.25">
      <c r="R9378" s="33"/>
    </row>
    <row r="9379" spans="18:18" x14ac:dyDescent="0.25">
      <c r="R9379" s="33"/>
    </row>
    <row r="9380" spans="18:18" x14ac:dyDescent="0.25">
      <c r="R9380" s="33"/>
    </row>
    <row r="9381" spans="18:18" x14ac:dyDescent="0.25">
      <c r="R9381" s="33"/>
    </row>
    <row r="9382" spans="18:18" x14ac:dyDescent="0.25">
      <c r="R9382" s="33"/>
    </row>
    <row r="9383" spans="18:18" x14ac:dyDescent="0.25">
      <c r="R9383" s="33"/>
    </row>
    <row r="9384" spans="18:18" x14ac:dyDescent="0.25">
      <c r="R9384" s="33"/>
    </row>
    <row r="9385" spans="18:18" x14ac:dyDescent="0.25">
      <c r="R9385" s="33"/>
    </row>
    <row r="9386" spans="18:18" x14ac:dyDescent="0.25">
      <c r="R9386" s="33"/>
    </row>
    <row r="9387" spans="18:18" x14ac:dyDescent="0.25">
      <c r="R9387" s="33"/>
    </row>
    <row r="9388" spans="18:18" x14ac:dyDescent="0.25">
      <c r="R9388" s="33"/>
    </row>
    <row r="9389" spans="18:18" x14ac:dyDescent="0.25">
      <c r="R9389" s="33"/>
    </row>
    <row r="9390" spans="18:18" x14ac:dyDescent="0.25">
      <c r="R9390" s="33"/>
    </row>
    <row r="9391" spans="18:18" x14ac:dyDescent="0.25">
      <c r="R9391" s="33"/>
    </row>
    <row r="9392" spans="18:18" x14ac:dyDescent="0.25">
      <c r="R9392" s="33"/>
    </row>
    <row r="9393" spans="18:18" x14ac:dyDescent="0.25">
      <c r="R9393" s="33"/>
    </row>
    <row r="9394" spans="18:18" x14ac:dyDescent="0.25">
      <c r="R9394" s="33"/>
    </row>
    <row r="9395" spans="18:18" x14ac:dyDescent="0.25">
      <c r="R9395" s="33"/>
    </row>
    <row r="9396" spans="18:18" x14ac:dyDescent="0.25">
      <c r="R9396" s="33"/>
    </row>
    <row r="9397" spans="18:18" x14ac:dyDescent="0.25">
      <c r="R9397" s="33"/>
    </row>
    <row r="9398" spans="18:18" x14ac:dyDescent="0.25">
      <c r="R9398" s="33"/>
    </row>
    <row r="9399" spans="18:18" x14ac:dyDescent="0.25">
      <c r="R9399" s="33"/>
    </row>
    <row r="9400" spans="18:18" x14ac:dyDescent="0.25">
      <c r="R9400" s="33"/>
    </row>
    <row r="9401" spans="18:18" x14ac:dyDescent="0.25">
      <c r="R9401" s="33"/>
    </row>
    <row r="9402" spans="18:18" x14ac:dyDescent="0.25">
      <c r="R9402" s="33"/>
    </row>
    <row r="9403" spans="18:18" x14ac:dyDescent="0.25">
      <c r="R9403" s="33"/>
    </row>
    <row r="9404" spans="18:18" x14ac:dyDescent="0.25">
      <c r="R9404" s="33"/>
    </row>
    <row r="9405" spans="18:18" x14ac:dyDescent="0.25">
      <c r="R9405" s="33"/>
    </row>
    <row r="9406" spans="18:18" x14ac:dyDescent="0.25">
      <c r="R9406" s="33"/>
    </row>
    <row r="9407" spans="18:18" x14ac:dyDescent="0.25">
      <c r="R9407" s="33"/>
    </row>
    <row r="9408" spans="18:18" x14ac:dyDescent="0.25">
      <c r="R9408" s="33"/>
    </row>
    <row r="9409" spans="18:18" x14ac:dyDescent="0.25">
      <c r="R9409" s="33"/>
    </row>
    <row r="9410" spans="18:18" x14ac:dyDescent="0.25">
      <c r="R9410" s="33"/>
    </row>
    <row r="9411" spans="18:18" x14ac:dyDescent="0.25">
      <c r="R9411" s="33"/>
    </row>
    <row r="9412" spans="18:18" x14ac:dyDescent="0.25">
      <c r="R9412" s="33"/>
    </row>
    <row r="9413" spans="18:18" x14ac:dyDescent="0.25">
      <c r="R9413" s="33"/>
    </row>
    <row r="9414" spans="18:18" x14ac:dyDescent="0.25">
      <c r="R9414" s="33"/>
    </row>
    <row r="9415" spans="18:18" x14ac:dyDescent="0.25">
      <c r="R9415" s="33"/>
    </row>
    <row r="9416" spans="18:18" x14ac:dyDescent="0.25">
      <c r="R9416" s="33"/>
    </row>
    <row r="9417" spans="18:18" x14ac:dyDescent="0.25">
      <c r="R9417" s="33"/>
    </row>
    <row r="9418" spans="18:18" x14ac:dyDescent="0.25">
      <c r="R9418" s="33"/>
    </row>
    <row r="9419" spans="18:18" x14ac:dyDescent="0.25">
      <c r="R9419" s="33"/>
    </row>
    <row r="9420" spans="18:18" x14ac:dyDescent="0.25">
      <c r="R9420" s="33"/>
    </row>
    <row r="9421" spans="18:18" x14ac:dyDescent="0.25">
      <c r="R9421" s="33"/>
    </row>
    <row r="9422" spans="18:18" x14ac:dyDescent="0.25">
      <c r="R9422" s="33"/>
    </row>
    <row r="9423" spans="18:18" x14ac:dyDescent="0.25">
      <c r="R9423" s="33"/>
    </row>
    <row r="9424" spans="18:18" x14ac:dyDescent="0.25">
      <c r="R9424" s="33"/>
    </row>
    <row r="9425" spans="18:18" x14ac:dyDescent="0.25">
      <c r="R9425" s="33"/>
    </row>
    <row r="9426" spans="18:18" x14ac:dyDescent="0.25">
      <c r="R9426" s="33"/>
    </row>
    <row r="9427" spans="18:18" x14ac:dyDescent="0.25">
      <c r="R9427" s="33"/>
    </row>
    <row r="9428" spans="18:18" x14ac:dyDescent="0.25">
      <c r="R9428" s="33"/>
    </row>
    <row r="9429" spans="18:18" x14ac:dyDescent="0.25">
      <c r="R9429" s="33"/>
    </row>
    <row r="9430" spans="18:18" x14ac:dyDescent="0.25">
      <c r="R9430" s="33"/>
    </row>
    <row r="9431" spans="18:18" x14ac:dyDescent="0.25">
      <c r="R9431" s="33"/>
    </row>
    <row r="9432" spans="18:18" x14ac:dyDescent="0.25">
      <c r="R9432" s="33"/>
    </row>
    <row r="9433" spans="18:18" x14ac:dyDescent="0.25">
      <c r="R9433" s="33"/>
    </row>
    <row r="9434" spans="18:18" x14ac:dyDescent="0.25">
      <c r="R9434" s="33"/>
    </row>
    <row r="9435" spans="18:18" x14ac:dyDescent="0.25">
      <c r="R9435" s="33"/>
    </row>
    <row r="9436" spans="18:18" x14ac:dyDescent="0.25">
      <c r="R9436" s="33"/>
    </row>
    <row r="9437" spans="18:18" x14ac:dyDescent="0.25">
      <c r="R9437" s="33"/>
    </row>
    <row r="9438" spans="18:18" x14ac:dyDescent="0.25">
      <c r="R9438" s="33"/>
    </row>
    <row r="9439" spans="18:18" x14ac:dyDescent="0.25">
      <c r="R9439" s="33"/>
    </row>
    <row r="9440" spans="18:18" x14ac:dyDescent="0.25">
      <c r="R9440" s="33"/>
    </row>
    <row r="9441" spans="18:18" x14ac:dyDescent="0.25">
      <c r="R9441" s="33"/>
    </row>
    <row r="9442" spans="18:18" x14ac:dyDescent="0.25">
      <c r="R9442" s="33"/>
    </row>
    <row r="9443" spans="18:18" x14ac:dyDescent="0.25">
      <c r="R9443" s="33"/>
    </row>
    <row r="9444" spans="18:18" x14ac:dyDescent="0.25">
      <c r="R9444" s="33"/>
    </row>
    <row r="9445" spans="18:18" x14ac:dyDescent="0.25">
      <c r="R9445" s="33"/>
    </row>
    <row r="9446" spans="18:18" x14ac:dyDescent="0.25">
      <c r="R9446" s="33"/>
    </row>
    <row r="9447" spans="18:18" x14ac:dyDescent="0.25">
      <c r="R9447" s="33"/>
    </row>
    <row r="9448" spans="18:18" x14ac:dyDescent="0.25">
      <c r="R9448" s="33"/>
    </row>
    <row r="9449" spans="18:18" x14ac:dyDescent="0.25">
      <c r="R9449" s="33"/>
    </row>
    <row r="9450" spans="18:18" x14ac:dyDescent="0.25">
      <c r="R9450" s="33"/>
    </row>
    <row r="9451" spans="18:18" x14ac:dyDescent="0.25">
      <c r="R9451" s="33"/>
    </row>
    <row r="9452" spans="18:18" x14ac:dyDescent="0.25">
      <c r="R9452" s="33"/>
    </row>
    <row r="9453" spans="18:18" x14ac:dyDescent="0.25">
      <c r="R9453" s="33"/>
    </row>
    <row r="9454" spans="18:18" x14ac:dyDescent="0.25">
      <c r="R9454" s="33"/>
    </row>
    <row r="9455" spans="18:18" x14ac:dyDescent="0.25">
      <c r="R9455" s="33"/>
    </row>
    <row r="9456" spans="18:18" x14ac:dyDescent="0.25">
      <c r="R9456" s="33"/>
    </row>
    <row r="9457" spans="18:18" x14ac:dyDescent="0.25">
      <c r="R9457" s="33"/>
    </row>
    <row r="9458" spans="18:18" x14ac:dyDescent="0.25">
      <c r="R9458" s="33"/>
    </row>
    <row r="9459" spans="18:18" x14ac:dyDescent="0.25">
      <c r="R9459" s="33"/>
    </row>
    <row r="9460" spans="18:18" x14ac:dyDescent="0.25">
      <c r="R9460" s="33"/>
    </row>
    <row r="9461" spans="18:18" x14ac:dyDescent="0.25">
      <c r="R9461" s="33"/>
    </row>
    <row r="9462" spans="18:18" x14ac:dyDescent="0.25">
      <c r="R9462" s="33"/>
    </row>
    <row r="9463" spans="18:18" x14ac:dyDescent="0.25">
      <c r="R9463" s="33"/>
    </row>
    <row r="9464" spans="18:18" x14ac:dyDescent="0.25">
      <c r="R9464" s="33"/>
    </row>
    <row r="9465" spans="18:18" x14ac:dyDescent="0.25">
      <c r="R9465" s="33"/>
    </row>
    <row r="9466" spans="18:18" x14ac:dyDescent="0.25">
      <c r="R9466" s="33"/>
    </row>
    <row r="9467" spans="18:18" x14ac:dyDescent="0.25">
      <c r="R9467" s="33"/>
    </row>
    <row r="9468" spans="18:18" x14ac:dyDescent="0.25">
      <c r="R9468" s="33"/>
    </row>
    <row r="9469" spans="18:18" x14ac:dyDescent="0.25">
      <c r="R9469" s="33"/>
    </row>
    <row r="9470" spans="18:18" x14ac:dyDescent="0.25">
      <c r="R9470" s="33"/>
    </row>
    <row r="9471" spans="18:18" x14ac:dyDescent="0.25">
      <c r="R9471" s="33"/>
    </row>
    <row r="9472" spans="18:18" x14ac:dyDescent="0.25">
      <c r="R9472" s="33"/>
    </row>
    <row r="9473" spans="18:18" x14ac:dyDescent="0.25">
      <c r="R9473" s="33"/>
    </row>
    <row r="9474" spans="18:18" x14ac:dyDescent="0.25">
      <c r="R9474" s="33"/>
    </row>
    <row r="9475" spans="18:18" x14ac:dyDescent="0.25">
      <c r="R9475" s="33"/>
    </row>
    <row r="9476" spans="18:18" x14ac:dyDescent="0.25">
      <c r="R9476" s="33"/>
    </row>
    <row r="9477" spans="18:18" x14ac:dyDescent="0.25">
      <c r="R9477" s="33"/>
    </row>
    <row r="9478" spans="18:18" x14ac:dyDescent="0.25">
      <c r="R9478" s="33"/>
    </row>
    <row r="9479" spans="18:18" x14ac:dyDescent="0.25">
      <c r="R9479" s="33"/>
    </row>
    <row r="9480" spans="18:18" x14ac:dyDescent="0.25">
      <c r="R9480" s="33"/>
    </row>
    <row r="9481" spans="18:18" x14ac:dyDescent="0.25">
      <c r="R9481" s="33"/>
    </row>
    <row r="9482" spans="18:18" x14ac:dyDescent="0.25">
      <c r="R9482" s="33"/>
    </row>
    <row r="9483" spans="18:18" x14ac:dyDescent="0.25">
      <c r="R9483" s="33"/>
    </row>
    <row r="9484" spans="18:18" x14ac:dyDescent="0.25">
      <c r="R9484" s="33"/>
    </row>
    <row r="9485" spans="18:18" x14ac:dyDescent="0.25">
      <c r="R9485" s="33"/>
    </row>
    <row r="9486" spans="18:18" x14ac:dyDescent="0.25">
      <c r="R9486" s="33"/>
    </row>
    <row r="9487" spans="18:18" x14ac:dyDescent="0.25">
      <c r="R9487" s="33"/>
    </row>
    <row r="9488" spans="18:18" x14ac:dyDescent="0.25">
      <c r="R9488" s="33"/>
    </row>
    <row r="9489" spans="18:18" x14ac:dyDescent="0.25">
      <c r="R9489" s="33"/>
    </row>
    <row r="9490" spans="18:18" x14ac:dyDescent="0.25">
      <c r="R9490" s="33"/>
    </row>
    <row r="9491" spans="18:18" x14ac:dyDescent="0.25">
      <c r="R9491" s="33"/>
    </row>
    <row r="9492" spans="18:18" x14ac:dyDescent="0.25">
      <c r="R9492" s="33"/>
    </row>
    <row r="9493" spans="18:18" x14ac:dyDescent="0.25">
      <c r="R9493" s="33"/>
    </row>
    <row r="9494" spans="18:18" x14ac:dyDescent="0.25">
      <c r="R9494" s="33"/>
    </row>
    <row r="9495" spans="18:18" x14ac:dyDescent="0.25">
      <c r="R9495" s="33"/>
    </row>
    <row r="9496" spans="18:18" x14ac:dyDescent="0.25">
      <c r="R9496" s="33"/>
    </row>
    <row r="9497" spans="18:18" x14ac:dyDescent="0.25">
      <c r="R9497" s="33"/>
    </row>
    <row r="9498" spans="18:18" x14ac:dyDescent="0.25">
      <c r="R9498" s="33"/>
    </row>
    <row r="9499" spans="18:18" x14ac:dyDescent="0.25">
      <c r="R9499" s="33"/>
    </row>
    <row r="9500" spans="18:18" x14ac:dyDescent="0.25">
      <c r="R9500" s="33"/>
    </row>
    <row r="9501" spans="18:18" x14ac:dyDescent="0.25">
      <c r="R9501" s="33"/>
    </row>
    <row r="9502" spans="18:18" x14ac:dyDescent="0.25">
      <c r="R9502" s="33"/>
    </row>
    <row r="9503" spans="18:18" x14ac:dyDescent="0.25">
      <c r="R9503" s="33"/>
    </row>
    <row r="9504" spans="18:18" x14ac:dyDescent="0.25">
      <c r="R9504" s="33"/>
    </row>
    <row r="9505" spans="18:18" x14ac:dyDescent="0.25">
      <c r="R9505" s="33"/>
    </row>
    <row r="9506" spans="18:18" x14ac:dyDescent="0.25">
      <c r="R9506" s="33"/>
    </row>
    <row r="9507" spans="18:18" x14ac:dyDescent="0.25">
      <c r="R9507" s="33"/>
    </row>
    <row r="9508" spans="18:18" x14ac:dyDescent="0.25">
      <c r="R9508" s="33"/>
    </row>
    <row r="9509" spans="18:18" x14ac:dyDescent="0.25">
      <c r="R9509" s="33"/>
    </row>
    <row r="9510" spans="18:18" x14ac:dyDescent="0.25">
      <c r="R9510" s="33"/>
    </row>
    <row r="9511" spans="18:18" x14ac:dyDescent="0.25">
      <c r="R9511" s="33"/>
    </row>
    <row r="9512" spans="18:18" x14ac:dyDescent="0.25">
      <c r="R9512" s="33"/>
    </row>
    <row r="9513" spans="18:18" x14ac:dyDescent="0.25">
      <c r="R9513" s="33"/>
    </row>
    <row r="9514" spans="18:18" x14ac:dyDescent="0.25">
      <c r="R9514" s="33"/>
    </row>
    <row r="9515" spans="18:18" x14ac:dyDescent="0.25">
      <c r="R9515" s="33"/>
    </row>
    <row r="9516" spans="18:18" x14ac:dyDescent="0.25">
      <c r="R9516" s="33"/>
    </row>
    <row r="9517" spans="18:18" x14ac:dyDescent="0.25">
      <c r="R9517" s="33"/>
    </row>
    <row r="9518" spans="18:18" x14ac:dyDescent="0.25">
      <c r="R9518" s="33"/>
    </row>
    <row r="9519" spans="18:18" x14ac:dyDescent="0.25">
      <c r="R9519" s="33"/>
    </row>
    <row r="9520" spans="18:18" x14ac:dyDescent="0.25">
      <c r="R9520" s="33"/>
    </row>
    <row r="9521" spans="18:18" x14ac:dyDescent="0.25">
      <c r="R9521" s="33"/>
    </row>
    <row r="9522" spans="18:18" x14ac:dyDescent="0.25">
      <c r="R9522" s="33"/>
    </row>
    <row r="9523" spans="18:18" x14ac:dyDescent="0.25">
      <c r="R9523" s="33"/>
    </row>
    <row r="9524" spans="18:18" x14ac:dyDescent="0.25">
      <c r="R9524" s="33"/>
    </row>
    <row r="9525" spans="18:18" x14ac:dyDescent="0.25">
      <c r="R9525" s="33"/>
    </row>
    <row r="9526" spans="18:18" x14ac:dyDescent="0.25">
      <c r="R9526" s="33"/>
    </row>
    <row r="9527" spans="18:18" x14ac:dyDescent="0.25">
      <c r="R9527" s="33"/>
    </row>
    <row r="9528" spans="18:18" x14ac:dyDescent="0.25">
      <c r="R9528" s="33"/>
    </row>
    <row r="9529" spans="18:18" x14ac:dyDescent="0.25">
      <c r="R9529" s="33"/>
    </row>
    <row r="9530" spans="18:18" x14ac:dyDescent="0.25">
      <c r="R9530" s="33"/>
    </row>
    <row r="9531" spans="18:18" x14ac:dyDescent="0.25">
      <c r="R9531" s="33"/>
    </row>
    <row r="9532" spans="18:18" x14ac:dyDescent="0.25">
      <c r="R9532" s="33"/>
    </row>
    <row r="9533" spans="18:18" x14ac:dyDescent="0.25">
      <c r="R9533" s="33"/>
    </row>
    <row r="9534" spans="18:18" x14ac:dyDescent="0.25">
      <c r="R9534" s="33"/>
    </row>
    <row r="9535" spans="18:18" x14ac:dyDescent="0.25">
      <c r="R9535" s="33"/>
    </row>
    <row r="9536" spans="18:18" x14ac:dyDescent="0.25">
      <c r="R9536" s="33"/>
    </row>
    <row r="9537" spans="18:18" x14ac:dyDescent="0.25">
      <c r="R9537" s="33"/>
    </row>
    <row r="9538" spans="18:18" x14ac:dyDescent="0.25">
      <c r="R9538" s="33"/>
    </row>
    <row r="9539" spans="18:18" x14ac:dyDescent="0.25">
      <c r="R9539" s="33"/>
    </row>
    <row r="9540" spans="18:18" x14ac:dyDescent="0.25">
      <c r="R9540" s="33"/>
    </row>
    <row r="9541" spans="18:18" x14ac:dyDescent="0.25">
      <c r="R9541" s="33"/>
    </row>
    <row r="9542" spans="18:18" x14ac:dyDescent="0.25">
      <c r="R9542" s="33"/>
    </row>
    <row r="9543" spans="18:18" x14ac:dyDescent="0.25">
      <c r="R9543" s="33"/>
    </row>
    <row r="9544" spans="18:18" x14ac:dyDescent="0.25">
      <c r="R9544" s="33"/>
    </row>
    <row r="9545" spans="18:18" x14ac:dyDescent="0.25">
      <c r="R9545" s="33"/>
    </row>
    <row r="9546" spans="18:18" x14ac:dyDescent="0.25">
      <c r="R9546" s="33"/>
    </row>
    <row r="9547" spans="18:18" x14ac:dyDescent="0.25">
      <c r="R9547" s="33"/>
    </row>
    <row r="9548" spans="18:18" x14ac:dyDescent="0.25">
      <c r="R9548" s="33"/>
    </row>
    <row r="9549" spans="18:18" x14ac:dyDescent="0.25">
      <c r="R9549" s="33"/>
    </row>
    <row r="9550" spans="18:18" x14ac:dyDescent="0.25">
      <c r="R9550" s="33"/>
    </row>
    <row r="9551" spans="18:18" x14ac:dyDescent="0.25">
      <c r="R9551" s="33"/>
    </row>
    <row r="9552" spans="18:18" x14ac:dyDescent="0.25">
      <c r="R9552" s="33"/>
    </row>
    <row r="9553" spans="18:18" x14ac:dyDescent="0.25">
      <c r="R9553" s="33"/>
    </row>
    <row r="9554" spans="18:18" x14ac:dyDescent="0.25">
      <c r="R9554" s="33"/>
    </row>
    <row r="9555" spans="18:18" x14ac:dyDescent="0.25">
      <c r="R9555" s="33"/>
    </row>
    <row r="9556" spans="18:18" x14ac:dyDescent="0.25">
      <c r="R9556" s="33"/>
    </row>
    <row r="9557" spans="18:18" x14ac:dyDescent="0.25">
      <c r="R9557" s="33"/>
    </row>
    <row r="9558" spans="18:18" x14ac:dyDescent="0.25">
      <c r="R9558" s="33"/>
    </row>
    <row r="9559" spans="18:18" x14ac:dyDescent="0.25">
      <c r="R9559" s="33"/>
    </row>
    <row r="9560" spans="18:18" x14ac:dyDescent="0.25">
      <c r="R9560" s="33"/>
    </row>
    <row r="9561" spans="18:18" x14ac:dyDescent="0.25">
      <c r="R9561" s="33"/>
    </row>
    <row r="9562" spans="18:18" x14ac:dyDescent="0.25">
      <c r="R9562" s="33"/>
    </row>
    <row r="9563" spans="18:18" x14ac:dyDescent="0.25">
      <c r="R9563" s="33"/>
    </row>
    <row r="9564" spans="18:18" x14ac:dyDescent="0.25">
      <c r="R9564" s="33"/>
    </row>
    <row r="9565" spans="18:18" x14ac:dyDescent="0.25">
      <c r="R9565" s="33"/>
    </row>
    <row r="9566" spans="18:18" x14ac:dyDescent="0.25">
      <c r="R9566" s="33"/>
    </row>
    <row r="9567" spans="18:18" x14ac:dyDescent="0.25">
      <c r="R9567" s="33"/>
    </row>
    <row r="9568" spans="18:18" x14ac:dyDescent="0.25">
      <c r="R9568" s="33"/>
    </row>
    <row r="9569" spans="18:18" x14ac:dyDescent="0.25">
      <c r="R9569" s="33"/>
    </row>
    <row r="9570" spans="18:18" x14ac:dyDescent="0.25">
      <c r="R9570" s="33"/>
    </row>
    <row r="9571" spans="18:18" x14ac:dyDescent="0.25">
      <c r="R9571" s="33"/>
    </row>
    <row r="9572" spans="18:18" x14ac:dyDescent="0.25">
      <c r="R9572" s="33"/>
    </row>
    <row r="9573" spans="18:18" x14ac:dyDescent="0.25">
      <c r="R9573" s="33"/>
    </row>
    <row r="9574" spans="18:18" x14ac:dyDescent="0.25">
      <c r="R9574" s="33"/>
    </row>
    <row r="9575" spans="18:18" x14ac:dyDescent="0.25">
      <c r="R9575" s="33"/>
    </row>
    <row r="9576" spans="18:18" x14ac:dyDescent="0.25">
      <c r="R9576" s="33"/>
    </row>
    <row r="9577" spans="18:18" x14ac:dyDescent="0.25">
      <c r="R9577" s="33"/>
    </row>
    <row r="9578" spans="18:18" x14ac:dyDescent="0.25">
      <c r="R9578" s="33"/>
    </row>
    <row r="9579" spans="18:18" x14ac:dyDescent="0.25">
      <c r="R9579" s="33"/>
    </row>
    <row r="9580" spans="18:18" x14ac:dyDescent="0.25">
      <c r="R9580" s="33"/>
    </row>
    <row r="9581" spans="18:18" x14ac:dyDescent="0.25">
      <c r="R9581" s="33"/>
    </row>
    <row r="9582" spans="18:18" x14ac:dyDescent="0.25">
      <c r="R9582" s="33"/>
    </row>
    <row r="9583" spans="18:18" x14ac:dyDescent="0.25">
      <c r="R9583" s="33"/>
    </row>
    <row r="9584" spans="18:18" x14ac:dyDescent="0.25">
      <c r="R9584" s="33"/>
    </row>
    <row r="9585" spans="18:18" x14ac:dyDescent="0.25">
      <c r="R9585" s="33"/>
    </row>
    <row r="9586" spans="18:18" x14ac:dyDescent="0.25">
      <c r="R9586" s="33"/>
    </row>
    <row r="9587" spans="18:18" x14ac:dyDescent="0.25">
      <c r="R9587" s="33"/>
    </row>
    <row r="9588" spans="18:18" x14ac:dyDescent="0.25">
      <c r="R9588" s="33"/>
    </row>
    <row r="9589" spans="18:18" x14ac:dyDescent="0.25">
      <c r="R9589" s="33"/>
    </row>
    <row r="9590" spans="18:18" x14ac:dyDescent="0.25">
      <c r="R9590" s="33"/>
    </row>
    <row r="9591" spans="18:18" x14ac:dyDescent="0.25">
      <c r="R9591" s="33"/>
    </row>
    <row r="9592" spans="18:18" x14ac:dyDescent="0.25">
      <c r="R9592" s="33"/>
    </row>
    <row r="9593" spans="18:18" x14ac:dyDescent="0.25">
      <c r="R9593" s="33"/>
    </row>
    <row r="9594" spans="18:18" x14ac:dyDescent="0.25">
      <c r="R9594" s="33"/>
    </row>
    <row r="9595" spans="18:18" x14ac:dyDescent="0.25">
      <c r="R9595" s="33"/>
    </row>
    <row r="9596" spans="18:18" x14ac:dyDescent="0.25">
      <c r="R9596" s="33"/>
    </row>
    <row r="9597" spans="18:18" x14ac:dyDescent="0.25">
      <c r="R9597" s="33"/>
    </row>
    <row r="9598" spans="18:18" x14ac:dyDescent="0.25">
      <c r="R9598" s="33"/>
    </row>
    <row r="9599" spans="18:18" x14ac:dyDescent="0.25">
      <c r="R9599" s="33"/>
    </row>
    <row r="9600" spans="18:18" x14ac:dyDescent="0.25">
      <c r="R9600" s="33"/>
    </row>
    <row r="9601" spans="18:18" x14ac:dyDescent="0.25">
      <c r="R9601" s="33"/>
    </row>
    <row r="9602" spans="18:18" x14ac:dyDescent="0.25">
      <c r="R9602" s="33"/>
    </row>
    <row r="9603" spans="18:18" x14ac:dyDescent="0.25">
      <c r="R9603" s="33"/>
    </row>
    <row r="9604" spans="18:18" x14ac:dyDescent="0.25">
      <c r="R9604" s="33"/>
    </row>
    <row r="9605" spans="18:18" x14ac:dyDescent="0.25">
      <c r="R9605" s="33"/>
    </row>
    <row r="9606" spans="18:18" x14ac:dyDescent="0.25">
      <c r="R9606" s="33"/>
    </row>
    <row r="9607" spans="18:18" x14ac:dyDescent="0.25">
      <c r="R9607" s="33"/>
    </row>
    <row r="9608" spans="18:18" x14ac:dyDescent="0.25">
      <c r="R9608" s="33"/>
    </row>
    <row r="9609" spans="18:18" x14ac:dyDescent="0.25">
      <c r="R9609" s="33"/>
    </row>
    <row r="9610" spans="18:18" x14ac:dyDescent="0.25">
      <c r="R9610" s="33"/>
    </row>
    <row r="9611" spans="18:18" x14ac:dyDescent="0.25">
      <c r="R9611" s="33"/>
    </row>
    <row r="9612" spans="18:18" x14ac:dyDescent="0.25">
      <c r="R9612" s="33"/>
    </row>
    <row r="9613" spans="18:18" x14ac:dyDescent="0.25">
      <c r="R9613" s="33"/>
    </row>
    <row r="9614" spans="18:18" x14ac:dyDescent="0.25">
      <c r="R9614" s="33"/>
    </row>
    <row r="9615" spans="18:18" x14ac:dyDescent="0.25">
      <c r="R9615" s="33"/>
    </row>
    <row r="9616" spans="18:18" x14ac:dyDescent="0.25">
      <c r="R9616" s="33"/>
    </row>
    <row r="9617" spans="18:18" x14ac:dyDescent="0.25">
      <c r="R9617" s="33"/>
    </row>
    <row r="9618" spans="18:18" x14ac:dyDescent="0.25">
      <c r="R9618" s="33"/>
    </row>
    <row r="9619" spans="18:18" x14ac:dyDescent="0.25">
      <c r="R9619" s="33"/>
    </row>
    <row r="9620" spans="18:18" x14ac:dyDescent="0.25">
      <c r="R9620" s="33"/>
    </row>
    <row r="9621" spans="18:18" x14ac:dyDescent="0.25">
      <c r="R9621" s="33"/>
    </row>
    <row r="9622" spans="18:18" x14ac:dyDescent="0.25">
      <c r="R9622" s="33"/>
    </row>
    <row r="9623" spans="18:18" x14ac:dyDescent="0.25">
      <c r="R9623" s="33"/>
    </row>
    <row r="9624" spans="18:18" x14ac:dyDescent="0.25">
      <c r="R9624" s="33"/>
    </row>
    <row r="9625" spans="18:18" x14ac:dyDescent="0.25">
      <c r="R9625" s="33"/>
    </row>
    <row r="9626" spans="18:18" x14ac:dyDescent="0.25">
      <c r="R9626" s="33"/>
    </row>
    <row r="9627" spans="18:18" x14ac:dyDescent="0.25">
      <c r="R9627" s="33"/>
    </row>
    <row r="9628" spans="18:18" x14ac:dyDescent="0.25">
      <c r="R9628" s="33"/>
    </row>
    <row r="9629" spans="18:18" x14ac:dyDescent="0.25">
      <c r="R9629" s="33"/>
    </row>
    <row r="9630" spans="18:18" x14ac:dyDescent="0.25">
      <c r="R9630" s="33"/>
    </row>
    <row r="9631" spans="18:18" x14ac:dyDescent="0.25">
      <c r="R9631" s="33"/>
    </row>
    <row r="9632" spans="18:18" x14ac:dyDescent="0.25">
      <c r="R9632" s="33"/>
    </row>
    <row r="9633" spans="18:18" x14ac:dyDescent="0.25">
      <c r="R9633" s="33"/>
    </row>
    <row r="9634" spans="18:18" x14ac:dyDescent="0.25">
      <c r="R9634" s="33"/>
    </row>
    <row r="9635" spans="18:18" x14ac:dyDescent="0.25">
      <c r="R9635" s="33"/>
    </row>
    <row r="9636" spans="18:18" x14ac:dyDescent="0.25">
      <c r="R9636" s="33"/>
    </row>
    <row r="9637" spans="18:18" x14ac:dyDescent="0.25">
      <c r="R9637" s="33"/>
    </row>
    <row r="9638" spans="18:18" x14ac:dyDescent="0.25">
      <c r="R9638" s="33"/>
    </row>
    <row r="9639" spans="18:18" x14ac:dyDescent="0.25">
      <c r="R9639" s="33"/>
    </row>
    <row r="9640" spans="18:18" x14ac:dyDescent="0.25">
      <c r="R9640" s="33"/>
    </row>
    <row r="9641" spans="18:18" x14ac:dyDescent="0.25">
      <c r="R9641" s="33"/>
    </row>
    <row r="9642" spans="18:18" x14ac:dyDescent="0.25">
      <c r="R9642" s="33"/>
    </row>
    <row r="9643" spans="18:18" x14ac:dyDescent="0.25">
      <c r="R9643" s="33"/>
    </row>
    <row r="9644" spans="18:18" x14ac:dyDescent="0.25">
      <c r="R9644" s="33"/>
    </row>
    <row r="9645" spans="18:18" x14ac:dyDescent="0.25">
      <c r="R9645" s="33"/>
    </row>
    <row r="9646" spans="18:18" x14ac:dyDescent="0.25">
      <c r="R9646" s="33"/>
    </row>
    <row r="9647" spans="18:18" x14ac:dyDescent="0.25">
      <c r="R9647" s="33"/>
    </row>
    <row r="9648" spans="18:18" x14ac:dyDescent="0.25">
      <c r="R9648" s="33"/>
    </row>
    <row r="9649" spans="18:18" x14ac:dyDescent="0.25">
      <c r="R9649" s="33"/>
    </row>
    <row r="9650" spans="18:18" x14ac:dyDescent="0.25">
      <c r="R9650" s="33"/>
    </row>
    <row r="9651" spans="18:18" x14ac:dyDescent="0.25">
      <c r="R9651" s="33"/>
    </row>
    <row r="9652" spans="18:18" x14ac:dyDescent="0.25">
      <c r="R9652" s="33"/>
    </row>
    <row r="9653" spans="18:18" x14ac:dyDescent="0.25">
      <c r="R9653" s="33"/>
    </row>
    <row r="9654" spans="18:18" x14ac:dyDescent="0.25">
      <c r="R9654" s="33"/>
    </row>
    <row r="9655" spans="18:18" x14ac:dyDescent="0.25">
      <c r="R9655" s="33"/>
    </row>
    <row r="9656" spans="18:18" x14ac:dyDescent="0.25">
      <c r="R9656" s="33"/>
    </row>
    <row r="9657" spans="18:18" x14ac:dyDescent="0.25">
      <c r="R9657" s="33"/>
    </row>
    <row r="9658" spans="18:18" x14ac:dyDescent="0.25">
      <c r="R9658" s="33"/>
    </row>
    <row r="9659" spans="18:18" x14ac:dyDescent="0.25">
      <c r="R9659" s="33"/>
    </row>
    <row r="9660" spans="18:18" x14ac:dyDescent="0.25">
      <c r="R9660" s="33"/>
    </row>
    <row r="9661" spans="18:18" x14ac:dyDescent="0.25">
      <c r="R9661" s="33"/>
    </row>
    <row r="9662" spans="18:18" x14ac:dyDescent="0.25">
      <c r="R9662" s="33"/>
    </row>
    <row r="9663" spans="18:18" x14ac:dyDescent="0.25">
      <c r="R9663" s="33"/>
    </row>
    <row r="9664" spans="18:18" x14ac:dyDescent="0.25">
      <c r="R9664" s="33"/>
    </row>
    <row r="9665" spans="18:18" x14ac:dyDescent="0.25">
      <c r="R9665" s="33"/>
    </row>
    <row r="9666" spans="18:18" x14ac:dyDescent="0.25">
      <c r="R9666" s="33"/>
    </row>
    <row r="9667" spans="18:18" x14ac:dyDescent="0.25">
      <c r="R9667" s="33"/>
    </row>
    <row r="9668" spans="18:18" x14ac:dyDescent="0.25">
      <c r="R9668" s="33"/>
    </row>
    <row r="9669" spans="18:18" x14ac:dyDescent="0.25">
      <c r="R9669" s="33"/>
    </row>
    <row r="9670" spans="18:18" x14ac:dyDescent="0.25">
      <c r="R9670" s="33"/>
    </row>
    <row r="9671" spans="18:18" x14ac:dyDescent="0.25">
      <c r="R9671" s="33"/>
    </row>
    <row r="9672" spans="18:18" x14ac:dyDescent="0.25">
      <c r="R9672" s="33"/>
    </row>
    <row r="9673" spans="18:18" x14ac:dyDescent="0.25">
      <c r="R9673" s="33"/>
    </row>
    <row r="9674" spans="18:18" x14ac:dyDescent="0.25">
      <c r="R9674" s="33"/>
    </row>
    <row r="9675" spans="18:18" x14ac:dyDescent="0.25">
      <c r="R9675" s="33"/>
    </row>
    <row r="9676" spans="18:18" x14ac:dyDescent="0.25">
      <c r="R9676" s="33"/>
    </row>
    <row r="9677" spans="18:18" x14ac:dyDescent="0.25">
      <c r="R9677" s="33"/>
    </row>
    <row r="9678" spans="18:18" x14ac:dyDescent="0.25">
      <c r="R9678" s="33"/>
    </row>
    <row r="9679" spans="18:18" x14ac:dyDescent="0.25">
      <c r="R9679" s="33"/>
    </row>
    <row r="9680" spans="18:18" x14ac:dyDescent="0.25">
      <c r="R9680" s="33"/>
    </row>
    <row r="9681" spans="18:18" x14ac:dyDescent="0.25">
      <c r="R9681" s="33"/>
    </row>
    <row r="9682" spans="18:18" x14ac:dyDescent="0.25">
      <c r="R9682" s="33"/>
    </row>
    <row r="9683" spans="18:18" x14ac:dyDescent="0.25">
      <c r="R9683" s="33"/>
    </row>
    <row r="9684" spans="18:18" x14ac:dyDescent="0.25">
      <c r="R9684" s="33"/>
    </row>
    <row r="9685" spans="18:18" x14ac:dyDescent="0.25">
      <c r="R9685" s="33"/>
    </row>
    <row r="9686" spans="18:18" x14ac:dyDescent="0.25">
      <c r="R9686" s="33"/>
    </row>
    <row r="9687" spans="18:18" x14ac:dyDescent="0.25">
      <c r="R9687" s="33"/>
    </row>
    <row r="9688" spans="18:18" x14ac:dyDescent="0.25">
      <c r="R9688" s="33"/>
    </row>
    <row r="9689" spans="18:18" x14ac:dyDescent="0.25">
      <c r="R9689" s="33"/>
    </row>
    <row r="9690" spans="18:18" x14ac:dyDescent="0.25">
      <c r="R9690" s="33"/>
    </row>
    <row r="9691" spans="18:18" x14ac:dyDescent="0.25">
      <c r="R9691" s="33"/>
    </row>
    <row r="9692" spans="18:18" x14ac:dyDescent="0.25">
      <c r="R9692" s="33"/>
    </row>
    <row r="9693" spans="18:18" x14ac:dyDescent="0.25">
      <c r="R9693" s="33"/>
    </row>
    <row r="9694" spans="18:18" x14ac:dyDescent="0.25">
      <c r="R9694" s="33"/>
    </row>
    <row r="9695" spans="18:18" x14ac:dyDescent="0.25">
      <c r="R9695" s="33"/>
    </row>
    <row r="9696" spans="18:18" x14ac:dyDescent="0.25">
      <c r="R9696" s="33"/>
    </row>
    <row r="9697" spans="18:18" x14ac:dyDescent="0.25">
      <c r="R9697" s="33"/>
    </row>
    <row r="9698" spans="18:18" x14ac:dyDescent="0.25">
      <c r="R9698" s="33"/>
    </row>
    <row r="9699" spans="18:18" x14ac:dyDescent="0.25">
      <c r="R9699" s="33"/>
    </row>
    <row r="9700" spans="18:18" x14ac:dyDescent="0.25">
      <c r="R9700" s="33"/>
    </row>
    <row r="9701" spans="18:18" x14ac:dyDescent="0.25">
      <c r="R9701" s="33"/>
    </row>
    <row r="9702" spans="18:18" x14ac:dyDescent="0.25">
      <c r="R9702" s="33"/>
    </row>
    <row r="9703" spans="18:18" x14ac:dyDescent="0.25">
      <c r="R9703" s="33"/>
    </row>
    <row r="9704" spans="18:18" x14ac:dyDescent="0.25">
      <c r="R9704" s="33"/>
    </row>
    <row r="9705" spans="18:18" x14ac:dyDescent="0.25">
      <c r="R9705" s="33"/>
    </row>
    <row r="9706" spans="18:18" x14ac:dyDescent="0.25">
      <c r="R9706" s="33"/>
    </row>
    <row r="9707" spans="18:18" x14ac:dyDescent="0.25">
      <c r="R9707" s="33"/>
    </row>
    <row r="9708" spans="18:18" x14ac:dyDescent="0.25">
      <c r="R9708" s="33"/>
    </row>
    <row r="9709" spans="18:18" x14ac:dyDescent="0.25">
      <c r="R9709" s="33"/>
    </row>
    <row r="9710" spans="18:18" x14ac:dyDescent="0.25">
      <c r="R9710" s="33"/>
    </row>
    <row r="9711" spans="18:18" x14ac:dyDescent="0.25">
      <c r="R9711" s="33"/>
    </row>
    <row r="9712" spans="18:18" x14ac:dyDescent="0.25">
      <c r="R9712" s="33"/>
    </row>
    <row r="9713" spans="18:18" x14ac:dyDescent="0.25">
      <c r="R9713" s="33"/>
    </row>
    <row r="9714" spans="18:18" x14ac:dyDescent="0.25">
      <c r="R9714" s="33"/>
    </row>
    <row r="9715" spans="18:18" x14ac:dyDescent="0.25">
      <c r="R9715" s="33"/>
    </row>
    <row r="9716" spans="18:18" x14ac:dyDescent="0.25">
      <c r="R9716" s="33"/>
    </row>
    <row r="9717" spans="18:18" x14ac:dyDescent="0.25">
      <c r="R9717" s="33"/>
    </row>
    <row r="9718" spans="18:18" x14ac:dyDescent="0.25">
      <c r="R9718" s="33"/>
    </row>
    <row r="9719" spans="18:18" x14ac:dyDescent="0.25">
      <c r="R9719" s="33"/>
    </row>
    <row r="9720" spans="18:18" x14ac:dyDescent="0.25">
      <c r="R9720" s="33"/>
    </row>
    <row r="9721" spans="18:18" x14ac:dyDescent="0.25">
      <c r="R9721" s="33"/>
    </row>
    <row r="9722" spans="18:18" x14ac:dyDescent="0.25">
      <c r="R9722" s="33"/>
    </row>
    <row r="9723" spans="18:18" x14ac:dyDescent="0.25">
      <c r="R9723" s="33"/>
    </row>
    <row r="9724" spans="18:18" x14ac:dyDescent="0.25">
      <c r="R9724" s="33"/>
    </row>
    <row r="9725" spans="18:18" x14ac:dyDescent="0.25">
      <c r="R9725" s="33"/>
    </row>
    <row r="9726" spans="18:18" x14ac:dyDescent="0.25">
      <c r="R9726" s="33"/>
    </row>
    <row r="9727" spans="18:18" x14ac:dyDescent="0.25">
      <c r="R9727" s="33"/>
    </row>
    <row r="9728" spans="18:18" x14ac:dyDescent="0.25">
      <c r="R9728" s="33"/>
    </row>
    <row r="9729" spans="18:18" x14ac:dyDescent="0.25">
      <c r="R9729" s="33"/>
    </row>
    <row r="9730" spans="18:18" x14ac:dyDescent="0.25">
      <c r="R9730" s="33"/>
    </row>
    <row r="9731" spans="18:18" x14ac:dyDescent="0.25">
      <c r="R9731" s="33"/>
    </row>
    <row r="9732" spans="18:18" x14ac:dyDescent="0.25">
      <c r="R9732" s="33"/>
    </row>
    <row r="9733" spans="18:18" x14ac:dyDescent="0.25">
      <c r="R9733" s="33"/>
    </row>
    <row r="9734" spans="18:18" x14ac:dyDescent="0.25">
      <c r="R9734" s="33"/>
    </row>
    <row r="9735" spans="18:18" x14ac:dyDescent="0.25">
      <c r="R9735" s="33"/>
    </row>
    <row r="9736" spans="18:18" x14ac:dyDescent="0.25">
      <c r="R9736" s="33"/>
    </row>
    <row r="9737" spans="18:18" x14ac:dyDescent="0.25">
      <c r="R9737" s="33"/>
    </row>
    <row r="9738" spans="18:18" x14ac:dyDescent="0.25">
      <c r="R9738" s="33"/>
    </row>
    <row r="9739" spans="18:18" x14ac:dyDescent="0.25">
      <c r="R9739" s="33"/>
    </row>
    <row r="9740" spans="18:18" x14ac:dyDescent="0.25">
      <c r="R9740" s="33"/>
    </row>
    <row r="9741" spans="18:18" x14ac:dyDescent="0.25">
      <c r="R9741" s="33"/>
    </row>
    <row r="9742" spans="18:18" x14ac:dyDescent="0.25">
      <c r="R9742" s="33"/>
    </row>
    <row r="9743" spans="18:18" x14ac:dyDescent="0.25">
      <c r="R9743" s="33"/>
    </row>
    <row r="9744" spans="18:18" x14ac:dyDescent="0.25">
      <c r="R9744" s="33"/>
    </row>
    <row r="9745" spans="18:18" x14ac:dyDescent="0.25">
      <c r="R9745" s="33"/>
    </row>
    <row r="9746" spans="18:18" x14ac:dyDescent="0.25">
      <c r="R9746" s="33"/>
    </row>
    <row r="9747" spans="18:18" x14ac:dyDescent="0.25">
      <c r="R9747" s="33"/>
    </row>
    <row r="9748" spans="18:18" x14ac:dyDescent="0.25">
      <c r="R9748" s="33"/>
    </row>
    <row r="9749" spans="18:18" x14ac:dyDescent="0.25">
      <c r="R9749" s="33"/>
    </row>
    <row r="9750" spans="18:18" x14ac:dyDescent="0.25">
      <c r="R9750" s="33"/>
    </row>
    <row r="9751" spans="18:18" x14ac:dyDescent="0.25">
      <c r="R9751" s="33"/>
    </row>
    <row r="9752" spans="18:18" x14ac:dyDescent="0.25">
      <c r="R9752" s="33"/>
    </row>
    <row r="9753" spans="18:18" x14ac:dyDescent="0.25">
      <c r="R9753" s="33"/>
    </row>
    <row r="9754" spans="18:18" x14ac:dyDescent="0.25">
      <c r="R9754" s="33"/>
    </row>
    <row r="9755" spans="18:18" x14ac:dyDescent="0.25">
      <c r="R9755" s="33"/>
    </row>
    <row r="9756" spans="18:18" x14ac:dyDescent="0.25">
      <c r="R9756" s="33"/>
    </row>
    <row r="9757" spans="18:18" x14ac:dyDescent="0.25">
      <c r="R9757" s="33"/>
    </row>
    <row r="9758" spans="18:18" x14ac:dyDescent="0.25">
      <c r="R9758" s="33"/>
    </row>
    <row r="9759" spans="18:18" x14ac:dyDescent="0.25">
      <c r="R9759" s="33"/>
    </row>
    <row r="9760" spans="18:18" x14ac:dyDescent="0.25">
      <c r="R9760" s="33"/>
    </row>
    <row r="9761" spans="18:18" x14ac:dyDescent="0.25">
      <c r="R9761" s="33"/>
    </row>
    <row r="9762" spans="18:18" x14ac:dyDescent="0.25">
      <c r="R9762" s="33"/>
    </row>
    <row r="9763" spans="18:18" x14ac:dyDescent="0.25">
      <c r="R9763" s="33"/>
    </row>
    <row r="9764" spans="18:18" x14ac:dyDescent="0.25">
      <c r="R9764" s="33"/>
    </row>
    <row r="9765" spans="18:18" x14ac:dyDescent="0.25">
      <c r="R9765" s="33"/>
    </row>
    <row r="9766" spans="18:18" x14ac:dyDescent="0.25">
      <c r="R9766" s="33"/>
    </row>
    <row r="9767" spans="18:18" x14ac:dyDescent="0.25">
      <c r="R9767" s="33"/>
    </row>
    <row r="9768" spans="18:18" x14ac:dyDescent="0.25">
      <c r="R9768" s="33"/>
    </row>
    <row r="9769" spans="18:18" x14ac:dyDescent="0.25">
      <c r="R9769" s="33"/>
    </row>
    <row r="9770" spans="18:18" x14ac:dyDescent="0.25">
      <c r="R9770" s="33"/>
    </row>
    <row r="9771" spans="18:18" x14ac:dyDescent="0.25">
      <c r="R9771" s="33"/>
    </row>
    <row r="9772" spans="18:18" x14ac:dyDescent="0.25">
      <c r="R9772" s="33"/>
    </row>
    <row r="9773" spans="18:18" x14ac:dyDescent="0.25">
      <c r="R9773" s="33"/>
    </row>
    <row r="9774" spans="18:18" x14ac:dyDescent="0.25">
      <c r="R9774" s="33"/>
    </row>
    <row r="9775" spans="18:18" x14ac:dyDescent="0.25">
      <c r="R9775" s="33"/>
    </row>
    <row r="9776" spans="18:18" x14ac:dyDescent="0.25">
      <c r="R9776" s="33"/>
    </row>
    <row r="9777" spans="18:18" x14ac:dyDescent="0.25">
      <c r="R9777" s="33"/>
    </row>
    <row r="9778" spans="18:18" x14ac:dyDescent="0.25">
      <c r="R9778" s="33"/>
    </row>
    <row r="9779" spans="18:18" x14ac:dyDescent="0.25">
      <c r="R9779" s="33"/>
    </row>
    <row r="9780" spans="18:18" x14ac:dyDescent="0.25">
      <c r="R9780" s="33"/>
    </row>
    <row r="9781" spans="18:18" x14ac:dyDescent="0.25">
      <c r="R9781" s="33"/>
    </row>
    <row r="9782" spans="18:18" x14ac:dyDescent="0.25">
      <c r="R9782" s="33"/>
    </row>
    <row r="9783" spans="18:18" x14ac:dyDescent="0.25">
      <c r="R9783" s="33"/>
    </row>
    <row r="9784" spans="18:18" x14ac:dyDescent="0.25">
      <c r="R9784" s="33"/>
    </row>
    <row r="9785" spans="18:18" x14ac:dyDescent="0.25">
      <c r="R9785" s="33"/>
    </row>
    <row r="9786" spans="18:18" x14ac:dyDescent="0.25">
      <c r="R9786" s="33"/>
    </row>
    <row r="9787" spans="18:18" x14ac:dyDescent="0.25">
      <c r="R9787" s="33"/>
    </row>
    <row r="9788" spans="18:18" x14ac:dyDescent="0.25">
      <c r="R9788" s="33"/>
    </row>
    <row r="9789" spans="18:18" x14ac:dyDescent="0.25">
      <c r="R9789" s="33"/>
    </row>
    <row r="9790" spans="18:18" x14ac:dyDescent="0.25">
      <c r="R9790" s="33"/>
    </row>
    <row r="9791" spans="18:18" x14ac:dyDescent="0.25">
      <c r="R9791" s="33"/>
    </row>
    <row r="9792" spans="18:18" x14ac:dyDescent="0.25">
      <c r="R9792" s="33"/>
    </row>
    <row r="9793" spans="18:18" x14ac:dyDescent="0.25">
      <c r="R9793" s="33"/>
    </row>
    <row r="9794" spans="18:18" x14ac:dyDescent="0.25">
      <c r="R9794" s="33"/>
    </row>
    <row r="9795" spans="18:18" x14ac:dyDescent="0.25">
      <c r="R9795" s="33"/>
    </row>
    <row r="9796" spans="18:18" x14ac:dyDescent="0.25">
      <c r="R9796" s="33"/>
    </row>
    <row r="9797" spans="18:18" x14ac:dyDescent="0.25">
      <c r="R9797" s="33"/>
    </row>
    <row r="9798" spans="18:18" x14ac:dyDescent="0.25">
      <c r="R9798" s="33"/>
    </row>
    <row r="9799" spans="18:18" x14ac:dyDescent="0.25">
      <c r="R9799" s="33"/>
    </row>
    <row r="9800" spans="18:18" x14ac:dyDescent="0.25">
      <c r="R9800" s="33"/>
    </row>
    <row r="9801" spans="18:18" x14ac:dyDescent="0.25">
      <c r="R9801" s="33"/>
    </row>
    <row r="9802" spans="18:18" x14ac:dyDescent="0.25">
      <c r="R9802" s="33"/>
    </row>
    <row r="9803" spans="18:18" x14ac:dyDescent="0.25">
      <c r="R9803" s="33"/>
    </row>
    <row r="9804" spans="18:18" x14ac:dyDescent="0.25">
      <c r="R9804" s="33"/>
    </row>
    <row r="9805" spans="18:18" x14ac:dyDescent="0.25">
      <c r="R9805" s="33"/>
    </row>
    <row r="9806" spans="18:18" x14ac:dyDescent="0.25">
      <c r="R9806" s="33"/>
    </row>
    <row r="9807" spans="18:18" x14ac:dyDescent="0.25">
      <c r="R9807" s="33"/>
    </row>
    <row r="9808" spans="18:18" x14ac:dyDescent="0.25">
      <c r="R9808" s="33"/>
    </row>
    <row r="9809" spans="18:18" x14ac:dyDescent="0.25">
      <c r="R9809" s="33"/>
    </row>
    <row r="9810" spans="18:18" x14ac:dyDescent="0.25">
      <c r="R9810" s="33"/>
    </row>
    <row r="9811" spans="18:18" x14ac:dyDescent="0.25">
      <c r="R9811" s="33"/>
    </row>
    <row r="9812" spans="18:18" x14ac:dyDescent="0.25">
      <c r="R9812" s="33"/>
    </row>
    <row r="9813" spans="18:18" x14ac:dyDescent="0.25">
      <c r="R9813" s="33"/>
    </row>
    <row r="9814" spans="18:18" x14ac:dyDescent="0.25">
      <c r="R9814" s="33"/>
    </row>
    <row r="9815" spans="18:18" x14ac:dyDescent="0.25">
      <c r="R9815" s="33"/>
    </row>
    <row r="9816" spans="18:18" x14ac:dyDescent="0.25">
      <c r="R9816" s="33"/>
    </row>
    <row r="9817" spans="18:18" x14ac:dyDescent="0.25">
      <c r="R9817" s="33"/>
    </row>
    <row r="9818" spans="18:18" x14ac:dyDescent="0.25">
      <c r="R9818" s="33"/>
    </row>
    <row r="9819" spans="18:18" x14ac:dyDescent="0.25">
      <c r="R9819" s="33"/>
    </row>
    <row r="9820" spans="18:18" x14ac:dyDescent="0.25">
      <c r="R9820" s="33"/>
    </row>
    <row r="9821" spans="18:18" x14ac:dyDescent="0.25">
      <c r="R9821" s="33"/>
    </row>
    <row r="9822" spans="18:18" x14ac:dyDescent="0.25">
      <c r="R9822" s="33"/>
    </row>
    <row r="9823" spans="18:18" x14ac:dyDescent="0.25">
      <c r="R9823" s="33"/>
    </row>
    <row r="9824" spans="18:18" x14ac:dyDescent="0.25">
      <c r="R9824" s="33"/>
    </row>
    <row r="9825" spans="18:18" x14ac:dyDescent="0.25">
      <c r="R9825" s="33"/>
    </row>
    <row r="9826" spans="18:18" x14ac:dyDescent="0.25">
      <c r="R9826" s="33"/>
    </row>
    <row r="9827" spans="18:18" x14ac:dyDescent="0.25">
      <c r="R9827" s="33"/>
    </row>
    <row r="9828" spans="18:18" x14ac:dyDescent="0.25">
      <c r="R9828" s="33"/>
    </row>
    <row r="9829" spans="18:18" x14ac:dyDescent="0.25">
      <c r="R9829" s="33"/>
    </row>
    <row r="9830" spans="18:18" x14ac:dyDescent="0.25">
      <c r="R9830" s="33"/>
    </row>
    <row r="9831" spans="18:18" x14ac:dyDescent="0.25">
      <c r="R9831" s="33"/>
    </row>
    <row r="9832" spans="18:18" x14ac:dyDescent="0.25">
      <c r="R9832" s="33"/>
    </row>
    <row r="9833" spans="18:18" x14ac:dyDescent="0.25">
      <c r="R9833" s="33"/>
    </row>
    <row r="9834" spans="18:18" x14ac:dyDescent="0.25">
      <c r="R9834" s="33"/>
    </row>
    <row r="9835" spans="18:18" x14ac:dyDescent="0.25">
      <c r="R9835" s="33"/>
    </row>
    <row r="9836" spans="18:18" x14ac:dyDescent="0.25">
      <c r="R9836" s="33"/>
    </row>
    <row r="9837" spans="18:18" x14ac:dyDescent="0.25">
      <c r="R9837" s="33"/>
    </row>
    <row r="9838" spans="18:18" x14ac:dyDescent="0.25">
      <c r="R9838" s="33"/>
    </row>
    <row r="9839" spans="18:18" x14ac:dyDescent="0.25">
      <c r="R9839" s="33"/>
    </row>
    <row r="9840" spans="18:18" x14ac:dyDescent="0.25">
      <c r="R9840" s="33"/>
    </row>
    <row r="9841" spans="18:18" x14ac:dyDescent="0.25">
      <c r="R9841" s="33"/>
    </row>
    <row r="9842" spans="18:18" x14ac:dyDescent="0.25">
      <c r="R9842" s="33"/>
    </row>
    <row r="9843" spans="18:18" x14ac:dyDescent="0.25">
      <c r="R9843" s="33"/>
    </row>
    <row r="9844" spans="18:18" x14ac:dyDescent="0.25">
      <c r="R9844" s="33"/>
    </row>
    <row r="9845" spans="18:18" x14ac:dyDescent="0.25">
      <c r="R9845" s="33"/>
    </row>
    <row r="9846" spans="18:18" x14ac:dyDescent="0.25">
      <c r="R9846" s="33"/>
    </row>
    <row r="9847" spans="18:18" x14ac:dyDescent="0.25">
      <c r="R9847" s="33"/>
    </row>
    <row r="9848" spans="18:18" x14ac:dyDescent="0.25">
      <c r="R9848" s="33"/>
    </row>
    <row r="9849" spans="18:18" x14ac:dyDescent="0.25">
      <c r="R9849" s="33"/>
    </row>
    <row r="9850" spans="18:18" x14ac:dyDescent="0.25">
      <c r="R9850" s="33"/>
    </row>
    <row r="9851" spans="18:18" x14ac:dyDescent="0.25">
      <c r="R9851" s="33"/>
    </row>
    <row r="9852" spans="18:18" x14ac:dyDescent="0.25">
      <c r="R9852" s="33"/>
    </row>
    <row r="9853" spans="18:18" x14ac:dyDescent="0.25">
      <c r="R9853" s="33"/>
    </row>
    <row r="9854" spans="18:18" x14ac:dyDescent="0.25">
      <c r="R9854" s="33"/>
    </row>
    <row r="9855" spans="18:18" x14ac:dyDescent="0.25">
      <c r="R9855" s="33"/>
    </row>
    <row r="9856" spans="18:18" x14ac:dyDescent="0.25">
      <c r="R9856" s="33"/>
    </row>
    <row r="9857" spans="18:18" x14ac:dyDescent="0.25">
      <c r="R9857" s="33"/>
    </row>
    <row r="9858" spans="18:18" x14ac:dyDescent="0.25">
      <c r="R9858" s="33"/>
    </row>
    <row r="9859" spans="18:18" x14ac:dyDescent="0.25">
      <c r="R9859" s="33"/>
    </row>
    <row r="9860" spans="18:18" x14ac:dyDescent="0.25">
      <c r="R9860" s="33"/>
    </row>
    <row r="9861" spans="18:18" x14ac:dyDescent="0.25">
      <c r="R9861" s="33"/>
    </row>
    <row r="9862" spans="18:18" x14ac:dyDescent="0.25">
      <c r="R9862" s="33"/>
    </row>
    <row r="9863" spans="18:18" x14ac:dyDescent="0.25">
      <c r="R9863" s="33"/>
    </row>
    <row r="9864" spans="18:18" x14ac:dyDescent="0.25">
      <c r="R9864" s="33"/>
    </row>
    <row r="9865" spans="18:18" x14ac:dyDescent="0.25">
      <c r="R9865" s="33"/>
    </row>
    <row r="9866" spans="18:18" x14ac:dyDescent="0.25">
      <c r="R9866" s="33"/>
    </row>
    <row r="9867" spans="18:18" x14ac:dyDescent="0.25">
      <c r="R9867" s="33"/>
    </row>
    <row r="9868" spans="18:18" x14ac:dyDescent="0.25">
      <c r="R9868" s="33"/>
    </row>
    <row r="9869" spans="18:18" x14ac:dyDescent="0.25">
      <c r="R9869" s="33"/>
    </row>
    <row r="9870" spans="18:18" x14ac:dyDescent="0.25">
      <c r="R9870" s="33"/>
    </row>
    <row r="9871" spans="18:18" x14ac:dyDescent="0.25">
      <c r="R9871" s="33"/>
    </row>
    <row r="9872" spans="18:18" x14ac:dyDescent="0.25">
      <c r="R9872" s="33"/>
    </row>
    <row r="9873" spans="18:18" x14ac:dyDescent="0.25">
      <c r="R9873" s="33"/>
    </row>
    <row r="9874" spans="18:18" x14ac:dyDescent="0.25">
      <c r="R9874" s="33"/>
    </row>
    <row r="9875" spans="18:18" x14ac:dyDescent="0.25">
      <c r="R9875" s="33"/>
    </row>
    <row r="9876" spans="18:18" x14ac:dyDescent="0.25">
      <c r="R9876" s="33"/>
    </row>
    <row r="9877" spans="18:18" x14ac:dyDescent="0.25">
      <c r="R9877" s="33"/>
    </row>
    <row r="9878" spans="18:18" x14ac:dyDescent="0.25">
      <c r="R9878" s="33"/>
    </row>
    <row r="9879" spans="18:18" x14ac:dyDescent="0.25">
      <c r="R9879" s="33"/>
    </row>
    <row r="9880" spans="18:18" x14ac:dyDescent="0.25">
      <c r="R9880" s="33"/>
    </row>
    <row r="9881" spans="18:18" x14ac:dyDescent="0.25">
      <c r="R9881" s="33"/>
    </row>
    <row r="9882" spans="18:18" x14ac:dyDescent="0.25">
      <c r="R9882" s="33"/>
    </row>
    <row r="9883" spans="18:18" x14ac:dyDescent="0.25">
      <c r="R9883" s="33"/>
    </row>
    <row r="9884" spans="18:18" x14ac:dyDescent="0.25">
      <c r="R9884" s="33"/>
    </row>
    <row r="9885" spans="18:18" x14ac:dyDescent="0.25">
      <c r="R9885" s="33"/>
    </row>
    <row r="9886" spans="18:18" x14ac:dyDescent="0.25">
      <c r="R9886" s="33"/>
    </row>
    <row r="9887" spans="18:18" x14ac:dyDescent="0.25">
      <c r="R9887" s="33"/>
    </row>
    <row r="9888" spans="18:18" x14ac:dyDescent="0.25">
      <c r="R9888" s="33"/>
    </row>
    <row r="9889" spans="18:18" x14ac:dyDescent="0.25">
      <c r="R9889" s="33"/>
    </row>
    <row r="9890" spans="18:18" x14ac:dyDescent="0.25">
      <c r="R9890" s="33"/>
    </row>
    <row r="9891" spans="18:18" x14ac:dyDescent="0.25">
      <c r="R9891" s="33"/>
    </row>
    <row r="9892" spans="18:18" x14ac:dyDescent="0.25">
      <c r="R9892" s="33"/>
    </row>
    <row r="9893" spans="18:18" x14ac:dyDescent="0.25">
      <c r="R9893" s="33"/>
    </row>
    <row r="9894" spans="18:18" x14ac:dyDescent="0.25">
      <c r="R9894" s="33"/>
    </row>
    <row r="9895" spans="18:18" x14ac:dyDescent="0.25">
      <c r="R9895" s="33"/>
    </row>
    <row r="9896" spans="18:18" x14ac:dyDescent="0.25">
      <c r="R9896" s="33"/>
    </row>
    <row r="9897" spans="18:18" x14ac:dyDescent="0.25">
      <c r="R9897" s="33"/>
    </row>
    <row r="9898" spans="18:18" x14ac:dyDescent="0.25">
      <c r="R9898" s="33"/>
    </row>
    <row r="9899" spans="18:18" x14ac:dyDescent="0.25">
      <c r="R9899" s="33"/>
    </row>
    <row r="9900" spans="18:18" x14ac:dyDescent="0.25">
      <c r="R9900" s="33"/>
    </row>
    <row r="9901" spans="18:18" x14ac:dyDescent="0.25">
      <c r="R9901" s="33"/>
    </row>
    <row r="9902" spans="18:18" x14ac:dyDescent="0.25">
      <c r="R9902" s="33"/>
    </row>
    <row r="9903" spans="18:18" x14ac:dyDescent="0.25">
      <c r="R9903" s="33"/>
    </row>
    <row r="9904" spans="18:18" x14ac:dyDescent="0.25">
      <c r="R9904" s="33"/>
    </row>
    <row r="9905" spans="18:18" x14ac:dyDescent="0.25">
      <c r="R9905" s="33"/>
    </row>
    <row r="9906" spans="18:18" x14ac:dyDescent="0.25">
      <c r="R9906" s="33"/>
    </row>
    <row r="9907" spans="18:18" x14ac:dyDescent="0.25">
      <c r="R9907" s="33"/>
    </row>
    <row r="9908" spans="18:18" x14ac:dyDescent="0.25">
      <c r="R9908" s="33"/>
    </row>
    <row r="9909" spans="18:18" x14ac:dyDescent="0.25">
      <c r="R9909" s="33"/>
    </row>
    <row r="9910" spans="18:18" x14ac:dyDescent="0.25">
      <c r="R9910" s="33"/>
    </row>
    <row r="9911" spans="18:18" x14ac:dyDescent="0.25">
      <c r="R9911" s="33"/>
    </row>
    <row r="9912" spans="18:18" x14ac:dyDescent="0.25">
      <c r="R9912" s="33"/>
    </row>
    <row r="9913" spans="18:18" x14ac:dyDescent="0.25">
      <c r="R9913" s="33"/>
    </row>
    <row r="9914" spans="18:18" x14ac:dyDescent="0.25">
      <c r="R9914" s="33"/>
    </row>
    <row r="9915" spans="18:18" x14ac:dyDescent="0.25">
      <c r="R9915" s="33"/>
    </row>
    <row r="9916" spans="18:18" x14ac:dyDescent="0.25">
      <c r="R9916" s="33"/>
    </row>
    <row r="9917" spans="18:18" x14ac:dyDescent="0.25">
      <c r="R9917" s="33"/>
    </row>
    <row r="9918" spans="18:18" x14ac:dyDescent="0.25">
      <c r="R9918" s="33"/>
    </row>
    <row r="9919" spans="18:18" x14ac:dyDescent="0.25">
      <c r="R9919" s="33"/>
    </row>
    <row r="9920" spans="18:18" x14ac:dyDescent="0.25">
      <c r="R9920" s="33"/>
    </row>
    <row r="9921" spans="18:18" x14ac:dyDescent="0.25">
      <c r="R9921" s="33"/>
    </row>
    <row r="9922" spans="18:18" x14ac:dyDescent="0.25">
      <c r="R9922" s="33"/>
    </row>
    <row r="9923" spans="18:18" x14ac:dyDescent="0.25">
      <c r="R9923" s="33"/>
    </row>
    <row r="9924" spans="18:18" x14ac:dyDescent="0.25">
      <c r="R9924" s="33"/>
    </row>
    <row r="9925" spans="18:18" x14ac:dyDescent="0.25">
      <c r="R9925" s="33"/>
    </row>
    <row r="9926" spans="18:18" x14ac:dyDescent="0.25">
      <c r="R9926" s="33"/>
    </row>
    <row r="9927" spans="18:18" x14ac:dyDescent="0.25">
      <c r="R9927" s="33"/>
    </row>
    <row r="9928" spans="18:18" x14ac:dyDescent="0.25">
      <c r="R9928" s="33"/>
    </row>
    <row r="9929" spans="18:18" x14ac:dyDescent="0.25">
      <c r="R9929" s="33"/>
    </row>
    <row r="9930" spans="18:18" x14ac:dyDescent="0.25">
      <c r="R9930" s="33"/>
    </row>
    <row r="9931" spans="18:18" x14ac:dyDescent="0.25">
      <c r="R9931" s="33"/>
    </row>
    <row r="9932" spans="18:18" x14ac:dyDescent="0.25">
      <c r="R9932" s="33"/>
    </row>
    <row r="9933" spans="18:18" x14ac:dyDescent="0.25">
      <c r="R9933" s="33"/>
    </row>
    <row r="9934" spans="18:18" x14ac:dyDescent="0.25">
      <c r="R9934" s="33"/>
    </row>
    <row r="9935" spans="18:18" x14ac:dyDescent="0.25">
      <c r="R9935" s="33"/>
    </row>
    <row r="9936" spans="18:18" x14ac:dyDescent="0.25">
      <c r="R9936" s="33"/>
    </row>
    <row r="9937" spans="18:18" x14ac:dyDescent="0.25">
      <c r="R9937" s="33"/>
    </row>
    <row r="9938" spans="18:18" x14ac:dyDescent="0.25">
      <c r="R9938" s="33"/>
    </row>
    <row r="9939" spans="18:18" x14ac:dyDescent="0.25">
      <c r="R9939" s="33"/>
    </row>
    <row r="9940" spans="18:18" x14ac:dyDescent="0.25">
      <c r="R9940" s="33"/>
    </row>
    <row r="9941" spans="18:18" x14ac:dyDescent="0.25">
      <c r="R9941" s="33"/>
    </row>
    <row r="9942" spans="18:18" x14ac:dyDescent="0.25">
      <c r="R9942" s="33"/>
    </row>
    <row r="9943" spans="18:18" x14ac:dyDescent="0.25">
      <c r="R9943" s="33"/>
    </row>
    <row r="9944" spans="18:18" x14ac:dyDescent="0.25">
      <c r="R9944" s="33"/>
    </row>
    <row r="9945" spans="18:18" x14ac:dyDescent="0.25">
      <c r="R9945" s="33"/>
    </row>
    <row r="9946" spans="18:18" x14ac:dyDescent="0.25">
      <c r="R9946" s="33"/>
    </row>
    <row r="9947" spans="18:18" x14ac:dyDescent="0.25">
      <c r="R9947" s="33"/>
    </row>
    <row r="9948" spans="18:18" x14ac:dyDescent="0.25">
      <c r="R9948" s="33"/>
    </row>
    <row r="9949" spans="18:18" x14ac:dyDescent="0.25">
      <c r="R9949" s="33"/>
    </row>
    <row r="9950" spans="18:18" x14ac:dyDescent="0.25">
      <c r="R9950" s="33"/>
    </row>
    <row r="9951" spans="18:18" x14ac:dyDescent="0.25">
      <c r="R9951" s="33"/>
    </row>
    <row r="9952" spans="18:18" x14ac:dyDescent="0.25">
      <c r="R9952" s="33"/>
    </row>
    <row r="9953" spans="18:18" x14ac:dyDescent="0.25">
      <c r="R9953" s="33"/>
    </row>
    <row r="9954" spans="18:18" x14ac:dyDescent="0.25">
      <c r="R9954" s="33"/>
    </row>
    <row r="9955" spans="18:18" x14ac:dyDescent="0.25">
      <c r="R9955" s="33"/>
    </row>
    <row r="9956" spans="18:18" x14ac:dyDescent="0.25">
      <c r="R9956" s="33"/>
    </row>
    <row r="9957" spans="18:18" x14ac:dyDescent="0.25">
      <c r="R9957" s="33"/>
    </row>
    <row r="9958" spans="18:18" x14ac:dyDescent="0.25">
      <c r="R9958" s="33"/>
    </row>
    <row r="9959" spans="18:18" x14ac:dyDescent="0.25">
      <c r="R9959" s="33"/>
    </row>
    <row r="9960" spans="18:18" x14ac:dyDescent="0.25">
      <c r="R9960" s="33"/>
    </row>
    <row r="9961" spans="18:18" x14ac:dyDescent="0.25">
      <c r="R9961" s="33"/>
    </row>
    <row r="9962" spans="18:18" x14ac:dyDescent="0.25">
      <c r="R9962" s="33"/>
    </row>
    <row r="9963" spans="18:18" x14ac:dyDescent="0.25">
      <c r="R9963" s="33"/>
    </row>
    <row r="9964" spans="18:18" x14ac:dyDescent="0.25">
      <c r="R9964" s="33"/>
    </row>
    <row r="9965" spans="18:18" x14ac:dyDescent="0.25">
      <c r="R9965" s="33"/>
    </row>
    <row r="9966" spans="18:18" x14ac:dyDescent="0.25">
      <c r="R9966" s="33"/>
    </row>
    <row r="9967" spans="18:18" x14ac:dyDescent="0.25">
      <c r="R9967" s="33"/>
    </row>
    <row r="9968" spans="18:18" x14ac:dyDescent="0.25">
      <c r="R9968" s="33"/>
    </row>
    <row r="9969" spans="18:18" x14ac:dyDescent="0.25">
      <c r="R9969" s="33"/>
    </row>
    <row r="9970" spans="18:18" x14ac:dyDescent="0.25">
      <c r="R9970" s="33"/>
    </row>
    <row r="9971" spans="18:18" x14ac:dyDescent="0.25">
      <c r="R9971" s="33"/>
    </row>
    <row r="9972" spans="18:18" x14ac:dyDescent="0.25">
      <c r="R9972" s="33"/>
    </row>
    <row r="9973" spans="18:18" x14ac:dyDescent="0.25">
      <c r="R9973" s="33"/>
    </row>
    <row r="9974" spans="18:18" x14ac:dyDescent="0.25">
      <c r="R9974" s="33"/>
    </row>
    <row r="9975" spans="18:18" x14ac:dyDescent="0.25">
      <c r="R9975" s="33"/>
    </row>
    <row r="9976" spans="18:18" x14ac:dyDescent="0.25">
      <c r="R9976" s="33"/>
    </row>
    <row r="9977" spans="18:18" x14ac:dyDescent="0.25">
      <c r="R9977" s="33"/>
    </row>
    <row r="9978" spans="18:18" x14ac:dyDescent="0.25">
      <c r="R9978" s="33"/>
    </row>
    <row r="9979" spans="18:18" x14ac:dyDescent="0.25">
      <c r="R9979" s="33"/>
    </row>
    <row r="9980" spans="18:18" x14ac:dyDescent="0.25">
      <c r="R9980" s="33"/>
    </row>
    <row r="9981" spans="18:18" x14ac:dyDescent="0.25">
      <c r="R9981" s="33"/>
    </row>
    <row r="9982" spans="18:18" x14ac:dyDescent="0.25">
      <c r="R9982" s="33"/>
    </row>
    <row r="9983" spans="18:18" x14ac:dyDescent="0.25">
      <c r="R9983" s="33"/>
    </row>
    <row r="9984" spans="18:18" x14ac:dyDescent="0.25">
      <c r="R9984" s="33"/>
    </row>
    <row r="9985" spans="18:18" x14ac:dyDescent="0.25">
      <c r="R9985" s="33"/>
    </row>
    <row r="9986" spans="18:18" x14ac:dyDescent="0.25">
      <c r="R9986" s="33"/>
    </row>
    <row r="9987" spans="18:18" x14ac:dyDescent="0.25">
      <c r="R9987" s="33"/>
    </row>
    <row r="9988" spans="18:18" x14ac:dyDescent="0.25">
      <c r="R9988" s="33"/>
    </row>
    <row r="9989" spans="18:18" x14ac:dyDescent="0.25">
      <c r="R9989" s="33"/>
    </row>
    <row r="9990" spans="18:18" x14ac:dyDescent="0.25">
      <c r="R9990" s="33"/>
    </row>
    <row r="9991" spans="18:18" x14ac:dyDescent="0.25">
      <c r="R9991" s="33"/>
    </row>
    <row r="9992" spans="18:18" x14ac:dyDescent="0.25">
      <c r="R9992" s="33"/>
    </row>
    <row r="9993" spans="18:18" x14ac:dyDescent="0.25">
      <c r="R9993" s="33"/>
    </row>
    <row r="9994" spans="18:18" x14ac:dyDescent="0.25">
      <c r="R9994" s="33"/>
    </row>
    <row r="9995" spans="18:18" x14ac:dyDescent="0.25">
      <c r="R9995" s="33"/>
    </row>
    <row r="9996" spans="18:18" x14ac:dyDescent="0.25">
      <c r="R9996" s="33"/>
    </row>
    <row r="9997" spans="18:18" x14ac:dyDescent="0.25">
      <c r="R9997" s="33"/>
    </row>
    <row r="9998" spans="18:18" x14ac:dyDescent="0.25">
      <c r="R9998" s="33"/>
    </row>
    <row r="9999" spans="18:18" x14ac:dyDescent="0.25">
      <c r="R9999" s="33"/>
    </row>
    <row r="10000" spans="18:18" x14ac:dyDescent="0.25">
      <c r="R10000" s="33"/>
    </row>
    <row r="10001" spans="18:18" x14ac:dyDescent="0.25">
      <c r="R10001" s="33"/>
    </row>
    <row r="10002" spans="18:18" x14ac:dyDescent="0.25">
      <c r="R10002" s="33"/>
    </row>
    <row r="10003" spans="18:18" x14ac:dyDescent="0.25">
      <c r="R10003" s="33"/>
    </row>
    <row r="10004" spans="18:18" x14ac:dyDescent="0.25">
      <c r="R10004" s="33"/>
    </row>
    <row r="10005" spans="18:18" x14ac:dyDescent="0.25">
      <c r="R10005" s="33"/>
    </row>
    <row r="10006" spans="18:18" x14ac:dyDescent="0.25">
      <c r="R10006" s="33"/>
    </row>
    <row r="10007" spans="18:18" x14ac:dyDescent="0.25">
      <c r="R10007" s="33"/>
    </row>
    <row r="10008" spans="18:18" x14ac:dyDescent="0.25">
      <c r="R10008" s="33"/>
    </row>
    <row r="10009" spans="18:18" x14ac:dyDescent="0.25">
      <c r="R10009" s="33"/>
    </row>
    <row r="10010" spans="18:18" x14ac:dyDescent="0.25">
      <c r="R10010" s="33"/>
    </row>
    <row r="10011" spans="18:18" x14ac:dyDescent="0.25">
      <c r="R10011" s="33"/>
    </row>
    <row r="10012" spans="18:18" x14ac:dyDescent="0.25">
      <c r="R10012" s="33"/>
    </row>
    <row r="10013" spans="18:18" x14ac:dyDescent="0.25">
      <c r="R10013" s="33"/>
    </row>
    <row r="10014" spans="18:18" x14ac:dyDescent="0.25">
      <c r="R10014" s="33"/>
    </row>
    <row r="10015" spans="18:18" x14ac:dyDescent="0.25">
      <c r="R10015" s="33"/>
    </row>
    <row r="10016" spans="18:18" x14ac:dyDescent="0.25">
      <c r="R10016" s="33"/>
    </row>
    <row r="10017" spans="18:18" x14ac:dyDescent="0.25">
      <c r="R10017" s="33"/>
    </row>
    <row r="10018" spans="18:18" x14ac:dyDescent="0.25">
      <c r="R10018" s="33"/>
    </row>
    <row r="10019" spans="18:18" x14ac:dyDescent="0.25">
      <c r="R10019" s="33"/>
    </row>
    <row r="10020" spans="18:18" x14ac:dyDescent="0.25">
      <c r="R10020" s="33"/>
    </row>
    <row r="10021" spans="18:18" x14ac:dyDescent="0.25">
      <c r="R10021" s="33"/>
    </row>
    <row r="10022" spans="18:18" x14ac:dyDescent="0.25">
      <c r="R10022" s="33"/>
    </row>
    <row r="10023" spans="18:18" x14ac:dyDescent="0.25">
      <c r="R10023" s="33"/>
    </row>
    <row r="10024" spans="18:18" x14ac:dyDescent="0.25">
      <c r="R10024" s="33"/>
    </row>
    <row r="10025" spans="18:18" x14ac:dyDescent="0.25">
      <c r="R10025" s="33"/>
    </row>
    <row r="10026" spans="18:18" x14ac:dyDescent="0.25">
      <c r="R10026" s="33"/>
    </row>
    <row r="10027" spans="18:18" x14ac:dyDescent="0.25">
      <c r="R10027" s="33"/>
    </row>
    <row r="10028" spans="18:18" x14ac:dyDescent="0.25">
      <c r="R10028" s="33"/>
    </row>
    <row r="10029" spans="18:18" x14ac:dyDescent="0.25">
      <c r="R10029" s="33"/>
    </row>
    <row r="10030" spans="18:18" x14ac:dyDescent="0.25">
      <c r="R10030" s="33"/>
    </row>
    <row r="10031" spans="18:18" x14ac:dyDescent="0.25">
      <c r="R10031" s="33"/>
    </row>
    <row r="10032" spans="18:18" x14ac:dyDescent="0.25">
      <c r="R10032" s="33"/>
    </row>
    <row r="10033" spans="18:18" x14ac:dyDescent="0.25">
      <c r="R10033" s="33"/>
    </row>
    <row r="10034" spans="18:18" x14ac:dyDescent="0.25">
      <c r="R10034" s="33"/>
    </row>
    <row r="10035" spans="18:18" x14ac:dyDescent="0.25">
      <c r="R10035" s="33"/>
    </row>
    <row r="10036" spans="18:18" x14ac:dyDescent="0.25">
      <c r="R10036" s="33"/>
    </row>
    <row r="10037" spans="18:18" x14ac:dyDescent="0.25">
      <c r="R10037" s="33"/>
    </row>
    <row r="10038" spans="18:18" x14ac:dyDescent="0.25">
      <c r="R10038" s="33"/>
    </row>
    <row r="10039" spans="18:18" x14ac:dyDescent="0.25">
      <c r="R10039" s="33"/>
    </row>
    <row r="10040" spans="18:18" x14ac:dyDescent="0.25">
      <c r="R10040" s="33"/>
    </row>
    <row r="10041" spans="18:18" x14ac:dyDescent="0.25">
      <c r="R10041" s="33"/>
    </row>
    <row r="10042" spans="18:18" x14ac:dyDescent="0.25">
      <c r="R10042" s="33"/>
    </row>
    <row r="10043" spans="18:18" x14ac:dyDescent="0.25">
      <c r="R10043" s="33"/>
    </row>
    <row r="10044" spans="18:18" x14ac:dyDescent="0.25">
      <c r="R10044" s="33"/>
    </row>
    <row r="10045" spans="18:18" x14ac:dyDescent="0.25">
      <c r="R10045" s="33"/>
    </row>
    <row r="10046" spans="18:18" x14ac:dyDescent="0.25">
      <c r="R10046" s="33"/>
    </row>
    <row r="10047" spans="18:18" x14ac:dyDescent="0.25">
      <c r="R10047" s="33"/>
    </row>
    <row r="10048" spans="18:18" x14ac:dyDescent="0.25">
      <c r="R10048" s="33"/>
    </row>
    <row r="10049" spans="18:18" x14ac:dyDescent="0.25">
      <c r="R10049" s="33"/>
    </row>
    <row r="10050" spans="18:18" x14ac:dyDescent="0.25">
      <c r="R10050" s="33"/>
    </row>
    <row r="10051" spans="18:18" x14ac:dyDescent="0.25">
      <c r="R10051" s="33"/>
    </row>
    <row r="10052" spans="18:18" x14ac:dyDescent="0.25">
      <c r="R10052" s="33"/>
    </row>
    <row r="10053" spans="18:18" x14ac:dyDescent="0.25">
      <c r="R10053" s="33"/>
    </row>
    <row r="10054" spans="18:18" x14ac:dyDescent="0.25">
      <c r="R10054" s="33"/>
    </row>
    <row r="10055" spans="18:18" x14ac:dyDescent="0.25">
      <c r="R10055" s="33"/>
    </row>
    <row r="10056" spans="18:18" x14ac:dyDescent="0.25">
      <c r="R10056" s="33"/>
    </row>
    <row r="10057" spans="18:18" x14ac:dyDescent="0.25">
      <c r="R10057" s="33"/>
    </row>
    <row r="10058" spans="18:18" x14ac:dyDescent="0.25">
      <c r="R10058" s="33"/>
    </row>
    <row r="10059" spans="18:18" x14ac:dyDescent="0.25">
      <c r="R10059" s="33"/>
    </row>
    <row r="10060" spans="18:18" x14ac:dyDescent="0.25">
      <c r="R10060" s="33"/>
    </row>
    <row r="10061" spans="18:18" x14ac:dyDescent="0.25">
      <c r="R10061" s="33"/>
    </row>
    <row r="10062" spans="18:18" x14ac:dyDescent="0.25">
      <c r="R10062" s="33"/>
    </row>
    <row r="10063" spans="18:18" x14ac:dyDescent="0.25">
      <c r="R10063" s="33"/>
    </row>
    <row r="10064" spans="18:18" x14ac:dyDescent="0.25">
      <c r="R10064" s="33"/>
    </row>
    <row r="10065" spans="18:18" x14ac:dyDescent="0.25">
      <c r="R10065" s="33"/>
    </row>
    <row r="10066" spans="18:18" x14ac:dyDescent="0.25">
      <c r="R10066" s="33"/>
    </row>
    <row r="10067" spans="18:18" x14ac:dyDescent="0.25">
      <c r="R10067" s="33"/>
    </row>
    <row r="10068" spans="18:18" x14ac:dyDescent="0.25">
      <c r="R10068" s="33"/>
    </row>
    <row r="10069" spans="18:18" x14ac:dyDescent="0.25">
      <c r="R10069" s="33"/>
    </row>
    <row r="10070" spans="18:18" x14ac:dyDescent="0.25">
      <c r="R10070" s="33"/>
    </row>
    <row r="10071" spans="18:18" x14ac:dyDescent="0.25">
      <c r="R10071" s="33"/>
    </row>
    <row r="10072" spans="18:18" x14ac:dyDescent="0.25">
      <c r="R10072" s="33"/>
    </row>
    <row r="10073" spans="18:18" x14ac:dyDescent="0.25">
      <c r="R10073" s="33"/>
    </row>
    <row r="10074" spans="18:18" x14ac:dyDescent="0.25">
      <c r="R10074" s="33"/>
    </row>
    <row r="10075" spans="18:18" x14ac:dyDescent="0.25">
      <c r="R10075" s="33"/>
    </row>
    <row r="10076" spans="18:18" x14ac:dyDescent="0.25">
      <c r="R10076" s="33"/>
    </row>
    <row r="10077" spans="18:18" x14ac:dyDescent="0.25">
      <c r="R10077" s="33"/>
    </row>
    <row r="10078" spans="18:18" x14ac:dyDescent="0.25">
      <c r="R10078" s="33"/>
    </row>
    <row r="10079" spans="18:18" x14ac:dyDescent="0.25">
      <c r="R10079" s="33"/>
    </row>
    <row r="10080" spans="18:18" x14ac:dyDescent="0.25">
      <c r="R10080" s="33"/>
    </row>
    <row r="10081" spans="18:18" x14ac:dyDescent="0.25">
      <c r="R10081" s="33"/>
    </row>
    <row r="10082" spans="18:18" x14ac:dyDescent="0.25">
      <c r="R10082" s="33"/>
    </row>
    <row r="10083" spans="18:18" x14ac:dyDescent="0.25">
      <c r="R10083" s="33"/>
    </row>
    <row r="10084" spans="18:18" x14ac:dyDescent="0.25">
      <c r="R10084" s="33"/>
    </row>
    <row r="10085" spans="18:18" x14ac:dyDescent="0.25">
      <c r="R10085" s="33"/>
    </row>
    <row r="10086" spans="18:18" x14ac:dyDescent="0.25">
      <c r="R10086" s="33"/>
    </row>
    <row r="10087" spans="18:18" x14ac:dyDescent="0.25">
      <c r="R10087" s="33"/>
    </row>
    <row r="10088" spans="18:18" x14ac:dyDescent="0.25">
      <c r="R10088" s="33"/>
    </row>
    <row r="10089" spans="18:18" x14ac:dyDescent="0.25">
      <c r="R10089" s="33"/>
    </row>
    <row r="10090" spans="18:18" x14ac:dyDescent="0.25">
      <c r="R10090" s="33"/>
    </row>
    <row r="10091" spans="18:18" x14ac:dyDescent="0.25">
      <c r="R10091" s="33"/>
    </row>
    <row r="10092" spans="18:18" x14ac:dyDescent="0.25">
      <c r="R10092" s="33"/>
    </row>
    <row r="10093" spans="18:18" x14ac:dyDescent="0.25">
      <c r="R10093" s="33"/>
    </row>
    <row r="10094" spans="18:18" x14ac:dyDescent="0.25">
      <c r="R10094" s="33"/>
    </row>
    <row r="10095" spans="18:18" x14ac:dyDescent="0.25">
      <c r="R10095" s="33"/>
    </row>
    <row r="10096" spans="18:18" x14ac:dyDescent="0.25">
      <c r="R10096" s="33"/>
    </row>
    <row r="10097" spans="18:18" x14ac:dyDescent="0.25">
      <c r="R10097" s="33"/>
    </row>
    <row r="10098" spans="18:18" x14ac:dyDescent="0.25">
      <c r="R10098" s="33"/>
    </row>
    <row r="10099" spans="18:18" x14ac:dyDescent="0.25">
      <c r="R10099" s="33"/>
    </row>
    <row r="10100" spans="18:18" x14ac:dyDescent="0.25">
      <c r="R10100" s="33"/>
    </row>
    <row r="10101" spans="18:18" x14ac:dyDescent="0.25">
      <c r="R10101" s="33"/>
    </row>
    <row r="10102" spans="18:18" x14ac:dyDescent="0.25">
      <c r="R10102" s="33"/>
    </row>
    <row r="10103" spans="18:18" x14ac:dyDescent="0.25">
      <c r="R10103" s="33"/>
    </row>
    <row r="10104" spans="18:18" x14ac:dyDescent="0.25">
      <c r="R10104" s="33"/>
    </row>
    <row r="10105" spans="18:18" x14ac:dyDescent="0.25">
      <c r="R10105" s="33"/>
    </row>
    <row r="10106" spans="18:18" x14ac:dyDescent="0.25">
      <c r="R10106" s="33"/>
    </row>
    <row r="10107" spans="18:18" x14ac:dyDescent="0.25">
      <c r="R10107" s="33"/>
    </row>
    <row r="10108" spans="18:18" x14ac:dyDescent="0.25">
      <c r="R10108" s="33"/>
    </row>
    <row r="10109" spans="18:18" x14ac:dyDescent="0.25">
      <c r="R10109" s="33"/>
    </row>
    <row r="10110" spans="18:18" x14ac:dyDescent="0.25">
      <c r="R10110" s="33"/>
    </row>
    <row r="10111" spans="18:18" x14ac:dyDescent="0.25">
      <c r="R10111" s="33"/>
    </row>
    <row r="10112" spans="18:18" x14ac:dyDescent="0.25">
      <c r="R10112" s="33"/>
    </row>
    <row r="10113" spans="18:18" x14ac:dyDescent="0.25">
      <c r="R10113" s="33"/>
    </row>
    <row r="10114" spans="18:18" x14ac:dyDescent="0.25">
      <c r="R10114" s="33"/>
    </row>
    <row r="10115" spans="18:18" x14ac:dyDescent="0.25">
      <c r="R10115" s="33"/>
    </row>
    <row r="10116" spans="18:18" x14ac:dyDescent="0.25">
      <c r="R10116" s="33"/>
    </row>
    <row r="10117" spans="18:18" x14ac:dyDescent="0.25">
      <c r="R10117" s="33"/>
    </row>
    <row r="10118" spans="18:18" x14ac:dyDescent="0.25">
      <c r="R10118" s="33"/>
    </row>
    <row r="10119" spans="18:18" x14ac:dyDescent="0.25">
      <c r="R10119" s="33"/>
    </row>
    <row r="10120" spans="18:18" x14ac:dyDescent="0.25">
      <c r="R10120" s="33"/>
    </row>
    <row r="10121" spans="18:18" x14ac:dyDescent="0.25">
      <c r="R10121" s="33"/>
    </row>
    <row r="10122" spans="18:18" x14ac:dyDescent="0.25">
      <c r="R10122" s="33"/>
    </row>
    <row r="10123" spans="18:18" x14ac:dyDescent="0.25">
      <c r="R10123" s="33"/>
    </row>
    <row r="10124" spans="18:18" x14ac:dyDescent="0.25">
      <c r="R10124" s="33"/>
    </row>
    <row r="10125" spans="18:18" x14ac:dyDescent="0.25">
      <c r="R10125" s="33"/>
    </row>
    <row r="10126" spans="18:18" x14ac:dyDescent="0.25">
      <c r="R10126" s="33"/>
    </row>
    <row r="10127" spans="18:18" x14ac:dyDescent="0.25">
      <c r="R10127" s="33"/>
    </row>
    <row r="10128" spans="18:18" x14ac:dyDescent="0.25">
      <c r="R10128" s="33"/>
    </row>
    <row r="10129" spans="18:18" x14ac:dyDescent="0.25">
      <c r="R10129" s="33"/>
    </row>
    <row r="10130" spans="18:18" x14ac:dyDescent="0.25">
      <c r="R10130" s="33"/>
    </row>
    <row r="10131" spans="18:18" x14ac:dyDescent="0.25">
      <c r="R10131" s="33"/>
    </row>
    <row r="10132" spans="18:18" x14ac:dyDescent="0.25">
      <c r="R10132" s="33"/>
    </row>
    <row r="10133" spans="18:18" x14ac:dyDescent="0.25">
      <c r="R10133" s="33"/>
    </row>
    <row r="10134" spans="18:18" x14ac:dyDescent="0.25">
      <c r="R10134" s="33"/>
    </row>
    <row r="10135" spans="18:18" x14ac:dyDescent="0.25">
      <c r="R10135" s="33"/>
    </row>
    <row r="10136" spans="18:18" x14ac:dyDescent="0.25">
      <c r="R10136" s="33"/>
    </row>
    <row r="10137" spans="18:18" x14ac:dyDescent="0.25">
      <c r="R10137" s="33"/>
    </row>
    <row r="10138" spans="18:18" x14ac:dyDescent="0.25">
      <c r="R10138" s="33"/>
    </row>
    <row r="10139" spans="18:18" x14ac:dyDescent="0.25">
      <c r="R10139" s="33"/>
    </row>
    <row r="10140" spans="18:18" x14ac:dyDescent="0.25">
      <c r="R10140" s="33"/>
    </row>
    <row r="10141" spans="18:18" x14ac:dyDescent="0.25">
      <c r="R10141" s="33"/>
    </row>
    <row r="10142" spans="18:18" x14ac:dyDescent="0.25">
      <c r="R10142" s="33"/>
    </row>
    <row r="10143" spans="18:18" x14ac:dyDescent="0.25">
      <c r="R10143" s="33"/>
    </row>
    <row r="10144" spans="18:18" x14ac:dyDescent="0.25">
      <c r="R10144" s="33"/>
    </row>
    <row r="10145" spans="18:18" x14ac:dyDescent="0.25">
      <c r="R10145" s="33"/>
    </row>
    <row r="10146" spans="18:18" x14ac:dyDescent="0.25">
      <c r="R10146" s="33"/>
    </row>
    <row r="10147" spans="18:18" x14ac:dyDescent="0.25">
      <c r="R10147" s="33"/>
    </row>
    <row r="10148" spans="18:18" x14ac:dyDescent="0.25">
      <c r="R10148" s="33"/>
    </row>
    <row r="10149" spans="18:18" x14ac:dyDescent="0.25">
      <c r="R10149" s="33"/>
    </row>
    <row r="10150" spans="18:18" x14ac:dyDescent="0.25">
      <c r="R10150" s="33"/>
    </row>
    <row r="10151" spans="18:18" x14ac:dyDescent="0.25">
      <c r="R10151" s="33"/>
    </row>
    <row r="10152" spans="18:18" x14ac:dyDescent="0.25">
      <c r="R10152" s="33"/>
    </row>
    <row r="10153" spans="18:18" x14ac:dyDescent="0.25">
      <c r="R10153" s="33"/>
    </row>
    <row r="10154" spans="18:18" x14ac:dyDescent="0.25">
      <c r="R10154" s="33"/>
    </row>
    <row r="10155" spans="18:18" x14ac:dyDescent="0.25">
      <c r="R10155" s="33"/>
    </row>
    <row r="10156" spans="18:18" x14ac:dyDescent="0.25">
      <c r="R10156" s="33"/>
    </row>
    <row r="10157" spans="18:18" x14ac:dyDescent="0.25">
      <c r="R10157" s="33"/>
    </row>
    <row r="10158" spans="18:18" x14ac:dyDescent="0.25">
      <c r="R10158" s="33"/>
    </row>
    <row r="10159" spans="18:18" x14ac:dyDescent="0.25">
      <c r="R10159" s="33"/>
    </row>
    <row r="10160" spans="18:18" x14ac:dyDescent="0.25">
      <c r="R10160" s="33"/>
    </row>
    <row r="10161" spans="18:18" x14ac:dyDescent="0.25">
      <c r="R10161" s="33"/>
    </row>
    <row r="10162" spans="18:18" x14ac:dyDescent="0.25">
      <c r="R10162" s="33"/>
    </row>
    <row r="10163" spans="18:18" x14ac:dyDescent="0.25">
      <c r="R10163" s="33"/>
    </row>
    <row r="10164" spans="18:18" x14ac:dyDescent="0.25">
      <c r="R10164" s="33"/>
    </row>
    <row r="10165" spans="18:18" x14ac:dyDescent="0.25">
      <c r="R10165" s="33"/>
    </row>
    <row r="10166" spans="18:18" x14ac:dyDescent="0.25">
      <c r="R10166" s="33"/>
    </row>
    <row r="10167" spans="18:18" x14ac:dyDescent="0.25">
      <c r="R10167" s="33"/>
    </row>
    <row r="10168" spans="18:18" x14ac:dyDescent="0.25">
      <c r="R10168" s="33"/>
    </row>
    <row r="10169" spans="18:18" x14ac:dyDescent="0.25">
      <c r="R10169" s="33"/>
    </row>
    <row r="10170" spans="18:18" x14ac:dyDescent="0.25">
      <c r="R10170" s="33"/>
    </row>
    <row r="10171" spans="18:18" x14ac:dyDescent="0.25">
      <c r="R10171" s="33"/>
    </row>
    <row r="10172" spans="18:18" x14ac:dyDescent="0.25">
      <c r="R10172" s="33"/>
    </row>
    <row r="10173" spans="18:18" x14ac:dyDescent="0.25">
      <c r="R10173" s="33"/>
    </row>
    <row r="10174" spans="18:18" x14ac:dyDescent="0.25">
      <c r="R10174" s="33"/>
    </row>
    <row r="10175" spans="18:18" x14ac:dyDescent="0.25">
      <c r="R10175" s="33"/>
    </row>
    <row r="10176" spans="18:18" x14ac:dyDescent="0.25">
      <c r="R10176" s="33"/>
    </row>
    <row r="10177" spans="18:18" x14ac:dyDescent="0.25">
      <c r="R10177" s="33"/>
    </row>
    <row r="10178" spans="18:18" x14ac:dyDescent="0.25">
      <c r="R10178" s="33"/>
    </row>
    <row r="10179" spans="18:18" x14ac:dyDescent="0.25">
      <c r="R10179" s="33"/>
    </row>
    <row r="10180" spans="18:18" x14ac:dyDescent="0.25">
      <c r="R10180" s="33"/>
    </row>
    <row r="10181" spans="18:18" x14ac:dyDescent="0.25">
      <c r="R10181" s="33"/>
    </row>
    <row r="10182" spans="18:18" x14ac:dyDescent="0.25">
      <c r="R10182" s="33"/>
    </row>
    <row r="10183" spans="18:18" x14ac:dyDescent="0.25">
      <c r="R10183" s="33"/>
    </row>
    <row r="10184" spans="18:18" x14ac:dyDescent="0.25">
      <c r="R10184" s="33"/>
    </row>
    <row r="10185" spans="18:18" x14ac:dyDescent="0.25">
      <c r="R10185" s="33"/>
    </row>
    <row r="10186" spans="18:18" x14ac:dyDescent="0.25">
      <c r="R10186" s="33"/>
    </row>
    <row r="10187" spans="18:18" x14ac:dyDescent="0.25">
      <c r="R10187" s="33"/>
    </row>
    <row r="10188" spans="18:18" x14ac:dyDescent="0.25">
      <c r="R10188" s="33"/>
    </row>
    <row r="10189" spans="18:18" x14ac:dyDescent="0.25">
      <c r="R10189" s="33"/>
    </row>
    <row r="10190" spans="18:18" x14ac:dyDescent="0.25">
      <c r="R10190" s="33"/>
    </row>
    <row r="10191" spans="18:18" x14ac:dyDescent="0.25">
      <c r="R10191" s="33"/>
    </row>
    <row r="10192" spans="18:18" x14ac:dyDescent="0.25">
      <c r="R10192" s="33"/>
    </row>
    <row r="10193" spans="18:18" x14ac:dyDescent="0.25">
      <c r="R10193" s="33"/>
    </row>
    <row r="10194" spans="18:18" x14ac:dyDescent="0.25">
      <c r="R10194" s="33"/>
    </row>
    <row r="10195" spans="18:18" x14ac:dyDescent="0.25">
      <c r="R10195" s="33"/>
    </row>
    <row r="10196" spans="18:18" x14ac:dyDescent="0.25">
      <c r="R10196" s="33"/>
    </row>
    <row r="10197" spans="18:18" x14ac:dyDescent="0.25">
      <c r="R10197" s="33"/>
    </row>
    <row r="10198" spans="18:18" x14ac:dyDescent="0.25">
      <c r="R10198" s="33"/>
    </row>
    <row r="10199" spans="18:18" x14ac:dyDescent="0.25">
      <c r="R10199" s="33"/>
    </row>
    <row r="10200" spans="18:18" x14ac:dyDescent="0.25">
      <c r="R10200" s="33"/>
    </row>
    <row r="10201" spans="18:18" x14ac:dyDescent="0.25">
      <c r="R10201" s="33"/>
    </row>
    <row r="10202" spans="18:18" x14ac:dyDescent="0.25">
      <c r="R10202" s="33"/>
    </row>
    <row r="10203" spans="18:18" x14ac:dyDescent="0.25">
      <c r="R10203" s="33"/>
    </row>
    <row r="10204" spans="18:18" x14ac:dyDescent="0.25">
      <c r="R10204" s="33"/>
    </row>
    <row r="10205" spans="18:18" x14ac:dyDescent="0.25">
      <c r="R10205" s="33"/>
    </row>
    <row r="10206" spans="18:18" x14ac:dyDescent="0.25">
      <c r="R10206" s="33"/>
    </row>
    <row r="10207" spans="18:18" x14ac:dyDescent="0.25">
      <c r="R10207" s="33"/>
    </row>
    <row r="10208" spans="18:18" x14ac:dyDescent="0.25">
      <c r="R10208" s="33"/>
    </row>
    <row r="10209" spans="18:18" x14ac:dyDescent="0.25">
      <c r="R10209" s="33"/>
    </row>
    <row r="10210" spans="18:18" x14ac:dyDescent="0.25">
      <c r="R10210" s="33"/>
    </row>
    <row r="10211" spans="18:18" x14ac:dyDescent="0.25">
      <c r="R10211" s="33"/>
    </row>
    <row r="10212" spans="18:18" x14ac:dyDescent="0.25">
      <c r="R10212" s="33"/>
    </row>
    <row r="10213" spans="18:18" x14ac:dyDescent="0.25">
      <c r="R10213" s="33"/>
    </row>
    <row r="10214" spans="18:18" x14ac:dyDescent="0.25">
      <c r="R10214" s="33"/>
    </row>
    <row r="10215" spans="18:18" x14ac:dyDescent="0.25">
      <c r="R10215" s="33"/>
    </row>
    <row r="10216" spans="18:18" x14ac:dyDescent="0.25">
      <c r="R10216" s="33"/>
    </row>
    <row r="10217" spans="18:18" x14ac:dyDescent="0.25">
      <c r="R10217" s="33"/>
    </row>
    <row r="10218" spans="18:18" x14ac:dyDescent="0.25">
      <c r="R10218" s="33"/>
    </row>
    <row r="10219" spans="18:18" x14ac:dyDescent="0.25">
      <c r="R10219" s="33"/>
    </row>
    <row r="10220" spans="18:18" x14ac:dyDescent="0.25">
      <c r="R10220" s="33"/>
    </row>
    <row r="10221" spans="18:18" x14ac:dyDescent="0.25">
      <c r="R10221" s="33"/>
    </row>
    <row r="10222" spans="18:18" x14ac:dyDescent="0.25">
      <c r="R10222" s="33"/>
    </row>
    <row r="10223" spans="18:18" x14ac:dyDescent="0.25">
      <c r="R10223" s="33"/>
    </row>
    <row r="10224" spans="18:18" x14ac:dyDescent="0.25">
      <c r="R10224" s="33"/>
    </row>
    <row r="10225" spans="18:18" x14ac:dyDescent="0.25">
      <c r="R10225" s="33"/>
    </row>
    <row r="10226" spans="18:18" x14ac:dyDescent="0.25">
      <c r="R10226" s="33"/>
    </row>
    <row r="10227" spans="18:18" x14ac:dyDescent="0.25">
      <c r="R10227" s="33"/>
    </row>
    <row r="10228" spans="18:18" x14ac:dyDescent="0.25">
      <c r="R10228" s="33"/>
    </row>
    <row r="10229" spans="18:18" x14ac:dyDescent="0.25">
      <c r="R10229" s="33"/>
    </row>
    <row r="10230" spans="18:18" x14ac:dyDescent="0.25">
      <c r="R10230" s="33"/>
    </row>
    <row r="10231" spans="18:18" x14ac:dyDescent="0.25">
      <c r="R10231" s="33"/>
    </row>
    <row r="10232" spans="18:18" x14ac:dyDescent="0.25">
      <c r="R10232" s="33"/>
    </row>
    <row r="10233" spans="18:18" x14ac:dyDescent="0.25">
      <c r="R10233" s="33"/>
    </row>
    <row r="10234" spans="18:18" x14ac:dyDescent="0.25">
      <c r="R10234" s="33"/>
    </row>
    <row r="10235" spans="18:18" x14ac:dyDescent="0.25">
      <c r="R10235" s="33"/>
    </row>
    <row r="10236" spans="18:18" x14ac:dyDescent="0.25">
      <c r="R10236" s="33"/>
    </row>
    <row r="10237" spans="18:18" x14ac:dyDescent="0.25">
      <c r="R10237" s="33"/>
    </row>
    <row r="10238" spans="18:18" x14ac:dyDescent="0.25">
      <c r="R10238" s="33"/>
    </row>
    <row r="10239" spans="18:18" x14ac:dyDescent="0.25">
      <c r="R10239" s="33"/>
    </row>
    <row r="10240" spans="18:18" x14ac:dyDescent="0.25">
      <c r="R10240" s="33"/>
    </row>
    <row r="10241" spans="18:18" x14ac:dyDescent="0.25">
      <c r="R10241" s="33"/>
    </row>
    <row r="10242" spans="18:18" x14ac:dyDescent="0.25">
      <c r="R10242" s="33"/>
    </row>
    <row r="10243" spans="18:18" x14ac:dyDescent="0.25">
      <c r="R10243" s="33"/>
    </row>
    <row r="10244" spans="18:18" x14ac:dyDescent="0.25">
      <c r="R10244" s="33"/>
    </row>
    <row r="10245" spans="18:18" x14ac:dyDescent="0.25">
      <c r="R10245" s="33"/>
    </row>
    <row r="10246" spans="18:18" x14ac:dyDescent="0.25">
      <c r="R10246" s="33"/>
    </row>
    <row r="10247" spans="18:18" x14ac:dyDescent="0.25">
      <c r="R10247" s="33"/>
    </row>
    <row r="10248" spans="18:18" x14ac:dyDescent="0.25">
      <c r="R10248" s="33"/>
    </row>
    <row r="10249" spans="18:18" x14ac:dyDescent="0.25">
      <c r="R10249" s="33"/>
    </row>
    <row r="10250" spans="18:18" x14ac:dyDescent="0.25">
      <c r="R10250" s="33"/>
    </row>
    <row r="10251" spans="18:18" x14ac:dyDescent="0.25">
      <c r="R10251" s="33"/>
    </row>
    <row r="10252" spans="18:18" x14ac:dyDescent="0.25">
      <c r="R10252" s="33"/>
    </row>
    <row r="10253" spans="18:18" x14ac:dyDescent="0.25">
      <c r="R10253" s="33"/>
    </row>
    <row r="10254" spans="18:18" x14ac:dyDescent="0.25">
      <c r="R10254" s="33"/>
    </row>
    <row r="10255" spans="18:18" x14ac:dyDescent="0.25">
      <c r="R10255" s="33"/>
    </row>
    <row r="10256" spans="18:18" x14ac:dyDescent="0.25">
      <c r="R10256" s="33"/>
    </row>
    <row r="10257" spans="18:18" x14ac:dyDescent="0.25">
      <c r="R10257" s="33"/>
    </row>
    <row r="10258" spans="18:18" x14ac:dyDescent="0.25">
      <c r="R10258" s="33"/>
    </row>
    <row r="10259" spans="18:18" x14ac:dyDescent="0.25">
      <c r="R10259" s="33"/>
    </row>
    <row r="10260" spans="18:18" x14ac:dyDescent="0.25">
      <c r="R10260" s="33"/>
    </row>
    <row r="10261" spans="18:18" x14ac:dyDescent="0.25">
      <c r="R10261" s="33"/>
    </row>
    <row r="10262" spans="18:18" x14ac:dyDescent="0.25">
      <c r="R10262" s="33"/>
    </row>
    <row r="10263" spans="18:18" x14ac:dyDescent="0.25">
      <c r="R10263" s="33"/>
    </row>
    <row r="10264" spans="18:18" x14ac:dyDescent="0.25">
      <c r="R10264" s="33"/>
    </row>
    <row r="10265" spans="18:18" x14ac:dyDescent="0.25">
      <c r="R10265" s="33"/>
    </row>
    <row r="10266" spans="18:18" x14ac:dyDescent="0.25">
      <c r="R10266" s="33"/>
    </row>
    <row r="10267" spans="18:18" x14ac:dyDescent="0.25">
      <c r="R10267" s="33"/>
    </row>
    <row r="10268" spans="18:18" x14ac:dyDescent="0.25">
      <c r="R10268" s="33"/>
    </row>
    <row r="10269" spans="18:18" x14ac:dyDescent="0.25">
      <c r="R10269" s="33"/>
    </row>
    <row r="10270" spans="18:18" x14ac:dyDescent="0.25">
      <c r="R10270" s="33"/>
    </row>
    <row r="10271" spans="18:18" x14ac:dyDescent="0.25">
      <c r="R10271" s="33"/>
    </row>
    <row r="10272" spans="18:18" x14ac:dyDescent="0.25">
      <c r="R10272" s="33"/>
    </row>
    <row r="10273" spans="18:18" x14ac:dyDescent="0.25">
      <c r="R10273" s="33"/>
    </row>
    <row r="10274" spans="18:18" x14ac:dyDescent="0.25">
      <c r="R10274" s="33"/>
    </row>
    <row r="10275" spans="18:18" x14ac:dyDescent="0.25">
      <c r="R10275" s="33"/>
    </row>
    <row r="10276" spans="18:18" x14ac:dyDescent="0.25">
      <c r="R10276" s="33"/>
    </row>
    <row r="10277" spans="18:18" x14ac:dyDescent="0.25">
      <c r="R10277" s="33"/>
    </row>
    <row r="10278" spans="18:18" x14ac:dyDescent="0.25">
      <c r="R10278" s="33"/>
    </row>
    <row r="10279" spans="18:18" x14ac:dyDescent="0.25">
      <c r="R10279" s="33"/>
    </row>
    <row r="10280" spans="18:18" x14ac:dyDescent="0.25">
      <c r="R10280" s="33"/>
    </row>
    <row r="10281" spans="18:18" x14ac:dyDescent="0.25">
      <c r="R10281" s="33"/>
    </row>
    <row r="10282" spans="18:18" x14ac:dyDescent="0.25">
      <c r="R10282" s="33"/>
    </row>
    <row r="10283" spans="18:18" x14ac:dyDescent="0.25">
      <c r="R10283" s="33"/>
    </row>
    <row r="10284" spans="18:18" x14ac:dyDescent="0.25">
      <c r="R10284" s="33"/>
    </row>
    <row r="10285" spans="18:18" x14ac:dyDescent="0.25">
      <c r="R10285" s="33"/>
    </row>
    <row r="10286" spans="18:18" x14ac:dyDescent="0.25">
      <c r="R10286" s="33"/>
    </row>
    <row r="10287" spans="18:18" x14ac:dyDescent="0.25">
      <c r="R10287" s="33"/>
    </row>
    <row r="10288" spans="18:18" x14ac:dyDescent="0.25">
      <c r="R10288" s="33"/>
    </row>
    <row r="10289" spans="18:18" x14ac:dyDescent="0.25">
      <c r="R10289" s="33"/>
    </row>
    <row r="10290" spans="18:18" x14ac:dyDescent="0.25">
      <c r="R10290" s="33"/>
    </row>
    <row r="10291" spans="18:18" x14ac:dyDescent="0.25">
      <c r="R10291" s="33"/>
    </row>
    <row r="10292" spans="18:18" x14ac:dyDescent="0.25">
      <c r="R10292" s="33"/>
    </row>
    <row r="10293" spans="18:18" x14ac:dyDescent="0.25">
      <c r="R10293" s="33"/>
    </row>
    <row r="10294" spans="18:18" x14ac:dyDescent="0.25">
      <c r="R10294" s="33"/>
    </row>
    <row r="10295" spans="18:18" x14ac:dyDescent="0.25">
      <c r="R10295" s="33"/>
    </row>
    <row r="10296" spans="18:18" x14ac:dyDescent="0.25">
      <c r="R10296" s="33"/>
    </row>
    <row r="10297" spans="18:18" x14ac:dyDescent="0.25">
      <c r="R10297" s="33"/>
    </row>
    <row r="10298" spans="18:18" x14ac:dyDescent="0.25">
      <c r="R10298" s="33"/>
    </row>
    <row r="10299" spans="18:18" x14ac:dyDescent="0.25">
      <c r="R10299" s="33"/>
    </row>
    <row r="10300" spans="18:18" x14ac:dyDescent="0.25">
      <c r="R10300" s="33"/>
    </row>
    <row r="10301" spans="18:18" x14ac:dyDescent="0.25">
      <c r="R10301" s="33"/>
    </row>
    <row r="10302" spans="18:18" x14ac:dyDescent="0.25">
      <c r="R10302" s="33"/>
    </row>
    <row r="10303" spans="18:18" x14ac:dyDescent="0.25">
      <c r="R10303" s="33"/>
    </row>
    <row r="10304" spans="18:18" x14ac:dyDescent="0.25">
      <c r="R10304" s="33"/>
    </row>
    <row r="10305" spans="18:18" x14ac:dyDescent="0.25">
      <c r="R10305" s="33"/>
    </row>
    <row r="10306" spans="18:18" x14ac:dyDescent="0.25">
      <c r="R10306" s="33"/>
    </row>
    <row r="10307" spans="18:18" x14ac:dyDescent="0.25">
      <c r="R10307" s="33"/>
    </row>
    <row r="10308" spans="18:18" x14ac:dyDescent="0.25">
      <c r="R10308" s="33"/>
    </row>
    <row r="10309" spans="18:18" x14ac:dyDescent="0.25">
      <c r="R10309" s="33"/>
    </row>
    <row r="10310" spans="18:18" x14ac:dyDescent="0.25">
      <c r="R10310" s="33"/>
    </row>
    <row r="10311" spans="18:18" x14ac:dyDescent="0.25">
      <c r="R10311" s="33"/>
    </row>
    <row r="10312" spans="18:18" x14ac:dyDescent="0.25">
      <c r="R10312" s="33"/>
    </row>
    <row r="10313" spans="18:18" x14ac:dyDescent="0.25">
      <c r="R10313" s="33"/>
    </row>
    <row r="10314" spans="18:18" x14ac:dyDescent="0.25">
      <c r="R10314" s="33"/>
    </row>
    <row r="10315" spans="18:18" x14ac:dyDescent="0.25">
      <c r="R10315" s="33"/>
    </row>
    <row r="10316" spans="18:18" x14ac:dyDescent="0.25">
      <c r="R10316" s="33"/>
    </row>
    <row r="10317" spans="18:18" x14ac:dyDescent="0.25">
      <c r="R10317" s="33"/>
    </row>
    <row r="10318" spans="18:18" x14ac:dyDescent="0.25">
      <c r="R10318" s="33"/>
    </row>
    <row r="10319" spans="18:18" x14ac:dyDescent="0.25">
      <c r="R10319" s="33"/>
    </row>
    <row r="10320" spans="18:18" x14ac:dyDescent="0.25">
      <c r="R10320" s="33"/>
    </row>
    <row r="10321" spans="18:18" x14ac:dyDescent="0.25">
      <c r="R10321" s="33"/>
    </row>
    <row r="10322" spans="18:18" x14ac:dyDescent="0.25">
      <c r="R10322" s="33"/>
    </row>
    <row r="10323" spans="18:18" x14ac:dyDescent="0.25">
      <c r="R10323" s="33"/>
    </row>
    <row r="10324" spans="18:18" x14ac:dyDescent="0.25">
      <c r="R10324" s="33"/>
    </row>
    <row r="10325" spans="18:18" x14ac:dyDescent="0.25">
      <c r="R10325" s="33"/>
    </row>
    <row r="10326" spans="18:18" x14ac:dyDescent="0.25">
      <c r="R10326" s="33"/>
    </row>
    <row r="10327" spans="18:18" x14ac:dyDescent="0.25">
      <c r="R10327" s="33"/>
    </row>
    <row r="10328" spans="18:18" x14ac:dyDescent="0.25">
      <c r="R10328" s="33"/>
    </row>
    <row r="10329" spans="18:18" x14ac:dyDescent="0.25">
      <c r="R10329" s="33"/>
    </row>
    <row r="10330" spans="18:18" x14ac:dyDescent="0.25">
      <c r="R10330" s="33"/>
    </row>
    <row r="10331" spans="18:18" x14ac:dyDescent="0.25">
      <c r="R10331" s="33"/>
    </row>
    <row r="10332" spans="18:18" x14ac:dyDescent="0.25">
      <c r="R10332" s="33"/>
    </row>
    <row r="10333" spans="18:18" x14ac:dyDescent="0.25">
      <c r="R10333" s="33"/>
    </row>
    <row r="10334" spans="18:18" x14ac:dyDescent="0.25">
      <c r="R10334" s="33"/>
    </row>
    <row r="10335" spans="18:18" x14ac:dyDescent="0.25">
      <c r="R10335" s="33"/>
    </row>
    <row r="10336" spans="18:18" x14ac:dyDescent="0.25">
      <c r="R10336" s="33"/>
    </row>
    <row r="10337" spans="18:18" x14ac:dyDescent="0.25">
      <c r="R10337" s="33"/>
    </row>
    <row r="10338" spans="18:18" x14ac:dyDescent="0.25">
      <c r="R10338" s="33"/>
    </row>
    <row r="10339" spans="18:18" x14ac:dyDescent="0.25">
      <c r="R10339" s="33"/>
    </row>
    <row r="10340" spans="18:18" x14ac:dyDescent="0.25">
      <c r="R10340" s="33"/>
    </row>
    <row r="10341" spans="18:18" x14ac:dyDescent="0.25">
      <c r="R10341" s="33"/>
    </row>
    <row r="10342" spans="18:18" x14ac:dyDescent="0.25">
      <c r="R10342" s="33"/>
    </row>
    <row r="10343" spans="18:18" x14ac:dyDescent="0.25">
      <c r="R10343" s="33"/>
    </row>
    <row r="10344" spans="18:18" x14ac:dyDescent="0.25">
      <c r="R10344" s="33"/>
    </row>
    <row r="10345" spans="18:18" x14ac:dyDescent="0.25">
      <c r="R10345" s="33"/>
    </row>
    <row r="10346" spans="18:18" x14ac:dyDescent="0.25">
      <c r="R10346" s="33"/>
    </row>
    <row r="10347" spans="18:18" x14ac:dyDescent="0.25">
      <c r="R10347" s="33"/>
    </row>
    <row r="10348" spans="18:18" x14ac:dyDescent="0.25">
      <c r="R10348" s="33"/>
    </row>
    <row r="10349" spans="18:18" x14ac:dyDescent="0.25">
      <c r="R10349" s="33"/>
    </row>
    <row r="10350" spans="18:18" x14ac:dyDescent="0.25">
      <c r="R10350" s="33"/>
    </row>
    <row r="10351" spans="18:18" x14ac:dyDescent="0.25">
      <c r="R10351" s="33"/>
    </row>
    <row r="10352" spans="18:18" x14ac:dyDescent="0.25">
      <c r="R10352" s="33"/>
    </row>
    <row r="10353" spans="18:18" x14ac:dyDescent="0.25">
      <c r="R10353" s="33"/>
    </row>
    <row r="10354" spans="18:18" x14ac:dyDescent="0.25">
      <c r="R10354" s="33"/>
    </row>
    <row r="10355" spans="18:18" x14ac:dyDescent="0.25">
      <c r="R10355" s="33"/>
    </row>
    <row r="10356" spans="18:18" x14ac:dyDescent="0.25">
      <c r="R10356" s="33"/>
    </row>
    <row r="10357" spans="18:18" x14ac:dyDescent="0.25">
      <c r="R10357" s="33"/>
    </row>
    <row r="10358" spans="18:18" x14ac:dyDescent="0.25">
      <c r="R10358" s="33"/>
    </row>
    <row r="10359" spans="18:18" x14ac:dyDescent="0.25">
      <c r="R10359" s="33"/>
    </row>
    <row r="10360" spans="18:18" x14ac:dyDescent="0.25">
      <c r="R10360" s="33"/>
    </row>
    <row r="10361" spans="18:18" x14ac:dyDescent="0.25">
      <c r="R10361" s="33"/>
    </row>
    <row r="10362" spans="18:18" x14ac:dyDescent="0.25">
      <c r="R10362" s="33"/>
    </row>
    <row r="10363" spans="18:18" x14ac:dyDescent="0.25">
      <c r="R10363" s="33"/>
    </row>
    <row r="10364" spans="18:18" x14ac:dyDescent="0.25">
      <c r="R10364" s="33"/>
    </row>
    <row r="10365" spans="18:18" x14ac:dyDescent="0.25">
      <c r="R10365" s="33"/>
    </row>
    <row r="10366" spans="18:18" x14ac:dyDescent="0.25">
      <c r="R10366" s="33"/>
    </row>
    <row r="10367" spans="18:18" x14ac:dyDescent="0.25">
      <c r="R10367" s="33"/>
    </row>
    <row r="10368" spans="18:18" x14ac:dyDescent="0.25">
      <c r="R10368" s="33"/>
    </row>
    <row r="10369" spans="18:18" x14ac:dyDescent="0.25">
      <c r="R10369" s="33"/>
    </row>
    <row r="10370" spans="18:18" x14ac:dyDescent="0.25">
      <c r="R10370" s="33"/>
    </row>
    <row r="10371" spans="18:18" x14ac:dyDescent="0.25">
      <c r="R10371" s="33"/>
    </row>
    <row r="10372" spans="18:18" x14ac:dyDescent="0.25">
      <c r="R10372" s="33"/>
    </row>
    <row r="10373" spans="18:18" x14ac:dyDescent="0.25">
      <c r="R10373" s="33"/>
    </row>
    <row r="10374" spans="18:18" x14ac:dyDescent="0.25">
      <c r="R10374" s="33"/>
    </row>
    <row r="10375" spans="18:18" x14ac:dyDescent="0.25">
      <c r="R10375" s="33"/>
    </row>
    <row r="10376" spans="18:18" x14ac:dyDescent="0.25">
      <c r="R10376" s="33"/>
    </row>
    <row r="10377" spans="18:18" x14ac:dyDescent="0.25">
      <c r="R10377" s="33"/>
    </row>
    <row r="10378" spans="18:18" x14ac:dyDescent="0.25">
      <c r="R10378" s="33"/>
    </row>
    <row r="10379" spans="18:18" x14ac:dyDescent="0.25">
      <c r="R10379" s="33"/>
    </row>
    <row r="10380" spans="18:18" x14ac:dyDescent="0.25">
      <c r="R10380" s="33"/>
    </row>
    <row r="10381" spans="18:18" x14ac:dyDescent="0.25">
      <c r="R10381" s="33"/>
    </row>
    <row r="10382" spans="18:18" x14ac:dyDescent="0.25">
      <c r="R10382" s="33"/>
    </row>
    <row r="10383" spans="18:18" x14ac:dyDescent="0.25">
      <c r="R10383" s="33"/>
    </row>
    <row r="10384" spans="18:18" x14ac:dyDescent="0.25">
      <c r="R10384" s="33"/>
    </row>
    <row r="10385" spans="18:18" x14ac:dyDescent="0.25">
      <c r="R10385" s="33"/>
    </row>
    <row r="10386" spans="18:18" x14ac:dyDescent="0.25">
      <c r="R10386" s="33"/>
    </row>
    <row r="10387" spans="18:18" x14ac:dyDescent="0.25">
      <c r="R10387" s="33"/>
    </row>
    <row r="10388" spans="18:18" x14ac:dyDescent="0.25">
      <c r="R10388" s="33"/>
    </row>
    <row r="10389" spans="18:18" x14ac:dyDescent="0.25">
      <c r="R10389" s="33"/>
    </row>
    <row r="10390" spans="18:18" x14ac:dyDescent="0.25">
      <c r="R10390" s="33"/>
    </row>
    <row r="10391" spans="18:18" x14ac:dyDescent="0.25">
      <c r="R10391" s="33"/>
    </row>
    <row r="10392" spans="18:18" x14ac:dyDescent="0.25">
      <c r="R10392" s="33"/>
    </row>
    <row r="10393" spans="18:18" x14ac:dyDescent="0.25">
      <c r="R10393" s="33"/>
    </row>
    <row r="10394" spans="18:18" x14ac:dyDescent="0.25">
      <c r="R10394" s="33"/>
    </row>
    <row r="10395" spans="18:18" x14ac:dyDescent="0.25">
      <c r="R10395" s="33"/>
    </row>
    <row r="10396" spans="18:18" x14ac:dyDescent="0.25">
      <c r="R10396" s="33"/>
    </row>
    <row r="10397" spans="18:18" x14ac:dyDescent="0.25">
      <c r="R10397" s="33"/>
    </row>
    <row r="10398" spans="18:18" x14ac:dyDescent="0.25">
      <c r="R10398" s="33"/>
    </row>
    <row r="10399" spans="18:18" x14ac:dyDescent="0.25">
      <c r="R10399" s="33"/>
    </row>
    <row r="10400" spans="18:18" x14ac:dyDescent="0.25">
      <c r="R10400" s="33"/>
    </row>
    <row r="10401" spans="18:18" x14ac:dyDescent="0.25">
      <c r="R10401" s="33"/>
    </row>
    <row r="10402" spans="18:18" x14ac:dyDescent="0.25">
      <c r="R10402" s="33"/>
    </row>
    <row r="10403" spans="18:18" x14ac:dyDescent="0.25">
      <c r="R10403" s="33"/>
    </row>
    <row r="10404" spans="18:18" x14ac:dyDescent="0.25">
      <c r="R10404" s="33"/>
    </row>
    <row r="10405" spans="18:18" x14ac:dyDescent="0.25">
      <c r="R10405" s="33"/>
    </row>
    <row r="10406" spans="18:18" x14ac:dyDescent="0.25">
      <c r="R10406" s="33"/>
    </row>
    <row r="10407" spans="18:18" x14ac:dyDescent="0.25">
      <c r="R10407" s="33"/>
    </row>
    <row r="10408" spans="18:18" x14ac:dyDescent="0.25">
      <c r="R10408" s="33"/>
    </row>
    <row r="10409" spans="18:18" x14ac:dyDescent="0.25">
      <c r="R10409" s="33"/>
    </row>
    <row r="10410" spans="18:18" x14ac:dyDescent="0.25">
      <c r="R10410" s="33"/>
    </row>
    <row r="10411" spans="18:18" x14ac:dyDescent="0.25">
      <c r="R10411" s="33"/>
    </row>
    <row r="10412" spans="18:18" x14ac:dyDescent="0.25">
      <c r="R10412" s="33"/>
    </row>
    <row r="10413" spans="18:18" x14ac:dyDescent="0.25">
      <c r="R10413" s="33"/>
    </row>
    <row r="10414" spans="18:18" x14ac:dyDescent="0.25">
      <c r="R10414" s="33"/>
    </row>
    <row r="10415" spans="18:18" x14ac:dyDescent="0.25">
      <c r="R10415" s="33"/>
    </row>
    <row r="10416" spans="18:18" x14ac:dyDescent="0.25">
      <c r="R10416" s="33"/>
    </row>
    <row r="10417" spans="18:18" x14ac:dyDescent="0.25">
      <c r="R10417" s="33"/>
    </row>
    <row r="10418" spans="18:18" x14ac:dyDescent="0.25">
      <c r="R10418" s="33"/>
    </row>
    <row r="10419" spans="18:18" x14ac:dyDescent="0.25">
      <c r="R10419" s="33"/>
    </row>
    <row r="10420" spans="18:18" x14ac:dyDescent="0.25">
      <c r="R10420" s="33"/>
    </row>
    <row r="10421" spans="18:18" x14ac:dyDescent="0.25">
      <c r="R10421" s="33"/>
    </row>
    <row r="10422" spans="18:18" x14ac:dyDescent="0.25">
      <c r="R10422" s="33"/>
    </row>
    <row r="10423" spans="18:18" x14ac:dyDescent="0.25">
      <c r="R10423" s="33"/>
    </row>
    <row r="10424" spans="18:18" x14ac:dyDescent="0.25">
      <c r="R10424" s="33"/>
    </row>
    <row r="10425" spans="18:18" x14ac:dyDescent="0.25">
      <c r="R10425" s="33"/>
    </row>
    <row r="10426" spans="18:18" x14ac:dyDescent="0.25">
      <c r="R10426" s="33"/>
    </row>
    <row r="10427" spans="18:18" x14ac:dyDescent="0.25">
      <c r="R10427" s="33"/>
    </row>
    <row r="10428" spans="18:18" x14ac:dyDescent="0.25">
      <c r="R10428" s="33"/>
    </row>
    <row r="10429" spans="18:18" x14ac:dyDescent="0.25">
      <c r="R10429" s="33"/>
    </row>
    <row r="10430" spans="18:18" x14ac:dyDescent="0.25">
      <c r="R10430" s="33"/>
    </row>
    <row r="10431" spans="18:18" x14ac:dyDescent="0.25">
      <c r="R10431" s="33"/>
    </row>
    <row r="10432" spans="18:18" x14ac:dyDescent="0.25">
      <c r="R10432" s="33"/>
    </row>
    <row r="10433" spans="18:18" x14ac:dyDescent="0.25">
      <c r="R10433" s="33"/>
    </row>
    <row r="10434" spans="18:18" x14ac:dyDescent="0.25">
      <c r="R10434" s="33"/>
    </row>
    <row r="10435" spans="18:18" x14ac:dyDescent="0.25">
      <c r="R10435" s="33"/>
    </row>
    <row r="10436" spans="18:18" x14ac:dyDescent="0.25">
      <c r="R10436" s="33"/>
    </row>
    <row r="10437" spans="18:18" x14ac:dyDescent="0.25">
      <c r="R10437" s="33"/>
    </row>
    <row r="10438" spans="18:18" x14ac:dyDescent="0.25">
      <c r="R10438" s="33"/>
    </row>
    <row r="10439" spans="18:18" x14ac:dyDescent="0.25">
      <c r="R10439" s="33"/>
    </row>
    <row r="10440" spans="18:18" x14ac:dyDescent="0.25">
      <c r="R10440" s="33"/>
    </row>
    <row r="10441" spans="18:18" x14ac:dyDescent="0.25">
      <c r="R10441" s="33"/>
    </row>
    <row r="10442" spans="18:18" x14ac:dyDescent="0.25">
      <c r="R10442" s="33"/>
    </row>
    <row r="10443" spans="18:18" x14ac:dyDescent="0.25">
      <c r="R10443" s="33"/>
    </row>
    <row r="10444" spans="18:18" x14ac:dyDescent="0.25">
      <c r="R10444" s="33"/>
    </row>
    <row r="10445" spans="18:18" x14ac:dyDescent="0.25">
      <c r="R10445" s="33"/>
    </row>
    <row r="10446" spans="18:18" x14ac:dyDescent="0.25">
      <c r="R10446" s="33"/>
    </row>
    <row r="10447" spans="18:18" x14ac:dyDescent="0.25">
      <c r="R10447" s="33"/>
    </row>
    <row r="10448" spans="18:18" x14ac:dyDescent="0.25">
      <c r="R10448" s="33"/>
    </row>
    <row r="10449" spans="18:18" x14ac:dyDescent="0.25">
      <c r="R10449" s="33"/>
    </row>
    <row r="10450" spans="18:18" x14ac:dyDescent="0.25">
      <c r="R10450" s="33"/>
    </row>
    <row r="10451" spans="18:18" x14ac:dyDescent="0.25">
      <c r="R10451" s="33"/>
    </row>
    <row r="10452" spans="18:18" x14ac:dyDescent="0.25">
      <c r="R10452" s="33"/>
    </row>
    <row r="10453" spans="18:18" x14ac:dyDescent="0.25">
      <c r="R10453" s="33"/>
    </row>
    <row r="10454" spans="18:18" x14ac:dyDescent="0.25">
      <c r="R10454" s="33"/>
    </row>
    <row r="10455" spans="18:18" x14ac:dyDescent="0.25">
      <c r="R10455" s="33"/>
    </row>
    <row r="10456" spans="18:18" x14ac:dyDescent="0.25">
      <c r="R10456" s="33"/>
    </row>
    <row r="10457" spans="18:18" x14ac:dyDescent="0.25">
      <c r="R10457" s="33"/>
    </row>
    <row r="10458" spans="18:18" x14ac:dyDescent="0.25">
      <c r="R10458" s="33"/>
    </row>
    <row r="10459" spans="18:18" x14ac:dyDescent="0.25">
      <c r="R10459" s="33"/>
    </row>
    <row r="10460" spans="18:18" x14ac:dyDescent="0.25">
      <c r="R10460" s="33"/>
    </row>
    <row r="10461" spans="18:18" x14ac:dyDescent="0.25">
      <c r="R10461" s="33"/>
    </row>
    <row r="10462" spans="18:18" x14ac:dyDescent="0.25">
      <c r="R10462" s="33"/>
    </row>
    <row r="10463" spans="18:18" x14ac:dyDescent="0.25">
      <c r="R10463" s="33"/>
    </row>
    <row r="10464" spans="18:18" x14ac:dyDescent="0.25">
      <c r="R10464" s="33"/>
    </row>
    <row r="10465" spans="18:18" x14ac:dyDescent="0.25">
      <c r="R10465" s="33"/>
    </row>
    <row r="10466" spans="18:18" x14ac:dyDescent="0.25">
      <c r="R10466" s="33"/>
    </row>
    <row r="10467" spans="18:18" x14ac:dyDescent="0.25">
      <c r="R10467" s="33"/>
    </row>
    <row r="10468" spans="18:18" x14ac:dyDescent="0.25">
      <c r="R10468" s="33"/>
    </row>
    <row r="10469" spans="18:18" x14ac:dyDescent="0.25">
      <c r="R10469" s="33"/>
    </row>
    <row r="10470" spans="18:18" x14ac:dyDescent="0.25">
      <c r="R10470" s="33"/>
    </row>
    <row r="10471" spans="18:18" x14ac:dyDescent="0.25">
      <c r="R10471" s="33"/>
    </row>
    <row r="10472" spans="18:18" x14ac:dyDescent="0.25">
      <c r="R10472" s="33"/>
    </row>
    <row r="10473" spans="18:18" x14ac:dyDescent="0.25">
      <c r="R10473" s="33"/>
    </row>
    <row r="10474" spans="18:18" x14ac:dyDescent="0.25">
      <c r="R10474" s="33"/>
    </row>
    <row r="10475" spans="18:18" x14ac:dyDescent="0.25">
      <c r="R10475" s="33"/>
    </row>
    <row r="10476" spans="18:18" x14ac:dyDescent="0.25">
      <c r="R10476" s="33"/>
    </row>
    <row r="10477" spans="18:18" x14ac:dyDescent="0.25">
      <c r="R10477" s="33"/>
    </row>
    <row r="10478" spans="18:18" x14ac:dyDescent="0.25">
      <c r="R10478" s="33"/>
    </row>
    <row r="10479" spans="18:18" x14ac:dyDescent="0.25">
      <c r="R10479" s="33"/>
    </row>
    <row r="10480" spans="18:18" x14ac:dyDescent="0.25">
      <c r="R10480" s="33"/>
    </row>
    <row r="10481" spans="18:18" x14ac:dyDescent="0.25">
      <c r="R10481" s="33"/>
    </row>
    <row r="10482" spans="18:18" x14ac:dyDescent="0.25">
      <c r="R10482" s="33"/>
    </row>
    <row r="10483" spans="18:18" x14ac:dyDescent="0.25">
      <c r="R10483" s="33"/>
    </row>
    <row r="10484" spans="18:18" x14ac:dyDescent="0.25">
      <c r="R10484" s="33"/>
    </row>
    <row r="10485" spans="18:18" x14ac:dyDescent="0.25">
      <c r="R10485" s="33"/>
    </row>
    <row r="10486" spans="18:18" x14ac:dyDescent="0.25">
      <c r="R10486" s="33"/>
    </row>
    <row r="10487" spans="18:18" x14ac:dyDescent="0.25">
      <c r="R10487" s="33"/>
    </row>
    <row r="10488" spans="18:18" x14ac:dyDescent="0.25">
      <c r="R10488" s="33"/>
    </row>
    <row r="10489" spans="18:18" x14ac:dyDescent="0.25">
      <c r="R10489" s="33"/>
    </row>
    <row r="10490" spans="18:18" x14ac:dyDescent="0.25">
      <c r="R10490" s="33"/>
    </row>
    <row r="10491" spans="18:18" x14ac:dyDescent="0.25">
      <c r="R10491" s="33"/>
    </row>
    <row r="10492" spans="18:18" x14ac:dyDescent="0.25">
      <c r="R10492" s="33"/>
    </row>
    <row r="10493" spans="18:18" x14ac:dyDescent="0.25">
      <c r="R10493" s="33"/>
    </row>
    <row r="10494" spans="18:18" x14ac:dyDescent="0.25">
      <c r="R10494" s="33"/>
    </row>
    <row r="10495" spans="18:18" x14ac:dyDescent="0.25">
      <c r="R10495" s="33"/>
    </row>
    <row r="10496" spans="18:18" x14ac:dyDescent="0.25">
      <c r="R10496" s="33"/>
    </row>
    <row r="10497" spans="18:18" x14ac:dyDescent="0.25">
      <c r="R10497" s="33"/>
    </row>
    <row r="10498" spans="18:18" x14ac:dyDescent="0.25">
      <c r="R10498" s="33"/>
    </row>
    <row r="10499" spans="18:18" x14ac:dyDescent="0.25">
      <c r="R10499" s="33"/>
    </row>
    <row r="10500" spans="18:18" x14ac:dyDescent="0.25">
      <c r="R10500" s="33"/>
    </row>
    <row r="10501" spans="18:18" x14ac:dyDescent="0.25">
      <c r="R10501" s="33"/>
    </row>
    <row r="10502" spans="18:18" x14ac:dyDescent="0.25">
      <c r="R10502" s="33"/>
    </row>
    <row r="10503" spans="18:18" x14ac:dyDescent="0.25">
      <c r="R10503" s="33"/>
    </row>
    <row r="10504" spans="18:18" x14ac:dyDescent="0.25">
      <c r="R10504" s="33"/>
    </row>
    <row r="10505" spans="18:18" x14ac:dyDescent="0.25">
      <c r="R10505" s="33"/>
    </row>
    <row r="10506" spans="18:18" x14ac:dyDescent="0.25">
      <c r="R10506" s="33"/>
    </row>
    <row r="10507" spans="18:18" x14ac:dyDescent="0.25">
      <c r="R10507" s="33"/>
    </row>
    <row r="10508" spans="18:18" x14ac:dyDescent="0.25">
      <c r="R10508" s="33"/>
    </row>
    <row r="10509" spans="18:18" x14ac:dyDescent="0.25">
      <c r="R10509" s="33"/>
    </row>
    <row r="10510" spans="18:18" x14ac:dyDescent="0.25">
      <c r="R10510" s="33"/>
    </row>
    <row r="10511" spans="18:18" x14ac:dyDescent="0.25">
      <c r="R10511" s="33"/>
    </row>
    <row r="10512" spans="18:18" x14ac:dyDescent="0.25">
      <c r="R10512" s="33"/>
    </row>
    <row r="10513" spans="18:18" x14ac:dyDescent="0.25">
      <c r="R10513" s="33"/>
    </row>
    <row r="10514" spans="18:18" x14ac:dyDescent="0.25">
      <c r="R10514" s="33"/>
    </row>
    <row r="10515" spans="18:18" x14ac:dyDescent="0.25">
      <c r="R10515" s="33"/>
    </row>
    <row r="10516" spans="18:18" x14ac:dyDescent="0.25">
      <c r="R10516" s="33"/>
    </row>
    <row r="10517" spans="18:18" x14ac:dyDescent="0.25">
      <c r="R10517" s="33"/>
    </row>
    <row r="10518" spans="18:18" x14ac:dyDescent="0.25">
      <c r="R10518" s="33"/>
    </row>
    <row r="10519" spans="18:18" x14ac:dyDescent="0.25">
      <c r="R10519" s="33"/>
    </row>
    <row r="10520" spans="18:18" x14ac:dyDescent="0.25">
      <c r="R10520" s="33"/>
    </row>
    <row r="10521" spans="18:18" x14ac:dyDescent="0.25">
      <c r="R10521" s="33"/>
    </row>
    <row r="10522" spans="18:18" x14ac:dyDescent="0.25">
      <c r="R10522" s="33"/>
    </row>
    <row r="10523" spans="18:18" x14ac:dyDescent="0.25">
      <c r="R10523" s="33"/>
    </row>
    <row r="10524" spans="18:18" x14ac:dyDescent="0.25">
      <c r="R10524" s="33"/>
    </row>
    <row r="10525" spans="18:18" x14ac:dyDescent="0.25">
      <c r="R10525" s="33"/>
    </row>
    <row r="10526" spans="18:18" x14ac:dyDescent="0.25">
      <c r="R10526" s="33"/>
    </row>
    <row r="10527" spans="18:18" x14ac:dyDescent="0.25">
      <c r="R10527" s="33"/>
    </row>
    <row r="10528" spans="18:18" x14ac:dyDescent="0.25">
      <c r="R10528" s="33"/>
    </row>
    <row r="10529" spans="18:18" x14ac:dyDescent="0.25">
      <c r="R10529" s="33"/>
    </row>
    <row r="10530" spans="18:18" x14ac:dyDescent="0.25">
      <c r="R10530" s="33"/>
    </row>
    <row r="10531" spans="18:18" x14ac:dyDescent="0.25">
      <c r="R10531" s="33"/>
    </row>
    <row r="10532" spans="18:18" x14ac:dyDescent="0.25">
      <c r="R10532" s="33"/>
    </row>
    <row r="10533" spans="18:18" x14ac:dyDescent="0.25">
      <c r="R10533" s="33"/>
    </row>
    <row r="10534" spans="18:18" x14ac:dyDescent="0.25">
      <c r="R10534" s="33"/>
    </row>
    <row r="10535" spans="18:18" x14ac:dyDescent="0.25">
      <c r="R10535" s="33"/>
    </row>
    <row r="10536" spans="18:18" x14ac:dyDescent="0.25">
      <c r="R10536" s="33"/>
    </row>
    <row r="10537" spans="18:18" x14ac:dyDescent="0.25">
      <c r="R10537" s="33"/>
    </row>
    <row r="10538" spans="18:18" x14ac:dyDescent="0.25">
      <c r="R10538" s="33"/>
    </row>
    <row r="10539" spans="18:18" x14ac:dyDescent="0.25">
      <c r="R10539" s="33"/>
    </row>
    <row r="10540" spans="18:18" x14ac:dyDescent="0.25">
      <c r="R10540" s="33"/>
    </row>
    <row r="10541" spans="18:18" x14ac:dyDescent="0.25">
      <c r="R10541" s="33"/>
    </row>
    <row r="10542" spans="18:18" x14ac:dyDescent="0.25">
      <c r="R10542" s="33"/>
    </row>
    <row r="10543" spans="18:18" x14ac:dyDescent="0.25">
      <c r="R10543" s="33"/>
    </row>
    <row r="10544" spans="18:18" x14ac:dyDescent="0.25">
      <c r="R10544" s="33"/>
    </row>
    <row r="10545" spans="18:18" x14ac:dyDescent="0.25">
      <c r="R10545" s="33"/>
    </row>
    <row r="10546" spans="18:18" x14ac:dyDescent="0.25">
      <c r="R10546" s="33"/>
    </row>
    <row r="10547" spans="18:18" x14ac:dyDescent="0.25">
      <c r="R10547" s="33"/>
    </row>
    <row r="10548" spans="18:18" x14ac:dyDescent="0.25">
      <c r="R10548" s="33"/>
    </row>
    <row r="10549" spans="18:18" x14ac:dyDescent="0.25">
      <c r="R10549" s="33"/>
    </row>
    <row r="10550" spans="18:18" x14ac:dyDescent="0.25">
      <c r="R10550" s="33"/>
    </row>
    <row r="10551" spans="18:18" x14ac:dyDescent="0.25">
      <c r="R10551" s="33"/>
    </row>
    <row r="10552" spans="18:18" x14ac:dyDescent="0.25">
      <c r="R10552" s="33"/>
    </row>
    <row r="10553" spans="18:18" x14ac:dyDescent="0.25">
      <c r="R10553" s="33"/>
    </row>
    <row r="10554" spans="18:18" x14ac:dyDescent="0.25">
      <c r="R10554" s="33"/>
    </row>
    <row r="10555" spans="18:18" x14ac:dyDescent="0.25">
      <c r="R10555" s="33"/>
    </row>
    <row r="10556" spans="18:18" x14ac:dyDescent="0.25">
      <c r="R10556" s="33"/>
    </row>
    <row r="10557" spans="18:18" x14ac:dyDescent="0.25">
      <c r="R10557" s="33"/>
    </row>
    <row r="10558" spans="18:18" x14ac:dyDescent="0.25">
      <c r="R10558" s="33"/>
    </row>
    <row r="10559" spans="18:18" x14ac:dyDescent="0.25">
      <c r="R10559" s="33"/>
    </row>
    <row r="10560" spans="18:18" x14ac:dyDescent="0.25">
      <c r="R10560" s="33"/>
    </row>
    <row r="10561" spans="18:18" x14ac:dyDescent="0.25">
      <c r="R10561" s="33"/>
    </row>
    <row r="10562" spans="18:18" x14ac:dyDescent="0.25">
      <c r="R10562" s="33"/>
    </row>
    <row r="10563" spans="18:18" x14ac:dyDescent="0.25">
      <c r="R10563" s="33"/>
    </row>
    <row r="10564" spans="18:18" x14ac:dyDescent="0.25">
      <c r="R10564" s="33"/>
    </row>
    <row r="10565" spans="18:18" x14ac:dyDescent="0.25">
      <c r="R10565" s="33"/>
    </row>
    <row r="10566" spans="18:18" x14ac:dyDescent="0.25">
      <c r="R10566" s="33"/>
    </row>
    <row r="10567" spans="18:18" x14ac:dyDescent="0.25">
      <c r="R10567" s="33"/>
    </row>
    <row r="10568" spans="18:18" x14ac:dyDescent="0.25">
      <c r="R10568" s="33"/>
    </row>
    <row r="10569" spans="18:18" x14ac:dyDescent="0.25">
      <c r="R10569" s="33"/>
    </row>
    <row r="10570" spans="18:18" x14ac:dyDescent="0.25">
      <c r="R10570" s="33"/>
    </row>
    <row r="10571" spans="18:18" x14ac:dyDescent="0.25">
      <c r="R10571" s="33"/>
    </row>
    <row r="10572" spans="18:18" x14ac:dyDescent="0.25">
      <c r="R10572" s="33"/>
    </row>
    <row r="10573" spans="18:18" x14ac:dyDescent="0.25">
      <c r="R10573" s="33"/>
    </row>
    <row r="10574" spans="18:18" x14ac:dyDescent="0.25">
      <c r="R10574" s="33"/>
    </row>
    <row r="10575" spans="18:18" x14ac:dyDescent="0.25">
      <c r="R10575" s="33"/>
    </row>
    <row r="10576" spans="18:18" x14ac:dyDescent="0.25">
      <c r="R10576" s="33"/>
    </row>
    <row r="10577" spans="18:18" x14ac:dyDescent="0.25">
      <c r="R10577" s="33"/>
    </row>
    <row r="10578" spans="18:18" x14ac:dyDescent="0.25">
      <c r="R10578" s="33"/>
    </row>
    <row r="10579" spans="18:18" x14ac:dyDescent="0.25">
      <c r="R10579" s="33"/>
    </row>
    <row r="10580" spans="18:18" x14ac:dyDescent="0.25">
      <c r="R10580" s="33"/>
    </row>
    <row r="10581" spans="18:18" x14ac:dyDescent="0.25">
      <c r="R10581" s="33"/>
    </row>
    <row r="10582" spans="18:18" x14ac:dyDescent="0.25">
      <c r="R10582" s="33"/>
    </row>
    <row r="10583" spans="18:18" x14ac:dyDescent="0.25">
      <c r="R10583" s="33"/>
    </row>
    <row r="10584" spans="18:18" x14ac:dyDescent="0.25">
      <c r="R10584" s="33"/>
    </row>
    <row r="10585" spans="18:18" x14ac:dyDescent="0.25">
      <c r="R10585" s="33"/>
    </row>
    <row r="10586" spans="18:18" x14ac:dyDescent="0.25">
      <c r="R10586" s="33"/>
    </row>
    <row r="10587" spans="18:18" x14ac:dyDescent="0.25">
      <c r="R10587" s="33"/>
    </row>
    <row r="10588" spans="18:18" x14ac:dyDescent="0.25">
      <c r="R10588" s="33"/>
    </row>
    <row r="10589" spans="18:18" x14ac:dyDescent="0.25">
      <c r="R10589" s="33"/>
    </row>
    <row r="10590" spans="18:18" x14ac:dyDescent="0.25">
      <c r="R10590" s="33"/>
    </row>
    <row r="10591" spans="18:18" x14ac:dyDescent="0.25">
      <c r="R10591" s="33"/>
    </row>
    <row r="10592" spans="18:18" x14ac:dyDescent="0.25">
      <c r="R10592" s="33"/>
    </row>
    <row r="10593" spans="18:18" x14ac:dyDescent="0.25">
      <c r="R10593" s="33"/>
    </row>
    <row r="10594" spans="18:18" x14ac:dyDescent="0.25">
      <c r="R10594" s="33"/>
    </row>
    <row r="10595" spans="18:18" x14ac:dyDescent="0.25">
      <c r="R10595" s="33"/>
    </row>
    <row r="10596" spans="18:18" x14ac:dyDescent="0.25">
      <c r="R10596" s="33"/>
    </row>
    <row r="10597" spans="18:18" x14ac:dyDescent="0.25">
      <c r="R10597" s="33"/>
    </row>
    <row r="10598" spans="18:18" x14ac:dyDescent="0.25">
      <c r="R10598" s="33"/>
    </row>
    <row r="10599" spans="18:18" x14ac:dyDescent="0.25">
      <c r="R10599" s="33"/>
    </row>
    <row r="10600" spans="18:18" x14ac:dyDescent="0.25">
      <c r="R10600" s="33"/>
    </row>
    <row r="10601" spans="18:18" x14ac:dyDescent="0.25">
      <c r="R10601" s="33"/>
    </row>
    <row r="10602" spans="18:18" x14ac:dyDescent="0.25">
      <c r="R10602" s="33"/>
    </row>
    <row r="10603" spans="18:18" x14ac:dyDescent="0.25">
      <c r="R10603" s="33"/>
    </row>
    <row r="10604" spans="18:18" x14ac:dyDescent="0.25">
      <c r="R10604" s="33"/>
    </row>
    <row r="10605" spans="18:18" x14ac:dyDescent="0.25">
      <c r="R10605" s="33"/>
    </row>
    <row r="10606" spans="18:18" x14ac:dyDescent="0.25">
      <c r="R10606" s="33"/>
    </row>
    <row r="10607" spans="18:18" x14ac:dyDescent="0.25">
      <c r="R10607" s="33"/>
    </row>
    <row r="10608" spans="18:18" x14ac:dyDescent="0.25">
      <c r="R10608" s="33"/>
    </row>
    <row r="10609" spans="18:18" x14ac:dyDescent="0.25">
      <c r="R10609" s="33"/>
    </row>
    <row r="10610" spans="18:18" x14ac:dyDescent="0.25">
      <c r="R10610" s="33"/>
    </row>
    <row r="10611" spans="18:18" x14ac:dyDescent="0.25">
      <c r="R10611" s="33"/>
    </row>
    <row r="10612" spans="18:18" x14ac:dyDescent="0.25">
      <c r="R10612" s="33"/>
    </row>
    <row r="10613" spans="18:18" x14ac:dyDescent="0.25">
      <c r="R10613" s="33"/>
    </row>
    <row r="10614" spans="18:18" x14ac:dyDescent="0.25">
      <c r="R10614" s="33"/>
    </row>
    <row r="10615" spans="18:18" x14ac:dyDescent="0.25">
      <c r="R10615" s="33"/>
    </row>
    <row r="10616" spans="18:18" x14ac:dyDescent="0.25">
      <c r="R10616" s="33"/>
    </row>
    <row r="10617" spans="18:18" x14ac:dyDescent="0.25">
      <c r="R10617" s="33"/>
    </row>
    <row r="10618" spans="18:18" x14ac:dyDescent="0.25">
      <c r="R10618" s="33"/>
    </row>
    <row r="10619" spans="18:18" x14ac:dyDescent="0.25">
      <c r="R10619" s="33"/>
    </row>
    <row r="10620" spans="18:18" x14ac:dyDescent="0.25">
      <c r="R10620" s="33"/>
    </row>
    <row r="10621" spans="18:18" x14ac:dyDescent="0.25">
      <c r="R10621" s="33"/>
    </row>
    <row r="10622" spans="18:18" x14ac:dyDescent="0.25">
      <c r="R10622" s="33"/>
    </row>
    <row r="10623" spans="18:18" x14ac:dyDescent="0.25">
      <c r="R10623" s="33"/>
    </row>
    <row r="10624" spans="18:18" x14ac:dyDescent="0.25">
      <c r="R10624" s="33"/>
    </row>
    <row r="10625" spans="18:18" x14ac:dyDescent="0.25">
      <c r="R10625" s="33"/>
    </row>
    <row r="10626" spans="18:18" x14ac:dyDescent="0.25">
      <c r="R10626" s="33"/>
    </row>
    <row r="10627" spans="18:18" x14ac:dyDescent="0.25">
      <c r="R10627" s="33"/>
    </row>
    <row r="10628" spans="18:18" x14ac:dyDescent="0.25">
      <c r="R10628" s="33"/>
    </row>
    <row r="10629" spans="18:18" x14ac:dyDescent="0.25">
      <c r="R10629" s="33"/>
    </row>
    <row r="10630" spans="18:18" x14ac:dyDescent="0.25">
      <c r="R10630" s="33"/>
    </row>
    <row r="10631" spans="18:18" x14ac:dyDescent="0.25">
      <c r="R10631" s="33"/>
    </row>
    <row r="10632" spans="18:18" x14ac:dyDescent="0.25">
      <c r="R10632" s="33"/>
    </row>
    <row r="10633" spans="18:18" x14ac:dyDescent="0.25">
      <c r="R10633" s="33"/>
    </row>
    <row r="10634" spans="18:18" x14ac:dyDescent="0.25">
      <c r="R10634" s="33"/>
    </row>
    <row r="10635" spans="18:18" x14ac:dyDescent="0.25">
      <c r="R10635" s="33"/>
    </row>
    <row r="10636" spans="18:18" x14ac:dyDescent="0.25">
      <c r="R10636" s="33"/>
    </row>
    <row r="10637" spans="18:18" x14ac:dyDescent="0.25">
      <c r="R10637" s="33"/>
    </row>
    <row r="10638" spans="18:18" x14ac:dyDescent="0.25">
      <c r="R10638" s="33"/>
    </row>
    <row r="10639" spans="18:18" x14ac:dyDescent="0.25">
      <c r="R10639" s="33"/>
    </row>
    <row r="10640" spans="18:18" x14ac:dyDescent="0.25">
      <c r="R10640" s="33"/>
    </row>
    <row r="10641" spans="18:18" x14ac:dyDescent="0.25">
      <c r="R10641" s="33"/>
    </row>
    <row r="10642" spans="18:18" x14ac:dyDescent="0.25">
      <c r="R10642" s="33"/>
    </row>
    <row r="10643" spans="18:18" x14ac:dyDescent="0.25">
      <c r="R10643" s="33"/>
    </row>
    <row r="10644" spans="18:18" x14ac:dyDescent="0.25">
      <c r="R10644" s="33"/>
    </row>
    <row r="10645" spans="18:18" x14ac:dyDescent="0.25">
      <c r="R10645" s="33"/>
    </row>
    <row r="10646" spans="18:18" x14ac:dyDescent="0.25">
      <c r="R10646" s="33"/>
    </row>
    <row r="10647" spans="18:18" x14ac:dyDescent="0.25">
      <c r="R10647" s="33"/>
    </row>
    <row r="10648" spans="18:18" x14ac:dyDescent="0.25">
      <c r="R10648" s="33"/>
    </row>
    <row r="10649" spans="18:18" x14ac:dyDescent="0.25">
      <c r="R10649" s="33"/>
    </row>
    <row r="10650" spans="18:18" x14ac:dyDescent="0.25">
      <c r="R10650" s="33"/>
    </row>
    <row r="10651" spans="18:18" x14ac:dyDescent="0.25">
      <c r="R10651" s="33"/>
    </row>
    <row r="10652" spans="18:18" x14ac:dyDescent="0.25">
      <c r="R10652" s="33"/>
    </row>
    <row r="10653" spans="18:18" x14ac:dyDescent="0.25">
      <c r="R10653" s="33"/>
    </row>
    <row r="10654" spans="18:18" x14ac:dyDescent="0.25">
      <c r="R10654" s="33"/>
    </row>
    <row r="10655" spans="18:18" x14ac:dyDescent="0.25">
      <c r="R10655" s="33"/>
    </row>
    <row r="10656" spans="18:18" x14ac:dyDescent="0.25">
      <c r="R10656" s="33"/>
    </row>
    <row r="10657" spans="18:18" x14ac:dyDescent="0.25">
      <c r="R10657" s="33"/>
    </row>
    <row r="10658" spans="18:18" x14ac:dyDescent="0.25">
      <c r="R10658" s="33"/>
    </row>
    <row r="10659" spans="18:18" x14ac:dyDescent="0.25">
      <c r="R10659" s="33"/>
    </row>
    <row r="10660" spans="18:18" x14ac:dyDescent="0.25">
      <c r="R10660" s="33"/>
    </row>
    <row r="10661" spans="18:18" x14ac:dyDescent="0.25">
      <c r="R10661" s="33"/>
    </row>
    <row r="10662" spans="18:18" x14ac:dyDescent="0.25">
      <c r="R10662" s="33"/>
    </row>
    <row r="10663" spans="18:18" x14ac:dyDescent="0.25">
      <c r="R10663" s="33"/>
    </row>
    <row r="10664" spans="18:18" x14ac:dyDescent="0.25">
      <c r="R10664" s="33"/>
    </row>
    <row r="10665" spans="18:18" x14ac:dyDescent="0.25">
      <c r="R10665" s="33"/>
    </row>
    <row r="10666" spans="18:18" x14ac:dyDescent="0.25">
      <c r="R10666" s="33"/>
    </row>
    <row r="10667" spans="18:18" x14ac:dyDescent="0.25">
      <c r="R10667" s="33"/>
    </row>
    <row r="10668" spans="18:18" x14ac:dyDescent="0.25">
      <c r="R10668" s="33"/>
    </row>
    <row r="10669" spans="18:18" x14ac:dyDescent="0.25">
      <c r="R10669" s="33"/>
    </row>
    <row r="10670" spans="18:18" x14ac:dyDescent="0.25">
      <c r="R10670" s="33"/>
    </row>
    <row r="10671" spans="18:18" x14ac:dyDescent="0.25">
      <c r="R10671" s="33"/>
    </row>
    <row r="10672" spans="18:18" x14ac:dyDescent="0.25">
      <c r="R10672" s="33"/>
    </row>
    <row r="10673" spans="18:18" x14ac:dyDescent="0.25">
      <c r="R10673" s="33"/>
    </row>
    <row r="10674" spans="18:18" x14ac:dyDescent="0.25">
      <c r="R10674" s="33"/>
    </row>
    <row r="10675" spans="18:18" x14ac:dyDescent="0.25">
      <c r="R10675" s="33"/>
    </row>
    <row r="10676" spans="18:18" x14ac:dyDescent="0.25">
      <c r="R10676" s="33"/>
    </row>
    <row r="10677" spans="18:18" x14ac:dyDescent="0.25">
      <c r="R10677" s="33"/>
    </row>
    <row r="10678" spans="18:18" x14ac:dyDescent="0.25">
      <c r="R10678" s="33"/>
    </row>
    <row r="10679" spans="18:18" x14ac:dyDescent="0.25">
      <c r="R10679" s="33"/>
    </row>
    <row r="10680" spans="18:18" x14ac:dyDescent="0.25">
      <c r="R10680" s="33"/>
    </row>
    <row r="10681" spans="18:18" x14ac:dyDescent="0.25">
      <c r="R10681" s="33"/>
    </row>
    <row r="10682" spans="18:18" x14ac:dyDescent="0.25">
      <c r="R10682" s="33"/>
    </row>
    <row r="10683" spans="18:18" x14ac:dyDescent="0.25">
      <c r="R10683" s="33"/>
    </row>
    <row r="10684" spans="18:18" x14ac:dyDescent="0.25">
      <c r="R10684" s="33"/>
    </row>
    <row r="10685" spans="18:18" x14ac:dyDescent="0.25">
      <c r="R10685" s="33"/>
    </row>
    <row r="10686" spans="18:18" x14ac:dyDescent="0.25">
      <c r="R10686" s="33"/>
    </row>
    <row r="10687" spans="18:18" x14ac:dyDescent="0.25">
      <c r="R10687" s="33"/>
    </row>
    <row r="10688" spans="18:18" x14ac:dyDescent="0.25">
      <c r="R10688" s="33"/>
    </row>
    <row r="10689" spans="18:18" x14ac:dyDescent="0.25">
      <c r="R10689" s="33"/>
    </row>
    <row r="10690" spans="18:18" x14ac:dyDescent="0.25">
      <c r="R10690" s="33"/>
    </row>
    <row r="10691" spans="18:18" x14ac:dyDescent="0.25">
      <c r="R10691" s="33"/>
    </row>
    <row r="10692" spans="18:18" x14ac:dyDescent="0.25">
      <c r="R10692" s="33"/>
    </row>
    <row r="10693" spans="18:18" x14ac:dyDescent="0.25">
      <c r="R10693" s="33"/>
    </row>
    <row r="10694" spans="18:18" x14ac:dyDescent="0.25">
      <c r="R10694" s="33"/>
    </row>
    <row r="10695" spans="18:18" x14ac:dyDescent="0.25">
      <c r="R10695" s="33"/>
    </row>
    <row r="10696" spans="18:18" x14ac:dyDescent="0.25">
      <c r="R10696" s="33"/>
    </row>
    <row r="10697" spans="18:18" x14ac:dyDescent="0.25">
      <c r="R10697" s="33"/>
    </row>
    <row r="10698" spans="18:18" x14ac:dyDescent="0.25">
      <c r="R10698" s="33"/>
    </row>
    <row r="10699" spans="18:18" x14ac:dyDescent="0.25">
      <c r="R10699" s="33"/>
    </row>
    <row r="10700" spans="18:18" x14ac:dyDescent="0.25">
      <c r="R10700" s="33"/>
    </row>
    <row r="10701" spans="18:18" x14ac:dyDescent="0.25">
      <c r="R10701" s="33"/>
    </row>
    <row r="10702" spans="18:18" x14ac:dyDescent="0.25">
      <c r="R10702" s="33"/>
    </row>
    <row r="10703" spans="18:18" x14ac:dyDescent="0.25">
      <c r="R10703" s="33"/>
    </row>
    <row r="10704" spans="18:18" x14ac:dyDescent="0.25">
      <c r="R10704" s="33"/>
    </row>
    <row r="10705" spans="18:18" x14ac:dyDescent="0.25">
      <c r="R10705" s="33"/>
    </row>
    <row r="10706" spans="18:18" x14ac:dyDescent="0.25">
      <c r="R10706" s="33"/>
    </row>
    <row r="10707" spans="18:18" x14ac:dyDescent="0.25">
      <c r="R10707" s="33"/>
    </row>
    <row r="10708" spans="18:18" x14ac:dyDescent="0.25">
      <c r="R10708" s="33"/>
    </row>
    <row r="10709" spans="18:18" x14ac:dyDescent="0.25">
      <c r="R10709" s="33"/>
    </row>
    <row r="10710" spans="18:18" x14ac:dyDescent="0.25">
      <c r="R10710" s="33"/>
    </row>
    <row r="10711" spans="18:18" x14ac:dyDescent="0.25">
      <c r="R10711" s="33"/>
    </row>
    <row r="10712" spans="18:18" x14ac:dyDescent="0.25">
      <c r="R10712" s="33"/>
    </row>
    <row r="10713" spans="18:18" x14ac:dyDescent="0.25">
      <c r="R10713" s="33"/>
    </row>
    <row r="10714" spans="18:18" x14ac:dyDescent="0.25">
      <c r="R10714" s="33"/>
    </row>
    <row r="10715" spans="18:18" x14ac:dyDescent="0.25">
      <c r="R10715" s="33"/>
    </row>
    <row r="10716" spans="18:18" x14ac:dyDescent="0.25">
      <c r="R10716" s="33"/>
    </row>
    <row r="10717" spans="18:18" x14ac:dyDescent="0.25">
      <c r="R10717" s="33"/>
    </row>
    <row r="10718" spans="18:18" x14ac:dyDescent="0.25">
      <c r="R10718" s="33"/>
    </row>
    <row r="10719" spans="18:18" x14ac:dyDescent="0.25">
      <c r="R10719" s="33"/>
    </row>
    <row r="10720" spans="18:18" x14ac:dyDescent="0.25">
      <c r="R10720" s="33"/>
    </row>
    <row r="10721" spans="18:18" x14ac:dyDescent="0.25">
      <c r="R10721" s="33"/>
    </row>
    <row r="10722" spans="18:18" x14ac:dyDescent="0.25">
      <c r="R10722" s="33"/>
    </row>
    <row r="10723" spans="18:18" x14ac:dyDescent="0.25">
      <c r="R10723" s="33"/>
    </row>
    <row r="10724" spans="18:18" x14ac:dyDescent="0.25">
      <c r="R10724" s="33"/>
    </row>
    <row r="10725" spans="18:18" x14ac:dyDescent="0.25">
      <c r="R10725" s="33"/>
    </row>
    <row r="10726" spans="18:18" x14ac:dyDescent="0.25">
      <c r="R10726" s="33"/>
    </row>
    <row r="10727" spans="18:18" x14ac:dyDescent="0.25">
      <c r="R10727" s="33"/>
    </row>
    <row r="10728" spans="18:18" x14ac:dyDescent="0.25">
      <c r="R10728" s="33"/>
    </row>
    <row r="10729" spans="18:18" x14ac:dyDescent="0.25">
      <c r="R10729" s="33"/>
    </row>
    <row r="10730" spans="18:18" x14ac:dyDescent="0.25">
      <c r="R10730" s="33"/>
    </row>
    <row r="10731" spans="18:18" x14ac:dyDescent="0.25">
      <c r="R10731" s="33"/>
    </row>
    <row r="10732" spans="18:18" x14ac:dyDescent="0.25">
      <c r="R10732" s="33"/>
    </row>
    <row r="10733" spans="18:18" x14ac:dyDescent="0.25">
      <c r="R10733" s="33"/>
    </row>
    <row r="10734" spans="18:18" x14ac:dyDescent="0.25">
      <c r="R10734" s="33"/>
    </row>
    <row r="10735" spans="18:18" x14ac:dyDescent="0.25">
      <c r="R10735" s="33"/>
    </row>
    <row r="10736" spans="18:18" x14ac:dyDescent="0.25">
      <c r="R10736" s="33"/>
    </row>
    <row r="10737" spans="18:18" x14ac:dyDescent="0.25">
      <c r="R10737" s="33"/>
    </row>
    <row r="10738" spans="18:18" x14ac:dyDescent="0.25">
      <c r="R10738" s="33"/>
    </row>
    <row r="10739" spans="18:18" x14ac:dyDescent="0.25">
      <c r="R10739" s="33"/>
    </row>
    <row r="10740" spans="18:18" x14ac:dyDescent="0.25">
      <c r="R10740" s="33"/>
    </row>
    <row r="10741" spans="18:18" x14ac:dyDescent="0.25">
      <c r="R10741" s="33"/>
    </row>
    <row r="10742" spans="18:18" x14ac:dyDescent="0.25">
      <c r="R10742" s="33"/>
    </row>
    <row r="10743" spans="18:18" x14ac:dyDescent="0.25">
      <c r="R10743" s="33"/>
    </row>
    <row r="10744" spans="18:18" x14ac:dyDescent="0.25">
      <c r="R10744" s="33"/>
    </row>
    <row r="10745" spans="18:18" x14ac:dyDescent="0.25">
      <c r="R10745" s="33"/>
    </row>
    <row r="10746" spans="18:18" x14ac:dyDescent="0.25">
      <c r="R10746" s="33"/>
    </row>
    <row r="10747" spans="18:18" x14ac:dyDescent="0.25">
      <c r="R10747" s="33"/>
    </row>
    <row r="10748" spans="18:18" x14ac:dyDescent="0.25">
      <c r="R10748" s="33"/>
    </row>
    <row r="10749" spans="18:18" x14ac:dyDescent="0.25">
      <c r="R10749" s="33"/>
    </row>
    <row r="10750" spans="18:18" x14ac:dyDescent="0.25">
      <c r="R10750" s="33"/>
    </row>
    <row r="10751" spans="18:18" x14ac:dyDescent="0.25">
      <c r="R10751" s="33"/>
    </row>
    <row r="10752" spans="18:18" x14ac:dyDescent="0.25">
      <c r="R10752" s="33"/>
    </row>
    <row r="10753" spans="18:18" x14ac:dyDescent="0.25">
      <c r="R10753" s="33"/>
    </row>
    <row r="10754" spans="18:18" x14ac:dyDescent="0.25">
      <c r="R10754" s="33"/>
    </row>
    <row r="10755" spans="18:18" x14ac:dyDescent="0.25">
      <c r="R10755" s="33"/>
    </row>
    <row r="10756" spans="18:18" x14ac:dyDescent="0.25">
      <c r="R10756" s="33"/>
    </row>
    <row r="10757" spans="18:18" x14ac:dyDescent="0.25">
      <c r="R10757" s="33"/>
    </row>
    <row r="10758" spans="18:18" x14ac:dyDescent="0.25">
      <c r="R10758" s="33"/>
    </row>
    <row r="10759" spans="18:18" x14ac:dyDescent="0.25">
      <c r="R10759" s="33"/>
    </row>
    <row r="10760" spans="18:18" x14ac:dyDescent="0.25">
      <c r="R10760" s="33"/>
    </row>
    <row r="10761" spans="18:18" x14ac:dyDescent="0.25">
      <c r="R10761" s="33"/>
    </row>
    <row r="10762" spans="18:18" x14ac:dyDescent="0.25">
      <c r="R10762" s="33"/>
    </row>
    <row r="10763" spans="18:18" x14ac:dyDescent="0.25">
      <c r="R10763" s="33"/>
    </row>
    <row r="10764" spans="18:18" x14ac:dyDescent="0.25">
      <c r="R10764" s="33"/>
    </row>
    <row r="10765" spans="18:18" x14ac:dyDescent="0.25">
      <c r="R10765" s="33"/>
    </row>
    <row r="10766" spans="18:18" x14ac:dyDescent="0.25">
      <c r="R10766" s="33"/>
    </row>
    <row r="10767" spans="18:18" x14ac:dyDescent="0.25">
      <c r="R10767" s="33"/>
    </row>
    <row r="10768" spans="18:18" x14ac:dyDescent="0.25">
      <c r="R10768" s="33"/>
    </row>
    <row r="10769" spans="18:18" x14ac:dyDescent="0.25">
      <c r="R10769" s="33"/>
    </row>
    <row r="10770" spans="18:18" x14ac:dyDescent="0.25">
      <c r="R10770" s="33"/>
    </row>
    <row r="10771" spans="18:18" x14ac:dyDescent="0.25">
      <c r="R10771" s="33"/>
    </row>
    <row r="10772" spans="18:18" x14ac:dyDescent="0.25">
      <c r="R10772" s="33"/>
    </row>
    <row r="10773" spans="18:18" x14ac:dyDescent="0.25">
      <c r="R10773" s="33"/>
    </row>
    <row r="10774" spans="18:18" x14ac:dyDescent="0.25">
      <c r="R10774" s="33"/>
    </row>
    <row r="10775" spans="18:18" x14ac:dyDescent="0.25">
      <c r="R10775" s="33"/>
    </row>
    <row r="10776" spans="18:18" x14ac:dyDescent="0.25">
      <c r="R10776" s="33"/>
    </row>
    <row r="10777" spans="18:18" x14ac:dyDescent="0.25">
      <c r="R10777" s="33"/>
    </row>
    <row r="10778" spans="18:18" x14ac:dyDescent="0.25">
      <c r="R10778" s="33"/>
    </row>
    <row r="10779" spans="18:18" x14ac:dyDescent="0.25">
      <c r="R10779" s="33"/>
    </row>
    <row r="10780" spans="18:18" x14ac:dyDescent="0.25">
      <c r="R10780" s="33"/>
    </row>
    <row r="10781" spans="18:18" x14ac:dyDescent="0.25">
      <c r="R10781" s="33"/>
    </row>
    <row r="10782" spans="18:18" x14ac:dyDescent="0.25">
      <c r="R10782" s="33"/>
    </row>
    <row r="10783" spans="18:18" x14ac:dyDescent="0.25">
      <c r="R10783" s="33"/>
    </row>
    <row r="10784" spans="18:18" x14ac:dyDescent="0.25">
      <c r="R10784" s="33"/>
    </row>
    <row r="10785" spans="18:18" x14ac:dyDescent="0.25">
      <c r="R10785" s="33"/>
    </row>
    <row r="10786" spans="18:18" x14ac:dyDescent="0.25">
      <c r="R10786" s="33"/>
    </row>
    <row r="10787" spans="18:18" x14ac:dyDescent="0.25">
      <c r="R10787" s="33"/>
    </row>
    <row r="10788" spans="18:18" x14ac:dyDescent="0.25">
      <c r="R10788" s="33"/>
    </row>
    <row r="10789" spans="18:18" x14ac:dyDescent="0.25">
      <c r="R10789" s="33"/>
    </row>
    <row r="10790" spans="18:18" x14ac:dyDescent="0.25">
      <c r="R10790" s="33"/>
    </row>
    <row r="10791" spans="18:18" x14ac:dyDescent="0.25">
      <c r="R10791" s="33"/>
    </row>
    <row r="10792" spans="18:18" x14ac:dyDescent="0.25">
      <c r="R10792" s="33"/>
    </row>
    <row r="10793" spans="18:18" x14ac:dyDescent="0.25">
      <c r="R10793" s="33"/>
    </row>
    <row r="10794" spans="18:18" x14ac:dyDescent="0.25">
      <c r="R10794" s="33"/>
    </row>
    <row r="10795" spans="18:18" x14ac:dyDescent="0.25">
      <c r="R10795" s="33"/>
    </row>
    <row r="10796" spans="18:18" x14ac:dyDescent="0.25">
      <c r="R10796" s="33"/>
    </row>
    <row r="10797" spans="18:18" x14ac:dyDescent="0.25">
      <c r="R10797" s="33"/>
    </row>
    <row r="10798" spans="18:18" x14ac:dyDescent="0.25">
      <c r="R10798" s="33"/>
    </row>
    <row r="10799" spans="18:18" x14ac:dyDescent="0.25">
      <c r="R10799" s="33"/>
    </row>
    <row r="10800" spans="18:18" x14ac:dyDescent="0.25">
      <c r="R10800" s="33"/>
    </row>
    <row r="10801" spans="18:18" x14ac:dyDescent="0.25">
      <c r="R10801" s="33"/>
    </row>
    <row r="10802" spans="18:18" x14ac:dyDescent="0.25">
      <c r="R10802" s="33"/>
    </row>
    <row r="10803" spans="18:18" x14ac:dyDescent="0.25">
      <c r="R10803" s="33"/>
    </row>
    <row r="10804" spans="18:18" x14ac:dyDescent="0.25">
      <c r="R10804" s="33"/>
    </row>
    <row r="10805" spans="18:18" x14ac:dyDescent="0.25">
      <c r="R10805" s="33"/>
    </row>
    <row r="10806" spans="18:18" x14ac:dyDescent="0.25">
      <c r="R10806" s="33"/>
    </row>
    <row r="10807" spans="18:18" x14ac:dyDescent="0.25">
      <c r="R10807" s="33"/>
    </row>
    <row r="10808" spans="18:18" x14ac:dyDescent="0.25">
      <c r="R10808" s="33"/>
    </row>
    <row r="10809" spans="18:18" x14ac:dyDescent="0.25">
      <c r="R10809" s="33"/>
    </row>
    <row r="10810" spans="18:18" x14ac:dyDescent="0.25">
      <c r="R10810" s="33"/>
    </row>
    <row r="10811" spans="18:18" x14ac:dyDescent="0.25">
      <c r="R10811" s="33"/>
    </row>
    <row r="10812" spans="18:18" x14ac:dyDescent="0.25">
      <c r="R10812" s="33"/>
    </row>
    <row r="10813" spans="18:18" x14ac:dyDescent="0.25">
      <c r="R10813" s="33"/>
    </row>
    <row r="10814" spans="18:18" x14ac:dyDescent="0.25">
      <c r="R10814" s="33"/>
    </row>
    <row r="10815" spans="18:18" x14ac:dyDescent="0.25">
      <c r="R10815" s="33"/>
    </row>
    <row r="10816" spans="18:18" x14ac:dyDescent="0.25">
      <c r="R10816" s="33"/>
    </row>
    <row r="10817" spans="18:18" x14ac:dyDescent="0.25">
      <c r="R10817" s="33"/>
    </row>
    <row r="10818" spans="18:18" x14ac:dyDescent="0.25">
      <c r="R10818" s="33"/>
    </row>
    <row r="10819" spans="18:18" x14ac:dyDescent="0.25">
      <c r="R10819" s="33"/>
    </row>
    <row r="10820" spans="18:18" x14ac:dyDescent="0.25">
      <c r="R10820" s="33"/>
    </row>
    <row r="10821" spans="18:18" x14ac:dyDescent="0.25">
      <c r="R10821" s="33"/>
    </row>
    <row r="10822" spans="18:18" x14ac:dyDescent="0.25">
      <c r="R10822" s="33"/>
    </row>
    <row r="10823" spans="18:18" x14ac:dyDescent="0.25">
      <c r="R10823" s="33"/>
    </row>
    <row r="10824" spans="18:18" x14ac:dyDescent="0.25">
      <c r="R10824" s="33"/>
    </row>
    <row r="10825" spans="18:18" x14ac:dyDescent="0.25">
      <c r="R10825" s="33"/>
    </row>
    <row r="10826" spans="18:18" x14ac:dyDescent="0.25">
      <c r="R10826" s="33"/>
    </row>
    <row r="10827" spans="18:18" x14ac:dyDescent="0.25">
      <c r="R10827" s="33"/>
    </row>
    <row r="10828" spans="18:18" x14ac:dyDescent="0.25">
      <c r="R10828" s="33"/>
    </row>
    <row r="10829" spans="18:18" x14ac:dyDescent="0.25">
      <c r="R10829" s="33"/>
    </row>
    <row r="10830" spans="18:18" x14ac:dyDescent="0.25">
      <c r="R10830" s="33"/>
    </row>
    <row r="10831" spans="18:18" x14ac:dyDescent="0.25">
      <c r="R10831" s="33"/>
    </row>
    <row r="10832" spans="18:18" x14ac:dyDescent="0.25">
      <c r="R10832" s="33"/>
    </row>
    <row r="10833" spans="18:18" x14ac:dyDescent="0.25">
      <c r="R10833" s="33"/>
    </row>
    <row r="10834" spans="18:18" x14ac:dyDescent="0.25">
      <c r="R10834" s="33"/>
    </row>
    <row r="10835" spans="18:18" x14ac:dyDescent="0.25">
      <c r="R10835" s="33"/>
    </row>
    <row r="10836" spans="18:18" x14ac:dyDescent="0.25">
      <c r="R10836" s="33"/>
    </row>
    <row r="10837" spans="18:18" x14ac:dyDescent="0.25">
      <c r="R10837" s="33"/>
    </row>
    <row r="10838" spans="18:18" x14ac:dyDescent="0.25">
      <c r="R10838" s="33"/>
    </row>
    <row r="10839" spans="18:18" x14ac:dyDescent="0.25">
      <c r="R10839" s="33"/>
    </row>
    <row r="10840" spans="18:18" x14ac:dyDescent="0.25">
      <c r="R10840" s="33"/>
    </row>
    <row r="10841" spans="18:18" x14ac:dyDescent="0.25">
      <c r="R10841" s="33"/>
    </row>
    <row r="10842" spans="18:18" x14ac:dyDescent="0.25">
      <c r="R10842" s="33"/>
    </row>
    <row r="10843" spans="18:18" x14ac:dyDescent="0.25">
      <c r="R10843" s="33"/>
    </row>
    <row r="10844" spans="18:18" x14ac:dyDescent="0.25">
      <c r="R10844" s="33"/>
    </row>
    <row r="10845" spans="18:18" x14ac:dyDescent="0.25">
      <c r="R10845" s="33"/>
    </row>
    <row r="10846" spans="18:18" x14ac:dyDescent="0.25">
      <c r="R10846" s="33"/>
    </row>
    <row r="10847" spans="18:18" x14ac:dyDescent="0.25">
      <c r="R10847" s="33"/>
    </row>
    <row r="10848" spans="18:18" x14ac:dyDescent="0.25">
      <c r="R10848" s="33"/>
    </row>
    <row r="10849" spans="18:18" x14ac:dyDescent="0.25">
      <c r="R10849" s="33"/>
    </row>
    <row r="10850" spans="18:18" x14ac:dyDescent="0.25">
      <c r="R10850" s="33"/>
    </row>
    <row r="10851" spans="18:18" x14ac:dyDescent="0.25">
      <c r="R10851" s="33"/>
    </row>
    <row r="10852" spans="18:18" x14ac:dyDescent="0.25">
      <c r="R10852" s="33"/>
    </row>
    <row r="10853" spans="18:18" x14ac:dyDescent="0.25">
      <c r="R10853" s="33"/>
    </row>
    <row r="10854" spans="18:18" x14ac:dyDescent="0.25">
      <c r="R10854" s="33"/>
    </row>
    <row r="10855" spans="18:18" x14ac:dyDescent="0.25">
      <c r="R10855" s="33"/>
    </row>
    <row r="10856" spans="18:18" x14ac:dyDescent="0.25">
      <c r="R10856" s="33"/>
    </row>
    <row r="10857" spans="18:18" x14ac:dyDescent="0.25">
      <c r="R10857" s="33"/>
    </row>
    <row r="10858" spans="18:18" x14ac:dyDescent="0.25">
      <c r="R10858" s="33"/>
    </row>
    <row r="10859" spans="18:18" x14ac:dyDescent="0.25">
      <c r="R10859" s="33"/>
    </row>
    <row r="10860" spans="18:18" x14ac:dyDescent="0.25">
      <c r="R10860" s="33"/>
    </row>
    <row r="10861" spans="18:18" x14ac:dyDescent="0.25">
      <c r="R10861" s="33"/>
    </row>
    <row r="10862" spans="18:18" x14ac:dyDescent="0.25">
      <c r="R10862" s="33"/>
    </row>
    <row r="10863" spans="18:18" x14ac:dyDescent="0.25">
      <c r="R10863" s="33"/>
    </row>
    <row r="10864" spans="18:18" x14ac:dyDescent="0.25">
      <c r="R10864" s="33"/>
    </row>
    <row r="10865" spans="18:18" x14ac:dyDescent="0.25">
      <c r="R10865" s="33"/>
    </row>
    <row r="10866" spans="18:18" x14ac:dyDescent="0.25">
      <c r="R10866" s="33"/>
    </row>
    <row r="10867" spans="18:18" x14ac:dyDescent="0.25">
      <c r="R10867" s="33"/>
    </row>
    <row r="10868" spans="18:18" x14ac:dyDescent="0.25">
      <c r="R10868" s="33"/>
    </row>
    <row r="10869" spans="18:18" x14ac:dyDescent="0.25">
      <c r="R10869" s="33"/>
    </row>
    <row r="10870" spans="18:18" x14ac:dyDescent="0.25">
      <c r="R10870" s="33"/>
    </row>
    <row r="10871" spans="18:18" x14ac:dyDescent="0.25">
      <c r="R10871" s="33"/>
    </row>
    <row r="10872" spans="18:18" x14ac:dyDescent="0.25">
      <c r="R10872" s="33"/>
    </row>
    <row r="10873" spans="18:18" x14ac:dyDescent="0.25">
      <c r="R10873" s="33"/>
    </row>
    <row r="10874" spans="18:18" x14ac:dyDescent="0.25">
      <c r="R10874" s="33"/>
    </row>
    <row r="10875" spans="18:18" x14ac:dyDescent="0.25">
      <c r="R10875" s="33"/>
    </row>
    <row r="10876" spans="18:18" x14ac:dyDescent="0.25">
      <c r="R10876" s="33"/>
    </row>
    <row r="10877" spans="18:18" x14ac:dyDescent="0.25">
      <c r="R10877" s="33"/>
    </row>
    <row r="10878" spans="18:18" x14ac:dyDescent="0.25">
      <c r="R10878" s="33"/>
    </row>
    <row r="10879" spans="18:18" x14ac:dyDescent="0.25">
      <c r="R10879" s="33"/>
    </row>
    <row r="10880" spans="18:18" x14ac:dyDescent="0.25">
      <c r="R10880" s="33"/>
    </row>
    <row r="10881" spans="18:18" x14ac:dyDescent="0.25">
      <c r="R10881" s="33"/>
    </row>
    <row r="10882" spans="18:18" x14ac:dyDescent="0.25">
      <c r="R10882" s="33"/>
    </row>
    <row r="10883" spans="18:18" x14ac:dyDescent="0.25">
      <c r="R10883" s="33"/>
    </row>
    <row r="10884" spans="18:18" x14ac:dyDescent="0.25">
      <c r="R10884" s="33"/>
    </row>
    <row r="10885" spans="18:18" x14ac:dyDescent="0.25">
      <c r="R10885" s="33"/>
    </row>
    <row r="10886" spans="18:18" x14ac:dyDescent="0.25">
      <c r="R10886" s="33"/>
    </row>
    <row r="10887" spans="18:18" x14ac:dyDescent="0.25">
      <c r="R10887" s="33"/>
    </row>
    <row r="10888" spans="18:18" x14ac:dyDescent="0.25">
      <c r="R10888" s="33"/>
    </row>
    <row r="10889" spans="18:18" x14ac:dyDescent="0.25">
      <c r="R10889" s="33"/>
    </row>
    <row r="10890" spans="18:18" x14ac:dyDescent="0.25">
      <c r="R10890" s="33"/>
    </row>
    <row r="10891" spans="18:18" x14ac:dyDescent="0.25">
      <c r="R10891" s="33"/>
    </row>
    <row r="10892" spans="18:18" x14ac:dyDescent="0.25">
      <c r="R10892" s="33"/>
    </row>
    <row r="10893" spans="18:18" x14ac:dyDescent="0.25">
      <c r="R10893" s="33"/>
    </row>
    <row r="10894" spans="18:18" x14ac:dyDescent="0.25">
      <c r="R10894" s="33"/>
    </row>
    <row r="10895" spans="18:18" x14ac:dyDescent="0.25">
      <c r="R10895" s="33"/>
    </row>
    <row r="10896" spans="18:18" x14ac:dyDescent="0.25">
      <c r="R10896" s="33"/>
    </row>
    <row r="10897" spans="18:18" x14ac:dyDescent="0.25">
      <c r="R10897" s="33"/>
    </row>
    <row r="10898" spans="18:18" x14ac:dyDescent="0.25">
      <c r="R10898" s="33"/>
    </row>
    <row r="10899" spans="18:18" x14ac:dyDescent="0.25">
      <c r="R10899" s="33"/>
    </row>
    <row r="10900" spans="18:18" x14ac:dyDescent="0.25">
      <c r="R10900" s="33"/>
    </row>
    <row r="10901" spans="18:18" x14ac:dyDescent="0.25">
      <c r="R10901" s="33"/>
    </row>
    <row r="10902" spans="18:18" x14ac:dyDescent="0.25">
      <c r="R10902" s="33"/>
    </row>
    <row r="10903" spans="18:18" x14ac:dyDescent="0.25">
      <c r="R10903" s="33"/>
    </row>
    <row r="10904" spans="18:18" x14ac:dyDescent="0.25">
      <c r="R10904" s="33"/>
    </row>
    <row r="10905" spans="18:18" x14ac:dyDescent="0.25">
      <c r="R10905" s="33"/>
    </row>
    <row r="10906" spans="18:18" x14ac:dyDescent="0.25">
      <c r="R10906" s="33"/>
    </row>
    <row r="10907" spans="18:18" x14ac:dyDescent="0.25">
      <c r="R10907" s="33"/>
    </row>
    <row r="10908" spans="18:18" x14ac:dyDescent="0.25">
      <c r="R10908" s="33"/>
    </row>
    <row r="10909" spans="18:18" x14ac:dyDescent="0.25">
      <c r="R10909" s="33"/>
    </row>
    <row r="10910" spans="18:18" x14ac:dyDescent="0.25">
      <c r="R10910" s="33"/>
    </row>
    <row r="10911" spans="18:18" x14ac:dyDescent="0.25">
      <c r="R10911" s="33"/>
    </row>
    <row r="10912" spans="18:18" x14ac:dyDescent="0.25">
      <c r="R10912" s="33"/>
    </row>
    <row r="10913" spans="18:18" x14ac:dyDescent="0.25">
      <c r="R10913" s="33"/>
    </row>
    <row r="10914" spans="18:18" x14ac:dyDescent="0.25">
      <c r="R10914" s="33"/>
    </row>
    <row r="10915" spans="18:18" x14ac:dyDescent="0.25">
      <c r="R10915" s="33"/>
    </row>
    <row r="10916" spans="18:18" x14ac:dyDescent="0.25">
      <c r="R10916" s="33"/>
    </row>
    <row r="10917" spans="18:18" x14ac:dyDescent="0.25">
      <c r="R10917" s="33"/>
    </row>
    <row r="10918" spans="18:18" x14ac:dyDescent="0.25">
      <c r="R10918" s="33"/>
    </row>
    <row r="10919" spans="18:18" x14ac:dyDescent="0.25">
      <c r="R10919" s="33"/>
    </row>
    <row r="10920" spans="18:18" x14ac:dyDescent="0.25">
      <c r="R10920" s="33"/>
    </row>
    <row r="10921" spans="18:18" x14ac:dyDescent="0.25">
      <c r="R10921" s="33"/>
    </row>
    <row r="10922" spans="18:18" x14ac:dyDescent="0.25">
      <c r="R10922" s="33"/>
    </row>
    <row r="10923" spans="18:18" x14ac:dyDescent="0.25">
      <c r="R10923" s="33"/>
    </row>
    <row r="10924" spans="18:18" x14ac:dyDescent="0.25">
      <c r="R10924" s="33"/>
    </row>
    <row r="10925" spans="18:18" x14ac:dyDescent="0.25">
      <c r="R10925" s="33"/>
    </row>
    <row r="10926" spans="18:18" x14ac:dyDescent="0.25">
      <c r="R10926" s="33"/>
    </row>
    <row r="10927" spans="18:18" x14ac:dyDescent="0.25">
      <c r="R10927" s="33"/>
    </row>
    <row r="10928" spans="18:18" x14ac:dyDescent="0.25">
      <c r="R10928" s="33"/>
    </row>
    <row r="10929" spans="18:18" x14ac:dyDescent="0.25">
      <c r="R10929" s="33"/>
    </row>
    <row r="10930" spans="18:18" x14ac:dyDescent="0.25">
      <c r="R10930" s="33"/>
    </row>
    <row r="10931" spans="18:18" x14ac:dyDescent="0.25">
      <c r="R10931" s="33"/>
    </row>
    <row r="10932" spans="18:18" x14ac:dyDescent="0.25">
      <c r="R10932" s="33"/>
    </row>
    <row r="10933" spans="18:18" x14ac:dyDescent="0.25">
      <c r="R10933" s="33"/>
    </row>
    <row r="10934" spans="18:18" x14ac:dyDescent="0.25">
      <c r="R10934" s="33"/>
    </row>
    <row r="10935" spans="18:18" x14ac:dyDescent="0.25">
      <c r="R10935" s="33"/>
    </row>
    <row r="10936" spans="18:18" x14ac:dyDescent="0.25">
      <c r="R10936" s="33"/>
    </row>
    <row r="10937" spans="18:18" x14ac:dyDescent="0.25">
      <c r="R10937" s="33"/>
    </row>
    <row r="10938" spans="18:18" x14ac:dyDescent="0.25">
      <c r="R10938" s="33"/>
    </row>
    <row r="10939" spans="18:18" x14ac:dyDescent="0.25">
      <c r="R10939" s="33"/>
    </row>
    <row r="10940" spans="18:18" x14ac:dyDescent="0.25">
      <c r="R10940" s="33"/>
    </row>
    <row r="10941" spans="18:18" x14ac:dyDescent="0.25">
      <c r="R10941" s="33"/>
    </row>
    <row r="10942" spans="18:18" x14ac:dyDescent="0.25">
      <c r="R10942" s="33"/>
    </row>
    <row r="10943" spans="18:18" x14ac:dyDescent="0.25">
      <c r="R10943" s="33"/>
    </row>
    <row r="10944" spans="18:18" x14ac:dyDescent="0.25">
      <c r="R10944" s="33"/>
    </row>
    <row r="10945" spans="18:18" x14ac:dyDescent="0.25">
      <c r="R10945" s="33"/>
    </row>
    <row r="10946" spans="18:18" x14ac:dyDescent="0.25">
      <c r="R10946" s="33"/>
    </row>
    <row r="10947" spans="18:18" x14ac:dyDescent="0.25">
      <c r="R10947" s="33"/>
    </row>
    <row r="10948" spans="18:18" x14ac:dyDescent="0.25">
      <c r="R10948" s="33"/>
    </row>
    <row r="10949" spans="18:18" x14ac:dyDescent="0.25">
      <c r="R10949" s="33"/>
    </row>
    <row r="10950" spans="18:18" x14ac:dyDescent="0.25">
      <c r="R10950" s="33"/>
    </row>
    <row r="10951" spans="18:18" x14ac:dyDescent="0.25">
      <c r="R10951" s="33"/>
    </row>
    <row r="10952" spans="18:18" x14ac:dyDescent="0.25">
      <c r="R10952" s="33"/>
    </row>
    <row r="10953" spans="18:18" x14ac:dyDescent="0.25">
      <c r="R10953" s="33"/>
    </row>
    <row r="10954" spans="18:18" x14ac:dyDescent="0.25">
      <c r="R10954" s="33"/>
    </row>
    <row r="10955" spans="18:18" x14ac:dyDescent="0.25">
      <c r="R10955" s="33"/>
    </row>
    <row r="10956" spans="18:18" x14ac:dyDescent="0.25">
      <c r="R10956" s="33"/>
    </row>
    <row r="10957" spans="18:18" x14ac:dyDescent="0.25">
      <c r="R10957" s="33"/>
    </row>
    <row r="10958" spans="18:18" x14ac:dyDescent="0.25">
      <c r="R10958" s="33"/>
    </row>
    <row r="10959" spans="18:18" x14ac:dyDescent="0.25">
      <c r="R10959" s="33"/>
    </row>
    <row r="10960" spans="18:18" x14ac:dyDescent="0.25">
      <c r="R10960" s="33"/>
    </row>
    <row r="10961" spans="18:18" x14ac:dyDescent="0.25">
      <c r="R10961" s="33"/>
    </row>
    <row r="10962" spans="18:18" x14ac:dyDescent="0.25">
      <c r="R10962" s="33"/>
    </row>
    <row r="10963" spans="18:18" x14ac:dyDescent="0.25">
      <c r="R10963" s="33"/>
    </row>
    <row r="10964" spans="18:18" x14ac:dyDescent="0.25">
      <c r="R10964" s="33"/>
    </row>
    <row r="10965" spans="18:18" x14ac:dyDescent="0.25">
      <c r="R10965" s="33"/>
    </row>
    <row r="10966" spans="18:18" x14ac:dyDescent="0.25">
      <c r="R10966" s="33"/>
    </row>
    <row r="10967" spans="18:18" x14ac:dyDescent="0.25">
      <c r="R10967" s="33"/>
    </row>
    <row r="10968" spans="18:18" x14ac:dyDescent="0.25">
      <c r="R10968" s="33"/>
    </row>
    <row r="10969" spans="18:18" x14ac:dyDescent="0.25">
      <c r="R10969" s="33"/>
    </row>
    <row r="10970" spans="18:18" x14ac:dyDescent="0.25">
      <c r="R10970" s="33"/>
    </row>
    <row r="10971" spans="18:18" x14ac:dyDescent="0.25">
      <c r="R10971" s="33"/>
    </row>
    <row r="10972" spans="18:18" x14ac:dyDescent="0.25">
      <c r="R10972" s="33"/>
    </row>
    <row r="10973" spans="18:18" x14ac:dyDescent="0.25">
      <c r="R10973" s="33"/>
    </row>
    <row r="10974" spans="18:18" x14ac:dyDescent="0.25">
      <c r="R10974" s="33"/>
    </row>
    <row r="10975" spans="18:18" x14ac:dyDescent="0.25">
      <c r="R10975" s="33"/>
    </row>
    <row r="10976" spans="18:18" x14ac:dyDescent="0.25">
      <c r="R10976" s="33"/>
    </row>
    <row r="10977" spans="18:18" x14ac:dyDescent="0.25">
      <c r="R10977" s="33"/>
    </row>
    <row r="10978" spans="18:18" x14ac:dyDescent="0.25">
      <c r="R10978" s="33"/>
    </row>
    <row r="10979" spans="18:18" x14ac:dyDescent="0.25">
      <c r="R10979" s="33"/>
    </row>
    <row r="10980" spans="18:18" x14ac:dyDescent="0.25">
      <c r="R10980" s="33"/>
    </row>
    <row r="10981" spans="18:18" x14ac:dyDescent="0.25">
      <c r="R10981" s="33"/>
    </row>
    <row r="10982" spans="18:18" x14ac:dyDescent="0.25">
      <c r="R10982" s="33"/>
    </row>
    <row r="10983" spans="18:18" x14ac:dyDescent="0.25">
      <c r="R10983" s="33"/>
    </row>
    <row r="10984" spans="18:18" x14ac:dyDescent="0.25">
      <c r="R10984" s="33"/>
    </row>
    <row r="10985" spans="18:18" x14ac:dyDescent="0.25">
      <c r="R10985" s="33"/>
    </row>
    <row r="10986" spans="18:18" x14ac:dyDescent="0.25">
      <c r="R10986" s="33"/>
    </row>
    <row r="10987" spans="18:18" x14ac:dyDescent="0.25">
      <c r="R10987" s="33"/>
    </row>
    <row r="10988" spans="18:18" x14ac:dyDescent="0.25">
      <c r="R10988" s="33"/>
    </row>
    <row r="10989" spans="18:18" x14ac:dyDescent="0.25">
      <c r="R10989" s="33"/>
    </row>
    <row r="10990" spans="18:18" x14ac:dyDescent="0.25">
      <c r="R10990" s="33"/>
    </row>
    <row r="10991" spans="18:18" x14ac:dyDescent="0.25">
      <c r="R10991" s="33"/>
    </row>
    <row r="10992" spans="18:18" x14ac:dyDescent="0.25">
      <c r="R10992" s="33"/>
    </row>
    <row r="10993" spans="18:18" x14ac:dyDescent="0.25">
      <c r="R10993" s="33"/>
    </row>
    <row r="10994" spans="18:18" x14ac:dyDescent="0.25">
      <c r="R10994" s="33"/>
    </row>
    <row r="10995" spans="18:18" x14ac:dyDescent="0.25">
      <c r="R10995" s="33"/>
    </row>
    <row r="10996" spans="18:18" x14ac:dyDescent="0.25">
      <c r="R10996" s="33"/>
    </row>
    <row r="10997" spans="18:18" x14ac:dyDescent="0.25">
      <c r="R10997" s="33"/>
    </row>
    <row r="10998" spans="18:18" x14ac:dyDescent="0.25">
      <c r="R10998" s="33"/>
    </row>
    <row r="10999" spans="18:18" x14ac:dyDescent="0.25">
      <c r="R10999" s="33"/>
    </row>
    <row r="11000" spans="18:18" x14ac:dyDescent="0.25">
      <c r="R11000" s="33"/>
    </row>
    <row r="11001" spans="18:18" x14ac:dyDescent="0.25">
      <c r="R11001" s="33"/>
    </row>
    <row r="11002" spans="18:18" x14ac:dyDescent="0.25">
      <c r="R11002" s="33"/>
    </row>
    <row r="11003" spans="18:18" x14ac:dyDescent="0.25">
      <c r="R11003" s="33"/>
    </row>
    <row r="11004" spans="18:18" x14ac:dyDescent="0.25">
      <c r="R11004" s="33"/>
    </row>
    <row r="11005" spans="18:18" x14ac:dyDescent="0.25">
      <c r="R11005" s="33"/>
    </row>
    <row r="11006" spans="18:18" x14ac:dyDescent="0.25">
      <c r="R11006" s="33"/>
    </row>
    <row r="11007" spans="18:18" x14ac:dyDescent="0.25">
      <c r="R11007" s="33"/>
    </row>
    <row r="11008" spans="18:18" x14ac:dyDescent="0.25">
      <c r="R11008" s="33"/>
    </row>
    <row r="11009" spans="18:18" x14ac:dyDescent="0.25">
      <c r="R11009" s="33"/>
    </row>
    <row r="11010" spans="18:18" x14ac:dyDescent="0.25">
      <c r="R11010" s="33"/>
    </row>
    <row r="11011" spans="18:18" x14ac:dyDescent="0.25">
      <c r="R11011" s="33"/>
    </row>
    <row r="11012" spans="18:18" x14ac:dyDescent="0.25">
      <c r="R11012" s="33"/>
    </row>
    <row r="11013" spans="18:18" x14ac:dyDescent="0.25">
      <c r="R11013" s="33"/>
    </row>
    <row r="11014" spans="18:18" x14ac:dyDescent="0.25">
      <c r="R11014" s="33"/>
    </row>
    <row r="11015" spans="18:18" x14ac:dyDescent="0.25">
      <c r="R11015" s="33"/>
    </row>
    <row r="11016" spans="18:18" x14ac:dyDescent="0.25">
      <c r="R11016" s="33"/>
    </row>
    <row r="11017" spans="18:18" x14ac:dyDescent="0.25">
      <c r="R11017" s="33"/>
    </row>
    <row r="11018" spans="18:18" x14ac:dyDescent="0.25">
      <c r="R11018" s="33"/>
    </row>
    <row r="11019" spans="18:18" x14ac:dyDescent="0.25">
      <c r="R11019" s="33"/>
    </row>
    <row r="11020" spans="18:18" x14ac:dyDescent="0.25">
      <c r="R11020" s="33"/>
    </row>
    <row r="11021" spans="18:18" x14ac:dyDescent="0.25">
      <c r="R11021" s="33"/>
    </row>
    <row r="11022" spans="18:18" x14ac:dyDescent="0.25">
      <c r="R11022" s="33"/>
    </row>
    <row r="11023" spans="18:18" x14ac:dyDescent="0.25">
      <c r="R11023" s="33"/>
    </row>
    <row r="11024" spans="18:18" x14ac:dyDescent="0.25">
      <c r="R11024" s="33"/>
    </row>
    <row r="11025" spans="18:18" x14ac:dyDescent="0.25">
      <c r="R11025" s="33"/>
    </row>
    <row r="11026" spans="18:18" x14ac:dyDescent="0.25">
      <c r="R11026" s="33"/>
    </row>
    <row r="11027" spans="18:18" x14ac:dyDescent="0.25">
      <c r="R11027" s="33"/>
    </row>
    <row r="11028" spans="18:18" x14ac:dyDescent="0.25">
      <c r="R11028" s="33"/>
    </row>
    <row r="11029" spans="18:18" x14ac:dyDescent="0.25">
      <c r="R11029" s="33"/>
    </row>
    <row r="11030" spans="18:18" x14ac:dyDescent="0.25">
      <c r="R11030" s="33"/>
    </row>
    <row r="11031" spans="18:18" x14ac:dyDescent="0.25">
      <c r="R11031" s="33"/>
    </row>
    <row r="11032" spans="18:18" x14ac:dyDescent="0.25">
      <c r="R11032" s="33"/>
    </row>
    <row r="11033" spans="18:18" x14ac:dyDescent="0.25">
      <c r="R11033" s="33"/>
    </row>
    <row r="11034" spans="18:18" x14ac:dyDescent="0.25">
      <c r="R11034" s="33"/>
    </row>
    <row r="11035" spans="18:18" x14ac:dyDescent="0.25">
      <c r="R11035" s="33"/>
    </row>
    <row r="11036" spans="18:18" x14ac:dyDescent="0.25">
      <c r="R11036" s="33"/>
    </row>
    <row r="11037" spans="18:18" x14ac:dyDescent="0.25">
      <c r="R11037" s="33"/>
    </row>
    <row r="11038" spans="18:18" x14ac:dyDescent="0.25">
      <c r="R11038" s="33"/>
    </row>
    <row r="11039" spans="18:18" x14ac:dyDescent="0.25">
      <c r="R11039" s="33"/>
    </row>
    <row r="11040" spans="18:18" x14ac:dyDescent="0.25">
      <c r="R11040" s="33"/>
    </row>
    <row r="11041" spans="18:18" x14ac:dyDescent="0.25">
      <c r="R11041" s="33"/>
    </row>
    <row r="11042" spans="18:18" x14ac:dyDescent="0.25">
      <c r="R11042" s="33"/>
    </row>
    <row r="11043" spans="18:18" x14ac:dyDescent="0.25">
      <c r="R11043" s="33"/>
    </row>
    <row r="11044" spans="18:18" x14ac:dyDescent="0.25">
      <c r="R11044" s="33"/>
    </row>
    <row r="11045" spans="18:18" x14ac:dyDescent="0.25">
      <c r="R11045" s="33"/>
    </row>
    <row r="11046" spans="18:18" x14ac:dyDescent="0.25">
      <c r="R11046" s="33"/>
    </row>
    <row r="11047" spans="18:18" x14ac:dyDescent="0.25">
      <c r="R11047" s="33"/>
    </row>
    <row r="11048" spans="18:18" x14ac:dyDescent="0.25">
      <c r="R11048" s="33"/>
    </row>
    <row r="11049" spans="18:18" x14ac:dyDescent="0.25">
      <c r="R11049" s="33"/>
    </row>
    <row r="11050" spans="18:18" x14ac:dyDescent="0.25">
      <c r="R11050" s="33"/>
    </row>
    <row r="11051" spans="18:18" x14ac:dyDescent="0.25">
      <c r="R11051" s="33"/>
    </row>
    <row r="11052" spans="18:18" x14ac:dyDescent="0.25">
      <c r="R11052" s="33"/>
    </row>
    <row r="11053" spans="18:18" x14ac:dyDescent="0.25">
      <c r="R11053" s="33"/>
    </row>
    <row r="11054" spans="18:18" x14ac:dyDescent="0.25">
      <c r="R11054" s="33"/>
    </row>
    <row r="11055" spans="18:18" x14ac:dyDescent="0.25">
      <c r="R11055" s="33"/>
    </row>
    <row r="11056" spans="18:18" x14ac:dyDescent="0.25">
      <c r="R11056" s="33"/>
    </row>
    <row r="11057" spans="18:18" x14ac:dyDescent="0.25">
      <c r="R11057" s="33"/>
    </row>
    <row r="11058" spans="18:18" x14ac:dyDescent="0.25">
      <c r="R11058" s="33"/>
    </row>
    <row r="11059" spans="18:18" x14ac:dyDescent="0.25">
      <c r="R11059" s="33"/>
    </row>
    <row r="11060" spans="18:18" x14ac:dyDescent="0.25">
      <c r="R11060" s="33"/>
    </row>
    <row r="11061" spans="18:18" x14ac:dyDescent="0.25">
      <c r="R11061" s="33"/>
    </row>
    <row r="11062" spans="18:18" x14ac:dyDescent="0.25">
      <c r="R11062" s="33"/>
    </row>
    <row r="11063" spans="18:18" x14ac:dyDescent="0.25">
      <c r="R11063" s="33"/>
    </row>
    <row r="11064" spans="18:18" x14ac:dyDescent="0.25">
      <c r="R11064" s="33"/>
    </row>
    <row r="11065" spans="18:18" x14ac:dyDescent="0.25">
      <c r="R11065" s="33"/>
    </row>
    <row r="11066" spans="18:18" x14ac:dyDescent="0.25">
      <c r="R11066" s="33"/>
    </row>
    <row r="11067" spans="18:18" x14ac:dyDescent="0.25">
      <c r="R11067" s="33"/>
    </row>
    <row r="11068" spans="18:18" x14ac:dyDescent="0.25">
      <c r="R11068" s="33"/>
    </row>
    <row r="11069" spans="18:18" x14ac:dyDescent="0.25">
      <c r="R11069" s="33"/>
    </row>
    <row r="11070" spans="18:18" x14ac:dyDescent="0.25">
      <c r="R11070" s="33"/>
    </row>
    <row r="11071" spans="18:18" x14ac:dyDescent="0.25">
      <c r="R11071" s="33"/>
    </row>
    <row r="11072" spans="18:18" x14ac:dyDescent="0.25">
      <c r="R11072" s="33"/>
    </row>
    <row r="11073" spans="18:18" x14ac:dyDescent="0.25">
      <c r="R11073" s="33"/>
    </row>
    <row r="11074" spans="18:18" x14ac:dyDescent="0.25">
      <c r="R11074" s="33"/>
    </row>
    <row r="11075" spans="18:18" x14ac:dyDescent="0.25">
      <c r="R11075" s="33"/>
    </row>
    <row r="11076" spans="18:18" x14ac:dyDescent="0.25">
      <c r="R11076" s="33"/>
    </row>
    <row r="11077" spans="18:18" x14ac:dyDescent="0.25">
      <c r="R11077" s="33"/>
    </row>
    <row r="11078" spans="18:18" x14ac:dyDescent="0.25">
      <c r="R11078" s="33"/>
    </row>
    <row r="11079" spans="18:18" x14ac:dyDescent="0.25">
      <c r="R11079" s="33"/>
    </row>
    <row r="11080" spans="18:18" x14ac:dyDescent="0.25">
      <c r="R11080" s="33"/>
    </row>
    <row r="11081" spans="18:18" x14ac:dyDescent="0.25">
      <c r="R11081" s="33"/>
    </row>
    <row r="11082" spans="18:18" x14ac:dyDescent="0.25">
      <c r="R11082" s="33"/>
    </row>
    <row r="11083" spans="18:18" x14ac:dyDescent="0.25">
      <c r="R11083" s="33"/>
    </row>
    <row r="11084" spans="18:18" x14ac:dyDescent="0.25">
      <c r="R11084" s="33"/>
    </row>
    <row r="11085" spans="18:18" x14ac:dyDescent="0.25">
      <c r="R11085" s="33"/>
    </row>
    <row r="11086" spans="18:18" x14ac:dyDescent="0.25">
      <c r="R11086" s="33"/>
    </row>
    <row r="11087" spans="18:18" x14ac:dyDescent="0.25">
      <c r="R11087" s="33"/>
    </row>
    <row r="11088" spans="18:18" x14ac:dyDescent="0.25">
      <c r="R11088" s="33"/>
    </row>
    <row r="11089" spans="18:18" x14ac:dyDescent="0.25">
      <c r="R11089" s="33"/>
    </row>
    <row r="11090" spans="18:18" x14ac:dyDescent="0.25">
      <c r="R11090" s="33"/>
    </row>
    <row r="11091" spans="18:18" x14ac:dyDescent="0.25">
      <c r="R11091" s="33"/>
    </row>
    <row r="11092" spans="18:18" x14ac:dyDescent="0.25">
      <c r="R11092" s="33"/>
    </row>
    <row r="11093" spans="18:18" x14ac:dyDescent="0.25">
      <c r="R11093" s="33"/>
    </row>
    <row r="11094" spans="18:18" x14ac:dyDescent="0.25">
      <c r="R11094" s="33"/>
    </row>
    <row r="11095" spans="18:18" x14ac:dyDescent="0.25">
      <c r="R11095" s="33"/>
    </row>
    <row r="11096" spans="18:18" x14ac:dyDescent="0.25">
      <c r="R11096" s="33"/>
    </row>
    <row r="11097" spans="18:18" x14ac:dyDescent="0.25">
      <c r="R11097" s="33"/>
    </row>
    <row r="11098" spans="18:18" x14ac:dyDescent="0.25">
      <c r="R11098" s="33"/>
    </row>
    <row r="11099" spans="18:18" x14ac:dyDescent="0.25">
      <c r="R11099" s="33"/>
    </row>
    <row r="11100" spans="18:18" x14ac:dyDescent="0.25">
      <c r="R11100" s="33"/>
    </row>
    <row r="11101" spans="18:18" x14ac:dyDescent="0.25">
      <c r="R11101" s="33"/>
    </row>
    <row r="11102" spans="18:18" x14ac:dyDescent="0.25">
      <c r="R11102" s="33"/>
    </row>
    <row r="11103" spans="18:18" x14ac:dyDescent="0.25">
      <c r="R11103" s="33"/>
    </row>
    <row r="11104" spans="18:18" x14ac:dyDescent="0.25">
      <c r="R11104" s="33"/>
    </row>
    <row r="11105" spans="18:18" x14ac:dyDescent="0.25">
      <c r="R11105" s="33"/>
    </row>
    <row r="11106" spans="18:18" x14ac:dyDescent="0.25">
      <c r="R11106" s="33"/>
    </row>
    <row r="11107" spans="18:18" x14ac:dyDescent="0.25">
      <c r="R11107" s="33"/>
    </row>
    <row r="11108" spans="18:18" x14ac:dyDescent="0.25">
      <c r="R11108" s="33"/>
    </row>
    <row r="11109" spans="18:18" x14ac:dyDescent="0.25">
      <c r="R11109" s="33"/>
    </row>
    <row r="11110" spans="18:18" x14ac:dyDescent="0.25">
      <c r="R11110" s="33"/>
    </row>
    <row r="11111" spans="18:18" x14ac:dyDescent="0.25">
      <c r="R11111" s="33"/>
    </row>
    <row r="11112" spans="18:18" x14ac:dyDescent="0.25">
      <c r="R11112" s="33"/>
    </row>
    <row r="11113" spans="18:18" x14ac:dyDescent="0.25">
      <c r="R11113" s="33"/>
    </row>
    <row r="11114" spans="18:18" x14ac:dyDescent="0.25">
      <c r="R11114" s="33"/>
    </row>
    <row r="11115" spans="18:18" x14ac:dyDescent="0.25">
      <c r="R11115" s="33"/>
    </row>
    <row r="11116" spans="18:18" x14ac:dyDescent="0.25">
      <c r="R11116" s="33"/>
    </row>
    <row r="11117" spans="18:18" x14ac:dyDescent="0.25">
      <c r="R11117" s="33"/>
    </row>
    <row r="11118" spans="18:18" x14ac:dyDescent="0.25">
      <c r="R11118" s="33"/>
    </row>
    <row r="11119" spans="18:18" x14ac:dyDescent="0.25">
      <c r="R11119" s="33"/>
    </row>
    <row r="11120" spans="18:18" x14ac:dyDescent="0.25">
      <c r="R11120" s="33"/>
    </row>
    <row r="11121" spans="18:18" x14ac:dyDescent="0.25">
      <c r="R11121" s="33"/>
    </row>
    <row r="11122" spans="18:18" x14ac:dyDescent="0.25">
      <c r="R11122" s="33"/>
    </row>
    <row r="11123" spans="18:18" x14ac:dyDescent="0.25">
      <c r="R11123" s="33"/>
    </row>
    <row r="11124" spans="18:18" x14ac:dyDescent="0.25">
      <c r="R11124" s="33"/>
    </row>
    <row r="11125" spans="18:18" x14ac:dyDescent="0.25">
      <c r="R11125" s="33"/>
    </row>
    <row r="11126" spans="18:18" x14ac:dyDescent="0.25">
      <c r="R11126" s="33"/>
    </row>
    <row r="11127" spans="18:18" x14ac:dyDescent="0.25">
      <c r="R11127" s="33"/>
    </row>
    <row r="11128" spans="18:18" x14ac:dyDescent="0.25">
      <c r="R11128" s="33"/>
    </row>
    <row r="11129" spans="18:18" x14ac:dyDescent="0.25">
      <c r="R11129" s="33"/>
    </row>
    <row r="11130" spans="18:18" x14ac:dyDescent="0.25">
      <c r="R11130" s="33"/>
    </row>
    <row r="11131" spans="18:18" x14ac:dyDescent="0.25">
      <c r="R11131" s="33"/>
    </row>
    <row r="11132" spans="18:18" x14ac:dyDescent="0.25">
      <c r="R11132" s="33"/>
    </row>
    <row r="11133" spans="18:18" x14ac:dyDescent="0.25">
      <c r="R11133" s="33"/>
    </row>
    <row r="11134" spans="18:18" x14ac:dyDescent="0.25">
      <c r="R11134" s="33"/>
    </row>
    <row r="11135" spans="18:18" x14ac:dyDescent="0.25">
      <c r="R11135" s="33"/>
    </row>
    <row r="11136" spans="18:18" x14ac:dyDescent="0.25">
      <c r="R11136" s="33"/>
    </row>
    <row r="11137" spans="18:18" x14ac:dyDescent="0.25">
      <c r="R11137" s="33"/>
    </row>
    <row r="11138" spans="18:18" x14ac:dyDescent="0.25">
      <c r="R11138" s="33"/>
    </row>
    <row r="11139" spans="18:18" x14ac:dyDescent="0.25">
      <c r="R11139" s="33"/>
    </row>
    <row r="11140" spans="18:18" x14ac:dyDescent="0.25">
      <c r="R11140" s="33"/>
    </row>
    <row r="11141" spans="18:18" x14ac:dyDescent="0.25">
      <c r="R11141" s="33"/>
    </row>
    <row r="11142" spans="18:18" x14ac:dyDescent="0.25">
      <c r="R11142" s="33"/>
    </row>
    <row r="11143" spans="18:18" x14ac:dyDescent="0.25">
      <c r="R11143" s="33"/>
    </row>
    <row r="11144" spans="18:18" x14ac:dyDescent="0.25">
      <c r="R11144" s="33"/>
    </row>
    <row r="11145" spans="18:18" x14ac:dyDescent="0.25">
      <c r="R11145" s="33"/>
    </row>
    <row r="11146" spans="18:18" x14ac:dyDescent="0.25">
      <c r="R11146" s="33"/>
    </row>
    <row r="11147" spans="18:18" x14ac:dyDescent="0.25">
      <c r="R11147" s="33"/>
    </row>
    <row r="11148" spans="18:18" x14ac:dyDescent="0.25">
      <c r="R11148" s="33"/>
    </row>
    <row r="11149" spans="18:18" x14ac:dyDescent="0.25">
      <c r="R11149" s="33"/>
    </row>
    <row r="11150" spans="18:18" x14ac:dyDescent="0.25">
      <c r="R11150" s="33"/>
    </row>
    <row r="11151" spans="18:18" x14ac:dyDescent="0.25">
      <c r="R11151" s="33"/>
    </row>
    <row r="11152" spans="18:18" x14ac:dyDescent="0.25">
      <c r="R11152" s="33"/>
    </row>
    <row r="11153" spans="18:18" x14ac:dyDescent="0.25">
      <c r="R11153" s="33"/>
    </row>
    <row r="11154" spans="18:18" x14ac:dyDescent="0.25">
      <c r="R11154" s="33"/>
    </row>
    <row r="11155" spans="18:18" x14ac:dyDescent="0.25">
      <c r="R11155" s="33"/>
    </row>
    <row r="11156" spans="18:18" x14ac:dyDescent="0.25">
      <c r="R11156" s="33"/>
    </row>
    <row r="11157" spans="18:18" x14ac:dyDescent="0.25">
      <c r="R11157" s="33"/>
    </row>
    <row r="11158" spans="18:18" x14ac:dyDescent="0.25">
      <c r="R11158" s="33"/>
    </row>
    <row r="11159" spans="18:18" x14ac:dyDescent="0.25">
      <c r="R11159" s="33"/>
    </row>
    <row r="11160" spans="18:18" x14ac:dyDescent="0.25">
      <c r="R11160" s="33"/>
    </row>
    <row r="11161" spans="18:18" x14ac:dyDescent="0.25">
      <c r="R11161" s="33"/>
    </row>
    <row r="11162" spans="18:18" x14ac:dyDescent="0.25">
      <c r="R11162" s="33"/>
    </row>
    <row r="11163" spans="18:18" x14ac:dyDescent="0.25">
      <c r="R11163" s="33"/>
    </row>
    <row r="11164" spans="18:18" x14ac:dyDescent="0.25">
      <c r="R11164" s="33"/>
    </row>
    <row r="11165" spans="18:18" x14ac:dyDescent="0.25">
      <c r="R11165" s="33"/>
    </row>
    <row r="11166" spans="18:18" x14ac:dyDescent="0.25">
      <c r="R11166" s="33"/>
    </row>
    <row r="11167" spans="18:18" x14ac:dyDescent="0.25">
      <c r="R11167" s="33"/>
    </row>
    <row r="11168" spans="18:18" x14ac:dyDescent="0.25">
      <c r="R11168" s="33"/>
    </row>
    <row r="11169" spans="18:18" x14ac:dyDescent="0.25">
      <c r="R11169" s="33"/>
    </row>
    <row r="11170" spans="18:18" x14ac:dyDescent="0.25">
      <c r="R11170" s="33"/>
    </row>
    <row r="11171" spans="18:18" x14ac:dyDescent="0.25">
      <c r="R11171" s="33"/>
    </row>
    <row r="11172" spans="18:18" x14ac:dyDescent="0.25">
      <c r="R11172" s="33"/>
    </row>
    <row r="11173" spans="18:18" x14ac:dyDescent="0.25">
      <c r="R11173" s="33"/>
    </row>
    <row r="11174" spans="18:18" x14ac:dyDescent="0.25">
      <c r="R11174" s="33"/>
    </row>
    <row r="11175" spans="18:18" x14ac:dyDescent="0.25">
      <c r="R11175" s="33"/>
    </row>
    <row r="11176" spans="18:18" x14ac:dyDescent="0.25">
      <c r="R11176" s="33"/>
    </row>
    <row r="11177" spans="18:18" x14ac:dyDescent="0.25">
      <c r="R11177" s="33"/>
    </row>
    <row r="11178" spans="18:18" x14ac:dyDescent="0.25">
      <c r="R11178" s="33"/>
    </row>
    <row r="11179" spans="18:18" x14ac:dyDescent="0.25">
      <c r="R11179" s="33"/>
    </row>
    <row r="11180" spans="18:18" x14ac:dyDescent="0.25">
      <c r="R11180" s="33"/>
    </row>
    <row r="11181" spans="18:18" x14ac:dyDescent="0.25">
      <c r="R11181" s="33"/>
    </row>
    <row r="11182" spans="18:18" x14ac:dyDescent="0.25">
      <c r="R11182" s="33"/>
    </row>
    <row r="11183" spans="18:18" x14ac:dyDescent="0.25">
      <c r="R11183" s="33"/>
    </row>
    <row r="11184" spans="18:18" x14ac:dyDescent="0.25">
      <c r="R11184" s="33"/>
    </row>
    <row r="11185" spans="18:18" x14ac:dyDescent="0.25">
      <c r="R11185" s="33"/>
    </row>
    <row r="11186" spans="18:18" x14ac:dyDescent="0.25">
      <c r="R11186" s="33"/>
    </row>
    <row r="11187" spans="18:18" x14ac:dyDescent="0.25">
      <c r="R11187" s="33"/>
    </row>
    <row r="11188" spans="18:18" x14ac:dyDescent="0.25">
      <c r="R11188" s="33"/>
    </row>
    <row r="11189" spans="18:18" x14ac:dyDescent="0.25">
      <c r="R11189" s="33"/>
    </row>
    <row r="11190" spans="18:18" x14ac:dyDescent="0.25">
      <c r="R11190" s="33"/>
    </row>
    <row r="11191" spans="18:18" x14ac:dyDescent="0.25">
      <c r="R11191" s="33"/>
    </row>
    <row r="11192" spans="18:18" x14ac:dyDescent="0.25">
      <c r="R11192" s="33"/>
    </row>
    <row r="11193" spans="18:18" x14ac:dyDescent="0.25">
      <c r="R11193" s="33"/>
    </row>
    <row r="11194" spans="18:18" x14ac:dyDescent="0.25">
      <c r="R11194" s="33"/>
    </row>
    <row r="11195" spans="18:18" x14ac:dyDescent="0.25">
      <c r="R11195" s="33"/>
    </row>
    <row r="11196" spans="18:18" x14ac:dyDescent="0.25">
      <c r="R11196" s="33"/>
    </row>
    <row r="11197" spans="18:18" x14ac:dyDescent="0.25">
      <c r="R11197" s="33"/>
    </row>
    <row r="11198" spans="18:18" x14ac:dyDescent="0.25">
      <c r="R11198" s="33"/>
    </row>
    <row r="11199" spans="18:18" x14ac:dyDescent="0.25">
      <c r="R11199" s="33"/>
    </row>
    <row r="11200" spans="18:18" x14ac:dyDescent="0.25">
      <c r="R11200" s="33"/>
    </row>
    <row r="11201" spans="18:18" x14ac:dyDescent="0.25">
      <c r="R11201" s="33"/>
    </row>
    <row r="11202" spans="18:18" x14ac:dyDescent="0.25">
      <c r="R11202" s="33"/>
    </row>
    <row r="11203" spans="18:18" x14ac:dyDescent="0.25">
      <c r="R11203" s="33"/>
    </row>
    <row r="11204" spans="18:18" x14ac:dyDescent="0.25">
      <c r="R11204" s="33"/>
    </row>
    <row r="11205" spans="18:18" x14ac:dyDescent="0.25">
      <c r="R11205" s="33"/>
    </row>
    <row r="11206" spans="18:18" x14ac:dyDescent="0.25">
      <c r="R11206" s="33"/>
    </row>
    <row r="11207" spans="18:18" x14ac:dyDescent="0.25">
      <c r="R11207" s="33"/>
    </row>
    <row r="11208" spans="18:18" x14ac:dyDescent="0.25">
      <c r="R11208" s="33"/>
    </row>
    <row r="11209" spans="18:18" x14ac:dyDescent="0.25">
      <c r="R11209" s="33"/>
    </row>
    <row r="11210" spans="18:18" x14ac:dyDescent="0.25">
      <c r="R11210" s="33"/>
    </row>
    <row r="11211" spans="18:18" x14ac:dyDescent="0.25">
      <c r="R11211" s="33"/>
    </row>
    <row r="11212" spans="18:18" x14ac:dyDescent="0.25">
      <c r="R11212" s="33"/>
    </row>
    <row r="11213" spans="18:18" x14ac:dyDescent="0.25">
      <c r="R11213" s="33"/>
    </row>
    <row r="11214" spans="18:18" x14ac:dyDescent="0.25">
      <c r="R11214" s="33"/>
    </row>
    <row r="11215" spans="18:18" x14ac:dyDescent="0.25">
      <c r="R11215" s="33"/>
    </row>
    <row r="11216" spans="18:18" x14ac:dyDescent="0.25">
      <c r="R11216" s="33"/>
    </row>
    <row r="11217" spans="18:18" x14ac:dyDescent="0.25">
      <c r="R11217" s="33"/>
    </row>
    <row r="11218" spans="18:18" x14ac:dyDescent="0.25">
      <c r="R11218" s="33"/>
    </row>
    <row r="11219" spans="18:18" x14ac:dyDescent="0.25">
      <c r="R11219" s="33"/>
    </row>
    <row r="11220" spans="18:18" x14ac:dyDescent="0.25">
      <c r="R11220" s="33"/>
    </row>
    <row r="11221" spans="18:18" x14ac:dyDescent="0.25">
      <c r="R11221" s="33"/>
    </row>
    <row r="11222" spans="18:18" x14ac:dyDescent="0.25">
      <c r="R11222" s="33"/>
    </row>
    <row r="11223" spans="18:18" x14ac:dyDescent="0.25">
      <c r="R11223" s="33"/>
    </row>
    <row r="11224" spans="18:18" x14ac:dyDescent="0.25">
      <c r="R11224" s="33"/>
    </row>
    <row r="11225" spans="18:18" x14ac:dyDescent="0.25">
      <c r="R11225" s="33"/>
    </row>
    <row r="11226" spans="18:18" x14ac:dyDescent="0.25">
      <c r="R11226" s="33"/>
    </row>
    <row r="11227" spans="18:18" x14ac:dyDescent="0.25">
      <c r="R11227" s="33"/>
    </row>
    <row r="11228" spans="18:18" x14ac:dyDescent="0.25">
      <c r="R11228" s="33"/>
    </row>
    <row r="11229" spans="18:18" x14ac:dyDescent="0.25">
      <c r="R11229" s="33"/>
    </row>
    <row r="11230" spans="18:18" x14ac:dyDescent="0.25">
      <c r="R11230" s="33"/>
    </row>
    <row r="11231" spans="18:18" x14ac:dyDescent="0.25">
      <c r="R11231" s="33"/>
    </row>
    <row r="11232" spans="18:18" x14ac:dyDescent="0.25">
      <c r="R11232" s="33"/>
    </row>
    <row r="11233" spans="18:18" x14ac:dyDescent="0.25">
      <c r="R11233" s="33"/>
    </row>
    <row r="11234" spans="18:18" x14ac:dyDescent="0.25">
      <c r="R11234" s="33"/>
    </row>
    <row r="11235" spans="18:18" x14ac:dyDescent="0.25">
      <c r="R11235" s="33"/>
    </row>
    <row r="11236" spans="18:18" x14ac:dyDescent="0.25">
      <c r="R11236" s="33"/>
    </row>
    <row r="11237" spans="18:18" x14ac:dyDescent="0.25">
      <c r="R11237" s="33"/>
    </row>
    <row r="11238" spans="18:18" x14ac:dyDescent="0.25">
      <c r="R11238" s="33"/>
    </row>
    <row r="11239" spans="18:18" x14ac:dyDescent="0.25">
      <c r="R11239" s="33"/>
    </row>
    <row r="11240" spans="18:18" x14ac:dyDescent="0.25">
      <c r="R11240" s="33"/>
    </row>
    <row r="11241" spans="18:18" x14ac:dyDescent="0.25">
      <c r="R11241" s="33"/>
    </row>
    <row r="11242" spans="18:18" x14ac:dyDescent="0.25">
      <c r="R11242" s="33"/>
    </row>
    <row r="11243" spans="18:18" x14ac:dyDescent="0.25">
      <c r="R11243" s="33"/>
    </row>
    <row r="11244" spans="18:18" x14ac:dyDescent="0.25">
      <c r="R11244" s="33"/>
    </row>
    <row r="11245" spans="18:18" x14ac:dyDescent="0.25">
      <c r="R11245" s="33"/>
    </row>
    <row r="11246" spans="18:18" x14ac:dyDescent="0.25">
      <c r="R11246" s="33"/>
    </row>
    <row r="11247" spans="18:18" x14ac:dyDescent="0.25">
      <c r="R11247" s="33"/>
    </row>
    <row r="11248" spans="18:18" x14ac:dyDescent="0.25">
      <c r="R11248" s="33"/>
    </row>
    <row r="11249" spans="18:18" x14ac:dyDescent="0.25">
      <c r="R11249" s="33"/>
    </row>
    <row r="11250" spans="18:18" x14ac:dyDescent="0.25">
      <c r="R11250" s="33"/>
    </row>
    <row r="11251" spans="18:18" x14ac:dyDescent="0.25">
      <c r="R11251" s="33"/>
    </row>
    <row r="11252" spans="18:18" x14ac:dyDescent="0.25">
      <c r="R11252" s="33"/>
    </row>
    <row r="11253" spans="18:18" x14ac:dyDescent="0.25">
      <c r="R11253" s="33"/>
    </row>
    <row r="11254" spans="18:18" x14ac:dyDescent="0.25">
      <c r="R11254" s="33"/>
    </row>
    <row r="11255" spans="18:18" x14ac:dyDescent="0.25">
      <c r="R11255" s="33"/>
    </row>
    <row r="11256" spans="18:18" x14ac:dyDescent="0.25">
      <c r="R11256" s="33"/>
    </row>
    <row r="11257" spans="18:18" x14ac:dyDescent="0.25">
      <c r="R11257" s="33"/>
    </row>
    <row r="11258" spans="18:18" x14ac:dyDescent="0.25">
      <c r="R11258" s="33"/>
    </row>
    <row r="11259" spans="18:18" x14ac:dyDescent="0.25">
      <c r="R11259" s="33"/>
    </row>
    <row r="11260" spans="18:18" x14ac:dyDescent="0.25">
      <c r="R11260" s="33"/>
    </row>
    <row r="11261" spans="18:18" x14ac:dyDescent="0.25">
      <c r="R11261" s="33"/>
    </row>
    <row r="11262" spans="18:18" x14ac:dyDescent="0.25">
      <c r="R11262" s="33"/>
    </row>
    <row r="11263" spans="18:18" x14ac:dyDescent="0.25">
      <c r="R11263" s="33"/>
    </row>
    <row r="11264" spans="18:18" x14ac:dyDescent="0.25">
      <c r="R11264" s="33"/>
    </row>
    <row r="11265" spans="18:18" x14ac:dyDescent="0.25">
      <c r="R11265" s="33"/>
    </row>
    <row r="11266" spans="18:18" x14ac:dyDescent="0.25">
      <c r="R11266" s="33"/>
    </row>
    <row r="11267" spans="18:18" x14ac:dyDescent="0.25">
      <c r="R11267" s="33"/>
    </row>
    <row r="11268" spans="18:18" x14ac:dyDescent="0.25">
      <c r="R11268" s="33"/>
    </row>
    <row r="11269" spans="18:18" x14ac:dyDescent="0.25">
      <c r="R11269" s="33"/>
    </row>
    <row r="11270" spans="18:18" x14ac:dyDescent="0.25">
      <c r="R11270" s="33"/>
    </row>
    <row r="11271" spans="18:18" x14ac:dyDescent="0.25">
      <c r="R11271" s="33"/>
    </row>
    <row r="11272" spans="18:18" x14ac:dyDescent="0.25">
      <c r="R11272" s="33"/>
    </row>
    <row r="11273" spans="18:18" x14ac:dyDescent="0.25">
      <c r="R11273" s="33"/>
    </row>
    <row r="11274" spans="18:18" x14ac:dyDescent="0.25">
      <c r="R11274" s="33"/>
    </row>
    <row r="11275" spans="18:18" x14ac:dyDescent="0.25">
      <c r="R11275" s="33"/>
    </row>
    <row r="11276" spans="18:18" x14ac:dyDescent="0.25">
      <c r="R11276" s="33"/>
    </row>
    <row r="11277" spans="18:18" x14ac:dyDescent="0.25">
      <c r="R11277" s="33"/>
    </row>
    <row r="11278" spans="18:18" x14ac:dyDescent="0.25">
      <c r="R11278" s="33"/>
    </row>
    <row r="11279" spans="18:18" x14ac:dyDescent="0.25">
      <c r="R11279" s="33"/>
    </row>
    <row r="11280" spans="18:18" x14ac:dyDescent="0.25">
      <c r="R11280" s="33"/>
    </row>
    <row r="11281" spans="18:18" x14ac:dyDescent="0.25">
      <c r="R11281" s="33"/>
    </row>
    <row r="11282" spans="18:18" x14ac:dyDescent="0.25">
      <c r="R11282" s="33"/>
    </row>
    <row r="11283" spans="18:18" x14ac:dyDescent="0.25">
      <c r="R11283" s="33"/>
    </row>
    <row r="11284" spans="18:18" x14ac:dyDescent="0.25">
      <c r="R11284" s="33"/>
    </row>
    <row r="11285" spans="18:18" x14ac:dyDescent="0.25">
      <c r="R11285" s="33"/>
    </row>
    <row r="11286" spans="18:18" x14ac:dyDescent="0.25">
      <c r="R11286" s="33"/>
    </row>
    <row r="11287" spans="18:18" x14ac:dyDescent="0.25">
      <c r="R11287" s="33"/>
    </row>
    <row r="11288" spans="18:18" x14ac:dyDescent="0.25">
      <c r="R11288" s="33"/>
    </row>
    <row r="11289" spans="18:18" x14ac:dyDescent="0.25">
      <c r="R11289" s="33"/>
    </row>
    <row r="11290" spans="18:18" x14ac:dyDescent="0.25">
      <c r="R11290" s="33"/>
    </row>
    <row r="11291" spans="18:18" x14ac:dyDescent="0.25">
      <c r="R11291" s="33"/>
    </row>
    <row r="11292" spans="18:18" x14ac:dyDescent="0.25">
      <c r="R11292" s="33"/>
    </row>
    <row r="11293" spans="18:18" x14ac:dyDescent="0.25">
      <c r="R11293" s="33"/>
    </row>
    <row r="11294" spans="18:18" x14ac:dyDescent="0.25">
      <c r="R11294" s="33"/>
    </row>
    <row r="11295" spans="18:18" x14ac:dyDescent="0.25">
      <c r="R11295" s="33"/>
    </row>
    <row r="11296" spans="18:18" x14ac:dyDescent="0.25">
      <c r="R11296" s="33"/>
    </row>
    <row r="11297" spans="18:18" x14ac:dyDescent="0.25">
      <c r="R11297" s="33"/>
    </row>
    <row r="11298" spans="18:18" x14ac:dyDescent="0.25">
      <c r="R11298" s="33"/>
    </row>
    <row r="11299" spans="18:18" x14ac:dyDescent="0.25">
      <c r="R11299" s="33"/>
    </row>
    <row r="11300" spans="18:18" x14ac:dyDescent="0.25">
      <c r="R11300" s="33"/>
    </row>
    <row r="11301" spans="18:18" x14ac:dyDescent="0.25">
      <c r="R11301" s="33"/>
    </row>
    <row r="11302" spans="18:18" x14ac:dyDescent="0.25">
      <c r="R11302" s="33"/>
    </row>
    <row r="11303" spans="18:18" x14ac:dyDescent="0.25">
      <c r="R11303" s="33"/>
    </row>
    <row r="11304" spans="18:18" x14ac:dyDescent="0.25">
      <c r="R11304" s="33"/>
    </row>
    <row r="11305" spans="18:18" x14ac:dyDescent="0.25">
      <c r="R11305" s="33"/>
    </row>
    <row r="11306" spans="18:18" x14ac:dyDescent="0.25">
      <c r="R11306" s="33"/>
    </row>
    <row r="11307" spans="18:18" x14ac:dyDescent="0.25">
      <c r="R11307" s="33"/>
    </row>
    <row r="11308" spans="18:18" x14ac:dyDescent="0.25">
      <c r="R11308" s="33"/>
    </row>
    <row r="11309" spans="18:18" x14ac:dyDescent="0.25">
      <c r="R11309" s="33"/>
    </row>
    <row r="11310" spans="18:18" x14ac:dyDescent="0.25">
      <c r="R11310" s="33"/>
    </row>
    <row r="11311" spans="18:18" x14ac:dyDescent="0.25">
      <c r="R11311" s="33"/>
    </row>
    <row r="11312" spans="18:18" x14ac:dyDescent="0.25">
      <c r="R11312" s="33"/>
    </row>
    <row r="11313" spans="18:18" x14ac:dyDescent="0.25">
      <c r="R11313" s="33"/>
    </row>
    <row r="11314" spans="18:18" x14ac:dyDescent="0.25">
      <c r="R11314" s="33"/>
    </row>
    <row r="11315" spans="18:18" x14ac:dyDescent="0.25">
      <c r="R11315" s="33"/>
    </row>
    <row r="11316" spans="18:18" x14ac:dyDescent="0.25">
      <c r="R11316" s="33"/>
    </row>
    <row r="11317" spans="18:18" x14ac:dyDescent="0.25">
      <c r="R11317" s="33"/>
    </row>
    <row r="11318" spans="18:18" x14ac:dyDescent="0.25">
      <c r="R11318" s="33"/>
    </row>
    <row r="11319" spans="18:18" x14ac:dyDescent="0.25">
      <c r="R11319" s="33"/>
    </row>
    <row r="11320" spans="18:18" x14ac:dyDescent="0.25">
      <c r="R11320" s="33"/>
    </row>
    <row r="11321" spans="18:18" x14ac:dyDescent="0.25">
      <c r="R11321" s="33"/>
    </row>
    <row r="11322" spans="18:18" x14ac:dyDescent="0.25">
      <c r="R11322" s="33"/>
    </row>
    <row r="11323" spans="18:18" x14ac:dyDescent="0.25">
      <c r="R11323" s="33"/>
    </row>
    <row r="11324" spans="18:18" x14ac:dyDescent="0.25">
      <c r="R11324" s="33"/>
    </row>
    <row r="11325" spans="18:18" x14ac:dyDescent="0.25">
      <c r="R11325" s="33"/>
    </row>
    <row r="11326" spans="18:18" x14ac:dyDescent="0.25">
      <c r="R11326" s="33"/>
    </row>
    <row r="11327" spans="18:18" x14ac:dyDescent="0.25">
      <c r="R11327" s="33"/>
    </row>
    <row r="11328" spans="18:18" x14ac:dyDescent="0.25">
      <c r="R11328" s="33"/>
    </row>
    <row r="11329" spans="18:18" x14ac:dyDescent="0.25">
      <c r="R11329" s="33"/>
    </row>
    <row r="11330" spans="18:18" x14ac:dyDescent="0.25">
      <c r="R11330" s="33"/>
    </row>
    <row r="11331" spans="18:18" x14ac:dyDescent="0.25">
      <c r="R11331" s="33"/>
    </row>
    <row r="11332" spans="18:18" x14ac:dyDescent="0.25">
      <c r="R11332" s="33"/>
    </row>
    <row r="11333" spans="18:18" x14ac:dyDescent="0.25">
      <c r="R11333" s="33"/>
    </row>
    <row r="11334" spans="18:18" x14ac:dyDescent="0.25">
      <c r="R11334" s="33"/>
    </row>
    <row r="11335" spans="18:18" x14ac:dyDescent="0.25">
      <c r="R11335" s="33"/>
    </row>
    <row r="11336" spans="18:18" x14ac:dyDescent="0.25">
      <c r="R11336" s="33"/>
    </row>
    <row r="11337" spans="18:18" x14ac:dyDescent="0.25">
      <c r="R11337" s="33"/>
    </row>
    <row r="11338" spans="18:18" x14ac:dyDescent="0.25">
      <c r="R11338" s="33"/>
    </row>
    <row r="11339" spans="18:18" x14ac:dyDescent="0.25">
      <c r="R11339" s="33"/>
    </row>
    <row r="11340" spans="18:18" x14ac:dyDescent="0.25">
      <c r="R11340" s="33"/>
    </row>
    <row r="11341" spans="18:18" x14ac:dyDescent="0.25">
      <c r="R11341" s="33"/>
    </row>
    <row r="11342" spans="18:18" x14ac:dyDescent="0.25">
      <c r="R11342" s="33"/>
    </row>
    <row r="11343" spans="18:18" x14ac:dyDescent="0.25">
      <c r="R11343" s="33"/>
    </row>
    <row r="11344" spans="18:18" x14ac:dyDescent="0.25">
      <c r="R11344" s="33"/>
    </row>
    <row r="11345" spans="18:18" x14ac:dyDescent="0.25">
      <c r="R11345" s="33"/>
    </row>
    <row r="11346" spans="18:18" x14ac:dyDescent="0.25">
      <c r="R11346" s="33"/>
    </row>
    <row r="11347" spans="18:18" x14ac:dyDescent="0.25">
      <c r="R11347" s="33"/>
    </row>
    <row r="11348" spans="18:18" x14ac:dyDescent="0.25">
      <c r="R11348" s="33"/>
    </row>
    <row r="11349" spans="18:18" x14ac:dyDescent="0.25">
      <c r="R11349" s="33"/>
    </row>
    <row r="11350" spans="18:18" x14ac:dyDescent="0.25">
      <c r="R11350" s="33"/>
    </row>
    <row r="11351" spans="18:18" x14ac:dyDescent="0.25">
      <c r="R11351" s="33"/>
    </row>
    <row r="11352" spans="18:18" x14ac:dyDescent="0.25">
      <c r="R11352" s="33"/>
    </row>
    <row r="11353" spans="18:18" x14ac:dyDescent="0.25">
      <c r="R11353" s="33"/>
    </row>
    <row r="11354" spans="18:18" x14ac:dyDescent="0.25">
      <c r="R11354" s="33"/>
    </row>
    <row r="11355" spans="18:18" x14ac:dyDescent="0.25">
      <c r="R11355" s="33"/>
    </row>
    <row r="11356" spans="18:18" x14ac:dyDescent="0.25">
      <c r="R11356" s="33"/>
    </row>
    <row r="11357" spans="18:18" x14ac:dyDescent="0.25">
      <c r="R11357" s="33"/>
    </row>
    <row r="11358" spans="18:18" x14ac:dyDescent="0.25">
      <c r="R11358" s="33"/>
    </row>
    <row r="11359" spans="18:18" x14ac:dyDescent="0.25">
      <c r="R11359" s="33"/>
    </row>
    <row r="11360" spans="18:18" x14ac:dyDescent="0.25">
      <c r="R11360" s="33"/>
    </row>
    <row r="11361" spans="18:18" x14ac:dyDescent="0.25">
      <c r="R11361" s="33"/>
    </row>
    <row r="11362" spans="18:18" x14ac:dyDescent="0.25">
      <c r="R11362" s="33"/>
    </row>
    <row r="11363" spans="18:18" x14ac:dyDescent="0.25">
      <c r="R11363" s="33"/>
    </row>
    <row r="11364" spans="18:18" x14ac:dyDescent="0.25">
      <c r="R11364" s="33"/>
    </row>
    <row r="11365" spans="18:18" x14ac:dyDescent="0.25">
      <c r="R11365" s="33"/>
    </row>
    <row r="11366" spans="18:18" x14ac:dyDescent="0.25">
      <c r="R11366" s="33"/>
    </row>
    <row r="11367" spans="18:18" x14ac:dyDescent="0.25">
      <c r="R11367" s="33"/>
    </row>
    <row r="11368" spans="18:18" x14ac:dyDescent="0.25">
      <c r="R11368" s="33"/>
    </row>
    <row r="11369" spans="18:18" x14ac:dyDescent="0.25">
      <c r="R11369" s="33"/>
    </row>
    <row r="11370" spans="18:18" x14ac:dyDescent="0.25">
      <c r="R11370" s="33"/>
    </row>
    <row r="11371" spans="18:18" x14ac:dyDescent="0.25">
      <c r="R11371" s="33"/>
    </row>
    <row r="11372" spans="18:18" x14ac:dyDescent="0.25">
      <c r="R11372" s="33"/>
    </row>
    <row r="11373" spans="18:18" x14ac:dyDescent="0.25">
      <c r="R11373" s="33"/>
    </row>
    <row r="11374" spans="18:18" x14ac:dyDescent="0.25">
      <c r="R11374" s="33"/>
    </row>
    <row r="11375" spans="18:18" x14ac:dyDescent="0.25">
      <c r="R11375" s="33"/>
    </row>
    <row r="11376" spans="18:18" x14ac:dyDescent="0.25">
      <c r="R11376" s="33"/>
    </row>
    <row r="11377" spans="18:18" x14ac:dyDescent="0.25">
      <c r="R11377" s="33"/>
    </row>
    <row r="11378" spans="18:18" x14ac:dyDescent="0.25">
      <c r="R11378" s="33"/>
    </row>
    <row r="11379" spans="18:18" x14ac:dyDescent="0.25">
      <c r="R11379" s="33"/>
    </row>
    <row r="11380" spans="18:18" x14ac:dyDescent="0.25">
      <c r="R11380" s="33"/>
    </row>
    <row r="11381" spans="18:18" x14ac:dyDescent="0.25">
      <c r="R11381" s="33"/>
    </row>
    <row r="11382" spans="18:18" x14ac:dyDescent="0.25">
      <c r="R11382" s="33"/>
    </row>
    <row r="11383" spans="18:18" x14ac:dyDescent="0.25">
      <c r="R11383" s="33"/>
    </row>
    <row r="11384" spans="18:18" x14ac:dyDescent="0.25">
      <c r="R11384" s="33"/>
    </row>
    <row r="11385" spans="18:18" x14ac:dyDescent="0.25">
      <c r="R11385" s="33"/>
    </row>
    <row r="11386" spans="18:18" x14ac:dyDescent="0.25">
      <c r="R11386" s="33"/>
    </row>
    <row r="11387" spans="18:18" x14ac:dyDescent="0.25">
      <c r="R11387" s="33"/>
    </row>
    <row r="11388" spans="18:18" x14ac:dyDescent="0.25">
      <c r="R11388" s="33"/>
    </row>
    <row r="11389" spans="18:18" x14ac:dyDescent="0.25">
      <c r="R11389" s="33"/>
    </row>
    <row r="11390" spans="18:18" x14ac:dyDescent="0.25">
      <c r="R11390" s="33"/>
    </row>
    <row r="11391" spans="18:18" x14ac:dyDescent="0.25">
      <c r="R11391" s="33"/>
    </row>
    <row r="11392" spans="18:18" x14ac:dyDescent="0.25">
      <c r="R11392" s="33"/>
    </row>
    <row r="11393" spans="18:18" x14ac:dyDescent="0.25">
      <c r="R11393" s="33"/>
    </row>
    <row r="11394" spans="18:18" x14ac:dyDescent="0.25">
      <c r="R11394" s="33"/>
    </row>
    <row r="11395" spans="18:18" x14ac:dyDescent="0.25">
      <c r="R11395" s="33"/>
    </row>
    <row r="11396" spans="18:18" x14ac:dyDescent="0.25">
      <c r="R11396" s="33"/>
    </row>
    <row r="11397" spans="18:18" x14ac:dyDescent="0.25">
      <c r="R11397" s="33"/>
    </row>
    <row r="11398" spans="18:18" x14ac:dyDescent="0.25">
      <c r="R11398" s="33"/>
    </row>
    <row r="11399" spans="18:18" x14ac:dyDescent="0.25">
      <c r="R11399" s="33"/>
    </row>
    <row r="11400" spans="18:18" x14ac:dyDescent="0.25">
      <c r="R11400" s="33"/>
    </row>
    <row r="11401" spans="18:18" x14ac:dyDescent="0.25">
      <c r="R11401" s="33"/>
    </row>
    <row r="11402" spans="18:18" x14ac:dyDescent="0.25">
      <c r="R11402" s="33"/>
    </row>
    <row r="11403" spans="18:18" x14ac:dyDescent="0.25">
      <c r="R11403" s="33"/>
    </row>
    <row r="11404" spans="18:18" x14ac:dyDescent="0.25">
      <c r="R11404" s="33"/>
    </row>
    <row r="11405" spans="18:18" x14ac:dyDescent="0.25">
      <c r="R11405" s="33"/>
    </row>
    <row r="11406" spans="18:18" x14ac:dyDescent="0.25">
      <c r="R11406" s="33"/>
    </row>
    <row r="11407" spans="18:18" x14ac:dyDescent="0.25">
      <c r="R11407" s="33"/>
    </row>
    <row r="11408" spans="18:18" x14ac:dyDescent="0.25">
      <c r="R11408" s="33"/>
    </row>
    <row r="11409" spans="18:18" x14ac:dyDescent="0.25">
      <c r="R11409" s="33"/>
    </row>
    <row r="11410" spans="18:18" x14ac:dyDescent="0.25">
      <c r="R11410" s="33"/>
    </row>
    <row r="11411" spans="18:18" x14ac:dyDescent="0.25">
      <c r="R11411" s="33"/>
    </row>
    <row r="11412" spans="18:18" x14ac:dyDescent="0.25">
      <c r="R11412" s="33"/>
    </row>
    <row r="11413" spans="18:18" x14ac:dyDescent="0.25">
      <c r="R11413" s="33"/>
    </row>
    <row r="11414" spans="18:18" x14ac:dyDescent="0.25">
      <c r="R11414" s="33"/>
    </row>
    <row r="11415" spans="18:18" x14ac:dyDescent="0.25">
      <c r="R11415" s="33"/>
    </row>
    <row r="11416" spans="18:18" x14ac:dyDescent="0.25">
      <c r="R11416" s="33"/>
    </row>
    <row r="11417" spans="18:18" x14ac:dyDescent="0.25">
      <c r="R11417" s="33"/>
    </row>
    <row r="11418" spans="18:18" x14ac:dyDescent="0.25">
      <c r="R11418" s="33"/>
    </row>
    <row r="11419" spans="18:18" x14ac:dyDescent="0.25">
      <c r="R11419" s="33"/>
    </row>
    <row r="11420" spans="18:18" x14ac:dyDescent="0.25">
      <c r="R11420" s="33"/>
    </row>
    <row r="11421" spans="18:18" x14ac:dyDescent="0.25">
      <c r="R11421" s="33"/>
    </row>
    <row r="11422" spans="18:18" x14ac:dyDescent="0.25">
      <c r="R11422" s="33"/>
    </row>
    <row r="11423" spans="18:18" x14ac:dyDescent="0.25">
      <c r="R11423" s="33"/>
    </row>
    <row r="11424" spans="18:18" x14ac:dyDescent="0.25">
      <c r="R11424" s="33"/>
    </row>
    <row r="11425" spans="18:18" x14ac:dyDescent="0.25">
      <c r="R11425" s="33"/>
    </row>
    <row r="11426" spans="18:18" x14ac:dyDescent="0.25">
      <c r="R11426" s="33"/>
    </row>
    <row r="11427" spans="18:18" x14ac:dyDescent="0.25">
      <c r="R11427" s="33"/>
    </row>
    <row r="11428" spans="18:18" x14ac:dyDescent="0.25">
      <c r="R11428" s="33"/>
    </row>
    <row r="11429" spans="18:18" x14ac:dyDescent="0.25">
      <c r="R11429" s="33"/>
    </row>
    <row r="11430" spans="18:18" x14ac:dyDescent="0.25">
      <c r="R11430" s="33"/>
    </row>
    <row r="11431" spans="18:18" x14ac:dyDescent="0.25">
      <c r="R11431" s="33"/>
    </row>
    <row r="11432" spans="18:18" x14ac:dyDescent="0.25">
      <c r="R11432" s="33"/>
    </row>
    <row r="11433" spans="18:18" x14ac:dyDescent="0.25">
      <c r="R11433" s="33"/>
    </row>
    <row r="11434" spans="18:18" x14ac:dyDescent="0.25">
      <c r="R11434" s="33"/>
    </row>
    <row r="11435" spans="18:18" x14ac:dyDescent="0.25">
      <c r="R11435" s="33"/>
    </row>
    <row r="11436" spans="18:18" x14ac:dyDescent="0.25">
      <c r="R11436" s="33"/>
    </row>
    <row r="11437" spans="18:18" x14ac:dyDescent="0.25">
      <c r="R11437" s="33"/>
    </row>
    <row r="11438" spans="18:18" x14ac:dyDescent="0.25">
      <c r="R11438" s="33"/>
    </row>
    <row r="11439" spans="18:18" x14ac:dyDescent="0.25">
      <c r="R11439" s="33"/>
    </row>
    <row r="11440" spans="18:18" x14ac:dyDescent="0.25">
      <c r="R11440" s="33"/>
    </row>
    <row r="11441" spans="18:18" x14ac:dyDescent="0.25">
      <c r="R11441" s="33"/>
    </row>
    <row r="11442" spans="18:18" x14ac:dyDescent="0.25">
      <c r="R11442" s="33"/>
    </row>
    <row r="11443" spans="18:18" x14ac:dyDescent="0.25">
      <c r="R11443" s="33"/>
    </row>
    <row r="11444" spans="18:18" x14ac:dyDescent="0.25">
      <c r="R11444" s="33"/>
    </row>
    <row r="11445" spans="18:18" x14ac:dyDescent="0.25">
      <c r="R11445" s="33"/>
    </row>
    <row r="11446" spans="18:18" x14ac:dyDescent="0.25">
      <c r="R11446" s="33"/>
    </row>
    <row r="11447" spans="18:18" x14ac:dyDescent="0.25">
      <c r="R11447" s="33"/>
    </row>
    <row r="11448" spans="18:18" x14ac:dyDescent="0.25">
      <c r="R11448" s="33"/>
    </row>
    <row r="11449" spans="18:18" x14ac:dyDescent="0.25">
      <c r="R11449" s="33"/>
    </row>
    <row r="11450" spans="18:18" x14ac:dyDescent="0.25">
      <c r="R11450" s="33"/>
    </row>
    <row r="11451" spans="18:18" x14ac:dyDescent="0.25">
      <c r="R11451" s="33"/>
    </row>
    <row r="11452" spans="18:18" x14ac:dyDescent="0.25">
      <c r="R11452" s="33"/>
    </row>
    <row r="11453" spans="18:18" x14ac:dyDescent="0.25">
      <c r="R11453" s="33"/>
    </row>
    <row r="11454" spans="18:18" x14ac:dyDescent="0.25">
      <c r="R11454" s="33"/>
    </row>
    <row r="11455" spans="18:18" x14ac:dyDescent="0.25">
      <c r="R11455" s="33"/>
    </row>
    <row r="11456" spans="18:18" x14ac:dyDescent="0.25">
      <c r="R11456" s="33"/>
    </row>
    <row r="11457" spans="18:18" x14ac:dyDescent="0.25">
      <c r="R11457" s="33"/>
    </row>
    <row r="11458" spans="18:18" x14ac:dyDescent="0.25">
      <c r="R11458" s="33"/>
    </row>
    <row r="11459" spans="18:18" x14ac:dyDescent="0.25">
      <c r="R11459" s="33"/>
    </row>
    <row r="11460" spans="18:18" x14ac:dyDescent="0.25">
      <c r="R11460" s="33"/>
    </row>
    <row r="11461" spans="18:18" x14ac:dyDescent="0.25">
      <c r="R11461" s="33"/>
    </row>
    <row r="11462" spans="18:18" x14ac:dyDescent="0.25">
      <c r="R11462" s="33"/>
    </row>
    <row r="11463" spans="18:18" x14ac:dyDescent="0.25">
      <c r="R11463" s="33"/>
    </row>
    <row r="11464" spans="18:18" x14ac:dyDescent="0.25">
      <c r="R11464" s="33"/>
    </row>
    <row r="11465" spans="18:18" x14ac:dyDescent="0.25">
      <c r="R11465" s="33"/>
    </row>
    <row r="11466" spans="18:18" x14ac:dyDescent="0.25">
      <c r="R11466" s="33"/>
    </row>
    <row r="11467" spans="18:18" x14ac:dyDescent="0.25">
      <c r="R11467" s="33"/>
    </row>
    <row r="11468" spans="18:18" x14ac:dyDescent="0.25">
      <c r="R11468" s="33"/>
    </row>
    <row r="11469" spans="18:18" x14ac:dyDescent="0.25">
      <c r="R11469" s="33"/>
    </row>
    <row r="11470" spans="18:18" x14ac:dyDescent="0.25">
      <c r="R11470" s="33"/>
    </row>
    <row r="11471" spans="18:18" x14ac:dyDescent="0.25">
      <c r="R11471" s="33"/>
    </row>
    <row r="11472" spans="18:18" x14ac:dyDescent="0.25">
      <c r="R11472" s="33"/>
    </row>
    <row r="11473" spans="18:18" x14ac:dyDescent="0.25">
      <c r="R11473" s="33"/>
    </row>
    <row r="11474" spans="18:18" x14ac:dyDescent="0.25">
      <c r="R11474" s="33"/>
    </row>
    <row r="11475" spans="18:18" x14ac:dyDescent="0.25">
      <c r="R11475" s="33"/>
    </row>
    <row r="11476" spans="18:18" x14ac:dyDescent="0.25">
      <c r="R11476" s="33"/>
    </row>
    <row r="11477" spans="18:18" x14ac:dyDescent="0.25">
      <c r="R11477" s="33"/>
    </row>
    <row r="11478" spans="18:18" x14ac:dyDescent="0.25">
      <c r="R11478" s="33"/>
    </row>
    <row r="11479" spans="18:18" x14ac:dyDescent="0.25">
      <c r="R11479" s="33"/>
    </row>
    <row r="11480" spans="18:18" x14ac:dyDescent="0.25">
      <c r="R11480" s="33"/>
    </row>
    <row r="11481" spans="18:18" x14ac:dyDescent="0.25">
      <c r="R11481" s="33"/>
    </row>
    <row r="11482" spans="18:18" x14ac:dyDescent="0.25">
      <c r="R11482" s="33"/>
    </row>
    <row r="11483" spans="18:18" x14ac:dyDescent="0.25">
      <c r="R11483" s="33"/>
    </row>
    <row r="11484" spans="18:18" x14ac:dyDescent="0.25">
      <c r="R11484" s="33"/>
    </row>
    <row r="11485" spans="18:18" x14ac:dyDescent="0.25">
      <c r="R11485" s="33"/>
    </row>
    <row r="11486" spans="18:18" x14ac:dyDescent="0.25">
      <c r="R11486" s="33"/>
    </row>
    <row r="11487" spans="18:18" x14ac:dyDescent="0.25">
      <c r="R11487" s="33"/>
    </row>
    <row r="11488" spans="18:18" x14ac:dyDescent="0.25">
      <c r="R11488" s="33"/>
    </row>
    <row r="11489" spans="18:18" x14ac:dyDescent="0.25">
      <c r="R11489" s="33"/>
    </row>
    <row r="11490" spans="18:18" x14ac:dyDescent="0.25">
      <c r="R11490" s="33"/>
    </row>
    <row r="11491" spans="18:18" x14ac:dyDescent="0.25">
      <c r="R11491" s="33"/>
    </row>
    <row r="11492" spans="18:18" x14ac:dyDescent="0.25">
      <c r="R11492" s="33"/>
    </row>
    <row r="11493" spans="18:18" x14ac:dyDescent="0.25">
      <c r="R11493" s="33"/>
    </row>
    <row r="11494" spans="18:18" x14ac:dyDescent="0.25">
      <c r="R11494" s="33"/>
    </row>
    <row r="11495" spans="18:18" x14ac:dyDescent="0.25">
      <c r="R11495" s="33"/>
    </row>
    <row r="11496" spans="18:18" x14ac:dyDescent="0.25">
      <c r="R11496" s="33"/>
    </row>
    <row r="11497" spans="18:18" x14ac:dyDescent="0.25">
      <c r="R11497" s="33"/>
    </row>
    <row r="11498" spans="18:18" x14ac:dyDescent="0.25">
      <c r="R11498" s="33"/>
    </row>
    <row r="11499" spans="18:18" x14ac:dyDescent="0.25">
      <c r="R11499" s="33"/>
    </row>
    <row r="11500" spans="18:18" x14ac:dyDescent="0.25">
      <c r="R11500" s="33"/>
    </row>
    <row r="11501" spans="18:18" x14ac:dyDescent="0.25">
      <c r="R11501" s="33"/>
    </row>
    <row r="11502" spans="18:18" x14ac:dyDescent="0.25">
      <c r="R11502" s="33"/>
    </row>
    <row r="11503" spans="18:18" x14ac:dyDescent="0.25">
      <c r="R11503" s="33"/>
    </row>
    <row r="11504" spans="18:18" x14ac:dyDescent="0.25">
      <c r="R11504" s="33"/>
    </row>
    <row r="11505" spans="18:18" x14ac:dyDescent="0.25">
      <c r="R11505" s="33"/>
    </row>
    <row r="11506" spans="18:18" x14ac:dyDescent="0.25">
      <c r="R11506" s="33"/>
    </row>
    <row r="11507" spans="18:18" x14ac:dyDescent="0.25">
      <c r="R11507" s="33"/>
    </row>
    <row r="11508" spans="18:18" x14ac:dyDescent="0.25">
      <c r="R11508" s="33"/>
    </row>
    <row r="11509" spans="18:18" x14ac:dyDescent="0.25">
      <c r="R11509" s="33"/>
    </row>
    <row r="11510" spans="18:18" x14ac:dyDescent="0.25">
      <c r="R11510" s="33"/>
    </row>
    <row r="11511" spans="18:18" x14ac:dyDescent="0.25">
      <c r="R11511" s="33"/>
    </row>
    <row r="11512" spans="18:18" x14ac:dyDescent="0.25">
      <c r="R11512" s="33"/>
    </row>
    <row r="11513" spans="18:18" x14ac:dyDescent="0.25">
      <c r="R11513" s="33"/>
    </row>
    <row r="11514" spans="18:18" x14ac:dyDescent="0.25">
      <c r="R11514" s="33"/>
    </row>
    <row r="11515" spans="18:18" x14ac:dyDescent="0.25">
      <c r="R11515" s="33"/>
    </row>
    <row r="11516" spans="18:18" x14ac:dyDescent="0.25">
      <c r="R11516" s="33"/>
    </row>
    <row r="11517" spans="18:18" x14ac:dyDescent="0.25">
      <c r="R11517" s="33"/>
    </row>
    <row r="11518" spans="18:18" x14ac:dyDescent="0.25">
      <c r="R11518" s="33"/>
    </row>
    <row r="11519" spans="18:18" x14ac:dyDescent="0.25">
      <c r="R11519" s="33"/>
    </row>
    <row r="11520" spans="18:18" x14ac:dyDescent="0.25">
      <c r="R11520" s="33"/>
    </row>
    <row r="11521" spans="18:18" x14ac:dyDescent="0.25">
      <c r="R11521" s="33"/>
    </row>
    <row r="11522" spans="18:18" x14ac:dyDescent="0.25">
      <c r="R11522" s="33"/>
    </row>
    <row r="11523" spans="18:18" x14ac:dyDescent="0.25">
      <c r="R11523" s="33"/>
    </row>
    <row r="11524" spans="18:18" x14ac:dyDescent="0.25">
      <c r="R11524" s="33"/>
    </row>
    <row r="11525" spans="18:18" x14ac:dyDescent="0.25">
      <c r="R11525" s="33"/>
    </row>
    <row r="11526" spans="18:18" x14ac:dyDescent="0.25">
      <c r="R11526" s="33"/>
    </row>
    <row r="11527" spans="18:18" x14ac:dyDescent="0.25">
      <c r="R11527" s="33"/>
    </row>
    <row r="11528" spans="18:18" x14ac:dyDescent="0.25">
      <c r="R11528" s="33"/>
    </row>
    <row r="11529" spans="18:18" x14ac:dyDescent="0.25">
      <c r="R11529" s="33"/>
    </row>
    <row r="11530" spans="18:18" x14ac:dyDescent="0.25">
      <c r="R11530" s="33"/>
    </row>
    <row r="11531" spans="18:18" x14ac:dyDescent="0.25">
      <c r="R11531" s="33"/>
    </row>
    <row r="11532" spans="18:18" x14ac:dyDescent="0.25">
      <c r="R11532" s="33"/>
    </row>
    <row r="11533" spans="18:18" x14ac:dyDescent="0.25">
      <c r="R11533" s="33"/>
    </row>
    <row r="11534" spans="18:18" x14ac:dyDescent="0.25">
      <c r="R11534" s="33"/>
    </row>
    <row r="11535" spans="18:18" x14ac:dyDescent="0.25">
      <c r="R11535" s="33"/>
    </row>
    <row r="11536" spans="18:18" x14ac:dyDescent="0.25">
      <c r="R11536" s="33"/>
    </row>
    <row r="11537" spans="18:18" x14ac:dyDescent="0.25">
      <c r="R11537" s="33"/>
    </row>
    <row r="11538" spans="18:18" x14ac:dyDescent="0.25">
      <c r="R11538" s="33"/>
    </row>
    <row r="11539" spans="18:18" x14ac:dyDescent="0.25">
      <c r="R11539" s="33"/>
    </row>
    <row r="11540" spans="18:18" x14ac:dyDescent="0.25">
      <c r="R11540" s="33"/>
    </row>
    <row r="11541" spans="18:18" x14ac:dyDescent="0.25">
      <c r="R11541" s="33"/>
    </row>
    <row r="11542" spans="18:18" x14ac:dyDescent="0.25">
      <c r="R11542" s="33"/>
    </row>
    <row r="11543" spans="18:18" x14ac:dyDescent="0.25">
      <c r="R11543" s="33"/>
    </row>
    <row r="11544" spans="18:18" x14ac:dyDescent="0.25">
      <c r="R11544" s="33"/>
    </row>
    <row r="11545" spans="18:18" x14ac:dyDescent="0.25">
      <c r="R11545" s="33"/>
    </row>
    <row r="11546" spans="18:18" x14ac:dyDescent="0.25">
      <c r="R11546" s="33"/>
    </row>
    <row r="11547" spans="18:18" x14ac:dyDescent="0.25">
      <c r="R11547" s="33"/>
    </row>
    <row r="11548" spans="18:18" x14ac:dyDescent="0.25">
      <c r="R11548" s="33"/>
    </row>
    <row r="11549" spans="18:18" x14ac:dyDescent="0.25">
      <c r="R11549" s="33"/>
    </row>
    <row r="11550" spans="18:18" x14ac:dyDescent="0.25">
      <c r="R11550" s="33"/>
    </row>
    <row r="11551" spans="18:18" x14ac:dyDescent="0.25">
      <c r="R11551" s="33"/>
    </row>
    <row r="11552" spans="18:18" x14ac:dyDescent="0.25">
      <c r="R11552" s="33"/>
    </row>
    <row r="11553" spans="18:18" x14ac:dyDescent="0.25">
      <c r="R11553" s="33"/>
    </row>
    <row r="11554" spans="18:18" x14ac:dyDescent="0.25">
      <c r="R11554" s="33"/>
    </row>
    <row r="11555" spans="18:18" x14ac:dyDescent="0.25">
      <c r="R11555" s="33"/>
    </row>
    <row r="11556" spans="18:18" x14ac:dyDescent="0.25">
      <c r="R11556" s="33"/>
    </row>
    <row r="11557" spans="18:18" x14ac:dyDescent="0.25">
      <c r="R11557" s="33"/>
    </row>
    <row r="11558" spans="18:18" x14ac:dyDescent="0.25">
      <c r="R11558" s="33"/>
    </row>
    <row r="11559" spans="18:18" x14ac:dyDescent="0.25">
      <c r="R11559" s="33"/>
    </row>
    <row r="11560" spans="18:18" x14ac:dyDescent="0.25">
      <c r="R11560" s="33"/>
    </row>
    <row r="11561" spans="18:18" x14ac:dyDescent="0.25">
      <c r="R11561" s="33"/>
    </row>
    <row r="11562" spans="18:18" x14ac:dyDescent="0.25">
      <c r="R11562" s="33"/>
    </row>
    <row r="11563" spans="18:18" x14ac:dyDescent="0.25">
      <c r="R11563" s="33"/>
    </row>
    <row r="11564" spans="18:18" x14ac:dyDescent="0.25">
      <c r="R11564" s="33"/>
    </row>
    <row r="11565" spans="18:18" x14ac:dyDescent="0.25">
      <c r="R11565" s="33"/>
    </row>
    <row r="11566" spans="18:18" x14ac:dyDescent="0.25">
      <c r="R11566" s="33"/>
    </row>
    <row r="11567" spans="18:18" x14ac:dyDescent="0.25">
      <c r="R11567" s="33"/>
    </row>
    <row r="11568" spans="18:18" x14ac:dyDescent="0.25">
      <c r="R11568" s="33"/>
    </row>
    <row r="11569" spans="18:18" x14ac:dyDescent="0.25">
      <c r="R11569" s="33"/>
    </row>
    <row r="11570" spans="18:18" x14ac:dyDescent="0.25">
      <c r="R11570" s="33"/>
    </row>
    <row r="11571" spans="18:18" x14ac:dyDescent="0.25">
      <c r="R11571" s="33"/>
    </row>
    <row r="11572" spans="18:18" x14ac:dyDescent="0.25">
      <c r="R11572" s="33"/>
    </row>
    <row r="11573" spans="18:18" x14ac:dyDescent="0.25">
      <c r="R11573" s="33"/>
    </row>
    <row r="11574" spans="18:18" x14ac:dyDescent="0.25">
      <c r="R11574" s="33"/>
    </row>
    <row r="11575" spans="18:18" x14ac:dyDescent="0.25">
      <c r="R11575" s="33"/>
    </row>
    <row r="11576" spans="18:18" x14ac:dyDescent="0.25">
      <c r="R11576" s="33"/>
    </row>
    <row r="11577" spans="18:18" x14ac:dyDescent="0.25">
      <c r="R11577" s="33"/>
    </row>
    <row r="11578" spans="18:18" x14ac:dyDescent="0.25">
      <c r="R11578" s="33"/>
    </row>
    <row r="11579" spans="18:18" x14ac:dyDescent="0.25">
      <c r="R11579" s="33"/>
    </row>
    <row r="11580" spans="18:18" x14ac:dyDescent="0.25">
      <c r="R11580" s="33"/>
    </row>
    <row r="11581" spans="18:18" x14ac:dyDescent="0.25">
      <c r="R11581" s="33"/>
    </row>
    <row r="11582" spans="18:18" x14ac:dyDescent="0.25">
      <c r="R11582" s="33"/>
    </row>
    <row r="11583" spans="18:18" x14ac:dyDescent="0.25">
      <c r="R11583" s="33"/>
    </row>
    <row r="11584" spans="18:18" x14ac:dyDescent="0.25">
      <c r="R11584" s="33"/>
    </row>
    <row r="11585" spans="18:18" x14ac:dyDescent="0.25">
      <c r="R11585" s="33"/>
    </row>
    <row r="11586" spans="18:18" x14ac:dyDescent="0.25">
      <c r="R11586" s="33"/>
    </row>
    <row r="11587" spans="18:18" x14ac:dyDescent="0.25">
      <c r="R11587" s="33"/>
    </row>
    <row r="11588" spans="18:18" x14ac:dyDescent="0.25">
      <c r="R11588" s="33"/>
    </row>
    <row r="11589" spans="18:18" x14ac:dyDescent="0.25">
      <c r="R11589" s="33"/>
    </row>
    <row r="11590" spans="18:18" x14ac:dyDescent="0.25">
      <c r="R11590" s="33"/>
    </row>
    <row r="11591" spans="18:18" x14ac:dyDescent="0.25">
      <c r="R11591" s="33"/>
    </row>
    <row r="11592" spans="18:18" x14ac:dyDescent="0.25">
      <c r="R11592" s="33"/>
    </row>
    <row r="11593" spans="18:18" x14ac:dyDescent="0.25">
      <c r="R11593" s="33"/>
    </row>
    <row r="11594" spans="18:18" x14ac:dyDescent="0.25">
      <c r="R11594" s="33"/>
    </row>
    <row r="11595" spans="18:18" x14ac:dyDescent="0.25">
      <c r="R11595" s="33"/>
    </row>
    <row r="11596" spans="18:18" x14ac:dyDescent="0.25">
      <c r="R11596" s="33"/>
    </row>
    <row r="11597" spans="18:18" x14ac:dyDescent="0.25">
      <c r="R11597" s="33"/>
    </row>
    <row r="11598" spans="18:18" x14ac:dyDescent="0.25">
      <c r="R11598" s="33"/>
    </row>
    <row r="11599" spans="18:18" x14ac:dyDescent="0.25">
      <c r="R11599" s="33"/>
    </row>
    <row r="11600" spans="18:18" x14ac:dyDescent="0.25">
      <c r="R11600" s="33"/>
    </row>
    <row r="11601" spans="18:18" x14ac:dyDescent="0.25">
      <c r="R11601" s="33"/>
    </row>
    <row r="11602" spans="18:18" x14ac:dyDescent="0.25">
      <c r="R11602" s="33"/>
    </row>
    <row r="11603" spans="18:18" x14ac:dyDescent="0.25">
      <c r="R11603" s="33"/>
    </row>
    <row r="11604" spans="18:18" x14ac:dyDescent="0.25">
      <c r="R11604" s="33"/>
    </row>
    <row r="11605" spans="18:18" x14ac:dyDescent="0.25">
      <c r="R11605" s="33"/>
    </row>
    <row r="11606" spans="18:18" x14ac:dyDescent="0.25">
      <c r="R11606" s="33"/>
    </row>
    <row r="11607" spans="18:18" x14ac:dyDescent="0.25">
      <c r="R11607" s="33"/>
    </row>
    <row r="11608" spans="18:18" x14ac:dyDescent="0.25">
      <c r="R11608" s="33"/>
    </row>
    <row r="11609" spans="18:18" x14ac:dyDescent="0.25">
      <c r="R11609" s="33"/>
    </row>
    <row r="11610" spans="18:18" x14ac:dyDescent="0.25">
      <c r="R11610" s="33"/>
    </row>
    <row r="11611" spans="18:18" x14ac:dyDescent="0.25">
      <c r="R11611" s="33"/>
    </row>
    <row r="11612" spans="18:18" x14ac:dyDescent="0.25">
      <c r="R11612" s="33"/>
    </row>
    <row r="11613" spans="18:18" x14ac:dyDescent="0.25">
      <c r="R11613" s="33"/>
    </row>
    <row r="11614" spans="18:18" x14ac:dyDescent="0.25">
      <c r="R11614" s="33"/>
    </row>
    <row r="11615" spans="18:18" x14ac:dyDescent="0.25">
      <c r="R11615" s="33"/>
    </row>
    <row r="11616" spans="18:18" x14ac:dyDescent="0.25">
      <c r="R11616" s="33"/>
    </row>
    <row r="11617" spans="18:18" x14ac:dyDescent="0.25">
      <c r="R11617" s="33"/>
    </row>
    <row r="11618" spans="18:18" x14ac:dyDescent="0.25">
      <c r="R11618" s="33"/>
    </row>
    <row r="11619" spans="18:18" x14ac:dyDescent="0.25">
      <c r="R11619" s="33"/>
    </row>
    <row r="11620" spans="18:18" x14ac:dyDescent="0.25">
      <c r="R11620" s="33"/>
    </row>
    <row r="11621" spans="18:18" x14ac:dyDescent="0.25">
      <c r="R11621" s="33"/>
    </row>
    <row r="11622" spans="18:18" x14ac:dyDescent="0.25">
      <c r="R11622" s="33"/>
    </row>
    <row r="11623" spans="18:18" x14ac:dyDescent="0.25">
      <c r="R11623" s="33"/>
    </row>
    <row r="11624" spans="18:18" x14ac:dyDescent="0.25">
      <c r="R11624" s="33"/>
    </row>
    <row r="11625" spans="18:18" x14ac:dyDescent="0.25">
      <c r="R11625" s="33"/>
    </row>
    <row r="11626" spans="18:18" x14ac:dyDescent="0.25">
      <c r="R11626" s="33"/>
    </row>
    <row r="11627" spans="18:18" x14ac:dyDescent="0.25">
      <c r="R11627" s="33"/>
    </row>
    <row r="11628" spans="18:18" x14ac:dyDescent="0.25">
      <c r="R11628" s="33"/>
    </row>
    <row r="11629" spans="18:18" x14ac:dyDescent="0.25">
      <c r="R11629" s="33"/>
    </row>
    <row r="11630" spans="18:18" x14ac:dyDescent="0.25">
      <c r="R11630" s="33"/>
    </row>
    <row r="11631" spans="18:18" x14ac:dyDescent="0.25">
      <c r="R11631" s="33"/>
    </row>
    <row r="11632" spans="18:18" x14ac:dyDescent="0.25">
      <c r="R11632" s="33"/>
    </row>
    <row r="11633" spans="18:18" x14ac:dyDescent="0.25">
      <c r="R11633" s="33"/>
    </row>
    <row r="11634" spans="18:18" x14ac:dyDescent="0.25">
      <c r="R11634" s="33"/>
    </row>
    <row r="11635" spans="18:18" x14ac:dyDescent="0.25">
      <c r="R11635" s="33"/>
    </row>
    <row r="11636" spans="18:18" x14ac:dyDescent="0.25">
      <c r="R11636" s="33"/>
    </row>
    <row r="11637" spans="18:18" x14ac:dyDescent="0.25">
      <c r="R11637" s="33"/>
    </row>
    <row r="11638" spans="18:18" x14ac:dyDescent="0.25">
      <c r="R11638" s="33"/>
    </row>
    <row r="11639" spans="18:18" x14ac:dyDescent="0.25">
      <c r="R11639" s="33"/>
    </row>
    <row r="11640" spans="18:18" x14ac:dyDescent="0.25">
      <c r="R11640" s="33"/>
    </row>
    <row r="11641" spans="18:18" x14ac:dyDescent="0.25">
      <c r="R11641" s="33"/>
    </row>
    <row r="11642" spans="18:18" x14ac:dyDescent="0.25">
      <c r="R11642" s="33"/>
    </row>
    <row r="11643" spans="18:18" x14ac:dyDescent="0.25">
      <c r="R11643" s="33"/>
    </row>
    <row r="11644" spans="18:18" x14ac:dyDescent="0.25">
      <c r="R11644" s="33"/>
    </row>
    <row r="11645" spans="18:18" x14ac:dyDescent="0.25">
      <c r="R11645" s="33"/>
    </row>
    <row r="11646" spans="18:18" x14ac:dyDescent="0.25">
      <c r="R11646" s="33"/>
    </row>
    <row r="11647" spans="18:18" x14ac:dyDescent="0.25">
      <c r="R11647" s="33"/>
    </row>
    <row r="11648" spans="18:18" x14ac:dyDescent="0.25">
      <c r="R11648" s="33"/>
    </row>
    <row r="11649" spans="18:18" x14ac:dyDescent="0.25">
      <c r="R11649" s="33"/>
    </row>
    <row r="11650" spans="18:18" x14ac:dyDescent="0.25">
      <c r="R11650" s="33"/>
    </row>
    <row r="11651" spans="18:18" x14ac:dyDescent="0.25">
      <c r="R11651" s="33"/>
    </row>
    <row r="11652" spans="18:18" x14ac:dyDescent="0.25">
      <c r="R11652" s="33"/>
    </row>
    <row r="11653" spans="18:18" x14ac:dyDescent="0.25">
      <c r="R11653" s="33"/>
    </row>
    <row r="11654" spans="18:18" x14ac:dyDescent="0.25">
      <c r="R11654" s="33"/>
    </row>
    <row r="11655" spans="18:18" x14ac:dyDescent="0.25">
      <c r="R11655" s="33"/>
    </row>
    <row r="11656" spans="18:18" x14ac:dyDescent="0.25">
      <c r="R11656" s="33"/>
    </row>
    <row r="11657" spans="18:18" x14ac:dyDescent="0.25">
      <c r="R11657" s="33"/>
    </row>
    <row r="11658" spans="18:18" x14ac:dyDescent="0.25">
      <c r="R11658" s="33"/>
    </row>
    <row r="11659" spans="18:18" x14ac:dyDescent="0.25">
      <c r="R11659" s="33"/>
    </row>
    <row r="11660" spans="18:18" x14ac:dyDescent="0.25">
      <c r="R11660" s="33"/>
    </row>
    <row r="11661" spans="18:18" x14ac:dyDescent="0.25">
      <c r="R11661" s="33"/>
    </row>
    <row r="11662" spans="18:18" x14ac:dyDescent="0.25">
      <c r="R11662" s="33"/>
    </row>
    <row r="11663" spans="18:18" x14ac:dyDescent="0.25">
      <c r="R11663" s="33"/>
    </row>
    <row r="11664" spans="18:18" x14ac:dyDescent="0.25">
      <c r="R11664" s="33"/>
    </row>
    <row r="11665" spans="18:18" x14ac:dyDescent="0.25">
      <c r="R11665" s="33"/>
    </row>
    <row r="11666" spans="18:18" x14ac:dyDescent="0.25">
      <c r="R11666" s="33"/>
    </row>
    <row r="11667" spans="18:18" x14ac:dyDescent="0.25">
      <c r="R11667" s="33"/>
    </row>
    <row r="11668" spans="18:18" x14ac:dyDescent="0.25">
      <c r="R11668" s="33"/>
    </row>
    <row r="11669" spans="18:18" x14ac:dyDescent="0.25">
      <c r="R11669" s="33"/>
    </row>
    <row r="11670" spans="18:18" x14ac:dyDescent="0.25">
      <c r="R11670" s="33"/>
    </row>
    <row r="11671" spans="18:18" x14ac:dyDescent="0.25">
      <c r="R11671" s="33"/>
    </row>
    <row r="11672" spans="18:18" x14ac:dyDescent="0.25">
      <c r="R11672" s="33"/>
    </row>
    <row r="11673" spans="18:18" x14ac:dyDescent="0.25">
      <c r="R11673" s="33"/>
    </row>
    <row r="11674" spans="18:18" x14ac:dyDescent="0.25">
      <c r="R11674" s="33"/>
    </row>
    <row r="11675" spans="18:18" x14ac:dyDescent="0.25">
      <c r="R11675" s="33"/>
    </row>
    <row r="11676" spans="18:18" x14ac:dyDescent="0.25">
      <c r="R11676" s="33"/>
    </row>
    <row r="11677" spans="18:18" x14ac:dyDescent="0.25">
      <c r="R11677" s="33"/>
    </row>
    <row r="11678" spans="18:18" x14ac:dyDescent="0.25">
      <c r="R11678" s="33"/>
    </row>
    <row r="11679" spans="18:18" x14ac:dyDescent="0.25">
      <c r="R11679" s="33"/>
    </row>
    <row r="11680" spans="18:18" x14ac:dyDescent="0.25">
      <c r="R11680" s="33"/>
    </row>
    <row r="11681" spans="18:18" x14ac:dyDescent="0.25">
      <c r="R11681" s="33"/>
    </row>
    <row r="11682" spans="18:18" x14ac:dyDescent="0.25">
      <c r="R11682" s="33"/>
    </row>
    <row r="11683" spans="18:18" x14ac:dyDescent="0.25">
      <c r="R11683" s="33"/>
    </row>
    <row r="11684" spans="18:18" x14ac:dyDescent="0.25">
      <c r="R11684" s="33"/>
    </row>
    <row r="11685" spans="18:18" x14ac:dyDescent="0.25">
      <c r="R11685" s="33"/>
    </row>
    <row r="11686" spans="18:18" x14ac:dyDescent="0.25">
      <c r="R11686" s="33"/>
    </row>
    <row r="11687" spans="18:18" x14ac:dyDescent="0.25">
      <c r="R11687" s="33"/>
    </row>
    <row r="11688" spans="18:18" x14ac:dyDescent="0.25">
      <c r="R11688" s="33"/>
    </row>
    <row r="11689" spans="18:18" x14ac:dyDescent="0.25">
      <c r="R11689" s="33"/>
    </row>
    <row r="11690" spans="18:18" x14ac:dyDescent="0.25">
      <c r="R11690" s="33"/>
    </row>
    <row r="11691" spans="18:18" x14ac:dyDescent="0.25">
      <c r="R11691" s="33"/>
    </row>
    <row r="11692" spans="18:18" x14ac:dyDescent="0.25">
      <c r="R11692" s="33"/>
    </row>
    <row r="11693" spans="18:18" x14ac:dyDescent="0.25">
      <c r="R11693" s="33"/>
    </row>
    <row r="11694" spans="18:18" x14ac:dyDescent="0.25">
      <c r="R11694" s="33"/>
    </row>
    <row r="11695" spans="18:18" x14ac:dyDescent="0.25">
      <c r="R11695" s="33"/>
    </row>
    <row r="11696" spans="18:18" x14ac:dyDescent="0.25">
      <c r="R11696" s="33"/>
    </row>
    <row r="11697" spans="18:18" x14ac:dyDescent="0.25">
      <c r="R11697" s="33"/>
    </row>
    <row r="11698" spans="18:18" x14ac:dyDescent="0.25">
      <c r="R11698" s="33"/>
    </row>
    <row r="11699" spans="18:18" x14ac:dyDescent="0.25">
      <c r="R11699" s="33"/>
    </row>
    <row r="11700" spans="18:18" x14ac:dyDescent="0.25">
      <c r="R11700" s="33"/>
    </row>
    <row r="11701" spans="18:18" x14ac:dyDescent="0.25">
      <c r="R11701" s="33"/>
    </row>
    <row r="11702" spans="18:18" x14ac:dyDescent="0.25">
      <c r="R11702" s="33"/>
    </row>
    <row r="11703" spans="18:18" x14ac:dyDescent="0.25">
      <c r="R11703" s="33"/>
    </row>
    <row r="11704" spans="18:18" x14ac:dyDescent="0.25">
      <c r="R11704" s="33"/>
    </row>
    <row r="11705" spans="18:18" x14ac:dyDescent="0.25">
      <c r="R11705" s="33"/>
    </row>
    <row r="11706" spans="18:18" x14ac:dyDescent="0.25">
      <c r="R11706" s="33"/>
    </row>
    <row r="11707" spans="18:18" x14ac:dyDescent="0.25">
      <c r="R11707" s="33"/>
    </row>
    <row r="11708" spans="18:18" x14ac:dyDescent="0.25">
      <c r="R11708" s="33"/>
    </row>
    <row r="11709" spans="18:18" x14ac:dyDescent="0.25">
      <c r="R11709" s="33"/>
    </row>
    <row r="11710" spans="18:18" x14ac:dyDescent="0.25">
      <c r="R11710" s="33"/>
    </row>
    <row r="11711" spans="18:18" x14ac:dyDescent="0.25">
      <c r="R11711" s="33"/>
    </row>
    <row r="11712" spans="18:18" x14ac:dyDescent="0.25">
      <c r="R11712" s="33"/>
    </row>
    <row r="11713" spans="18:18" x14ac:dyDescent="0.25">
      <c r="R11713" s="33"/>
    </row>
    <row r="11714" spans="18:18" x14ac:dyDescent="0.25">
      <c r="R11714" s="33"/>
    </row>
    <row r="11715" spans="18:18" x14ac:dyDescent="0.25">
      <c r="R11715" s="33"/>
    </row>
    <row r="11716" spans="18:18" x14ac:dyDescent="0.25">
      <c r="R11716" s="33"/>
    </row>
    <row r="11717" spans="18:18" x14ac:dyDescent="0.25">
      <c r="R11717" s="33"/>
    </row>
    <row r="11718" spans="18:18" x14ac:dyDescent="0.25">
      <c r="R11718" s="33"/>
    </row>
    <row r="11719" spans="18:18" x14ac:dyDescent="0.25">
      <c r="R11719" s="33"/>
    </row>
    <row r="11720" spans="18:18" x14ac:dyDescent="0.25">
      <c r="R11720" s="33"/>
    </row>
    <row r="11721" spans="18:18" x14ac:dyDescent="0.25">
      <c r="R11721" s="33"/>
    </row>
    <row r="11722" spans="18:18" x14ac:dyDescent="0.25">
      <c r="R11722" s="33"/>
    </row>
    <row r="11723" spans="18:18" x14ac:dyDescent="0.25">
      <c r="R11723" s="33"/>
    </row>
    <row r="11724" spans="18:18" x14ac:dyDescent="0.25">
      <c r="R11724" s="33"/>
    </row>
    <row r="11725" spans="18:18" x14ac:dyDescent="0.25">
      <c r="R11725" s="33"/>
    </row>
    <row r="11726" spans="18:18" x14ac:dyDescent="0.25">
      <c r="R11726" s="33"/>
    </row>
    <row r="11727" spans="18:18" x14ac:dyDescent="0.25">
      <c r="R11727" s="33"/>
    </row>
    <row r="11728" spans="18:18" x14ac:dyDescent="0.25">
      <c r="R11728" s="33"/>
    </row>
    <row r="11729" spans="18:18" x14ac:dyDescent="0.25">
      <c r="R11729" s="33"/>
    </row>
    <row r="11730" spans="18:18" x14ac:dyDescent="0.25">
      <c r="R11730" s="33"/>
    </row>
    <row r="11731" spans="18:18" x14ac:dyDescent="0.25">
      <c r="R11731" s="33"/>
    </row>
    <row r="11732" spans="18:18" x14ac:dyDescent="0.25">
      <c r="R11732" s="33"/>
    </row>
    <row r="11733" spans="18:18" x14ac:dyDescent="0.25">
      <c r="R11733" s="33"/>
    </row>
    <row r="11734" spans="18:18" x14ac:dyDescent="0.25">
      <c r="R11734" s="33"/>
    </row>
    <row r="11735" spans="18:18" x14ac:dyDescent="0.25">
      <c r="R11735" s="33"/>
    </row>
    <row r="11736" spans="18:18" x14ac:dyDescent="0.25">
      <c r="R11736" s="33"/>
    </row>
    <row r="11737" spans="18:18" x14ac:dyDescent="0.25">
      <c r="R11737" s="33"/>
    </row>
    <row r="11738" spans="18:18" x14ac:dyDescent="0.25">
      <c r="R11738" s="33"/>
    </row>
    <row r="11739" spans="18:18" x14ac:dyDescent="0.25">
      <c r="R11739" s="33"/>
    </row>
    <row r="11740" spans="18:18" x14ac:dyDescent="0.25">
      <c r="R11740" s="33"/>
    </row>
    <row r="11741" spans="18:18" x14ac:dyDescent="0.25">
      <c r="R11741" s="33"/>
    </row>
    <row r="11742" spans="18:18" x14ac:dyDescent="0.25">
      <c r="R11742" s="33"/>
    </row>
    <row r="11743" spans="18:18" x14ac:dyDescent="0.25">
      <c r="R11743" s="33"/>
    </row>
    <row r="11744" spans="18:18" x14ac:dyDescent="0.25">
      <c r="R11744" s="33"/>
    </row>
    <row r="11745" spans="18:18" x14ac:dyDescent="0.25">
      <c r="R11745" s="33"/>
    </row>
    <row r="11746" spans="18:18" x14ac:dyDescent="0.25">
      <c r="R11746" s="33"/>
    </row>
    <row r="11747" spans="18:18" x14ac:dyDescent="0.25">
      <c r="R11747" s="33"/>
    </row>
    <row r="11748" spans="18:18" x14ac:dyDescent="0.25">
      <c r="R11748" s="33"/>
    </row>
    <row r="11749" spans="18:18" x14ac:dyDescent="0.25">
      <c r="R11749" s="33"/>
    </row>
    <row r="11750" spans="18:18" x14ac:dyDescent="0.25">
      <c r="R11750" s="33"/>
    </row>
    <row r="11751" spans="18:18" x14ac:dyDescent="0.25">
      <c r="R11751" s="33"/>
    </row>
    <row r="11752" spans="18:18" x14ac:dyDescent="0.25">
      <c r="R11752" s="33"/>
    </row>
    <row r="11753" spans="18:18" x14ac:dyDescent="0.25">
      <c r="R11753" s="33"/>
    </row>
    <row r="11754" spans="18:18" x14ac:dyDescent="0.25">
      <c r="R11754" s="33"/>
    </row>
    <row r="11755" spans="18:18" x14ac:dyDescent="0.25">
      <c r="R11755" s="33"/>
    </row>
    <row r="11756" spans="18:18" x14ac:dyDescent="0.25">
      <c r="R11756" s="33"/>
    </row>
    <row r="11757" spans="18:18" x14ac:dyDescent="0.25">
      <c r="R11757" s="33"/>
    </row>
    <row r="11758" spans="18:18" x14ac:dyDescent="0.25">
      <c r="R11758" s="33"/>
    </row>
    <row r="11759" spans="18:18" x14ac:dyDescent="0.25">
      <c r="R11759" s="33"/>
    </row>
    <row r="11760" spans="18:18" x14ac:dyDescent="0.25">
      <c r="R11760" s="33"/>
    </row>
    <row r="11761" spans="18:18" x14ac:dyDescent="0.25">
      <c r="R11761" s="33"/>
    </row>
    <row r="11762" spans="18:18" x14ac:dyDescent="0.25">
      <c r="R11762" s="33"/>
    </row>
    <row r="11763" spans="18:18" x14ac:dyDescent="0.25">
      <c r="R11763" s="33"/>
    </row>
    <row r="11764" spans="18:18" x14ac:dyDescent="0.25">
      <c r="R11764" s="33"/>
    </row>
    <row r="11765" spans="18:18" x14ac:dyDescent="0.25">
      <c r="R11765" s="33"/>
    </row>
    <row r="11766" spans="18:18" x14ac:dyDescent="0.25">
      <c r="R11766" s="33"/>
    </row>
    <row r="11767" spans="18:18" x14ac:dyDescent="0.25">
      <c r="R11767" s="33"/>
    </row>
    <row r="11768" spans="18:18" x14ac:dyDescent="0.25">
      <c r="R11768" s="33"/>
    </row>
    <row r="11769" spans="18:18" x14ac:dyDescent="0.25">
      <c r="R11769" s="33"/>
    </row>
    <row r="11770" spans="18:18" x14ac:dyDescent="0.25">
      <c r="R11770" s="33"/>
    </row>
    <row r="11771" spans="18:18" x14ac:dyDescent="0.25">
      <c r="R11771" s="33"/>
    </row>
    <row r="11772" spans="18:18" x14ac:dyDescent="0.25">
      <c r="R11772" s="33"/>
    </row>
    <row r="11773" spans="18:18" x14ac:dyDescent="0.25">
      <c r="R11773" s="33"/>
    </row>
    <row r="11774" spans="18:18" x14ac:dyDescent="0.25">
      <c r="R11774" s="33"/>
    </row>
    <row r="11775" spans="18:18" x14ac:dyDescent="0.25">
      <c r="R11775" s="33"/>
    </row>
    <row r="11776" spans="18:18" x14ac:dyDescent="0.25">
      <c r="R11776" s="33"/>
    </row>
    <row r="11777" spans="18:18" x14ac:dyDescent="0.25">
      <c r="R11777" s="33"/>
    </row>
    <row r="11778" spans="18:18" x14ac:dyDescent="0.25">
      <c r="R11778" s="33"/>
    </row>
    <row r="11779" spans="18:18" x14ac:dyDescent="0.25">
      <c r="R11779" s="33"/>
    </row>
    <row r="11780" spans="18:18" x14ac:dyDescent="0.25">
      <c r="R11780" s="33"/>
    </row>
    <row r="11781" spans="18:18" x14ac:dyDescent="0.25">
      <c r="R11781" s="33"/>
    </row>
    <row r="11782" spans="18:18" x14ac:dyDescent="0.25">
      <c r="R11782" s="33"/>
    </row>
    <row r="11783" spans="18:18" x14ac:dyDescent="0.25">
      <c r="R11783" s="33"/>
    </row>
    <row r="11784" spans="18:18" x14ac:dyDescent="0.25">
      <c r="R11784" s="33"/>
    </row>
    <row r="11785" spans="18:18" x14ac:dyDescent="0.25">
      <c r="R11785" s="33"/>
    </row>
    <row r="11786" spans="18:18" x14ac:dyDescent="0.25">
      <c r="R11786" s="33"/>
    </row>
    <row r="11787" spans="18:18" x14ac:dyDescent="0.25">
      <c r="R11787" s="33"/>
    </row>
    <row r="11788" spans="18:18" x14ac:dyDescent="0.25">
      <c r="R11788" s="33"/>
    </row>
    <row r="11789" spans="18:18" x14ac:dyDescent="0.25">
      <c r="R11789" s="33"/>
    </row>
    <row r="11790" spans="18:18" x14ac:dyDescent="0.25">
      <c r="R11790" s="33"/>
    </row>
    <row r="11791" spans="18:18" x14ac:dyDescent="0.25">
      <c r="R11791" s="33"/>
    </row>
    <row r="11792" spans="18:18" x14ac:dyDescent="0.25">
      <c r="R11792" s="33"/>
    </row>
    <row r="11793" spans="18:18" x14ac:dyDescent="0.25">
      <c r="R11793" s="33"/>
    </row>
    <row r="11794" spans="18:18" x14ac:dyDescent="0.25">
      <c r="R11794" s="33"/>
    </row>
    <row r="11795" spans="18:18" x14ac:dyDescent="0.25">
      <c r="R11795" s="33"/>
    </row>
    <row r="11796" spans="18:18" x14ac:dyDescent="0.25">
      <c r="R11796" s="33"/>
    </row>
    <row r="11797" spans="18:18" x14ac:dyDescent="0.25">
      <c r="R11797" s="33"/>
    </row>
    <row r="11798" spans="18:18" x14ac:dyDescent="0.25">
      <c r="R11798" s="33"/>
    </row>
    <row r="11799" spans="18:18" x14ac:dyDescent="0.25">
      <c r="R11799" s="33"/>
    </row>
    <row r="11800" spans="18:18" x14ac:dyDescent="0.25">
      <c r="R11800" s="33"/>
    </row>
    <row r="11801" spans="18:18" x14ac:dyDescent="0.25">
      <c r="R11801" s="33"/>
    </row>
    <row r="11802" spans="18:18" x14ac:dyDescent="0.25">
      <c r="R11802" s="33"/>
    </row>
    <row r="11803" spans="18:18" x14ac:dyDescent="0.25">
      <c r="R11803" s="33"/>
    </row>
    <row r="11804" spans="18:18" x14ac:dyDescent="0.25">
      <c r="R11804" s="33"/>
    </row>
    <row r="11805" spans="18:18" x14ac:dyDescent="0.25">
      <c r="R11805" s="33"/>
    </row>
    <row r="11806" spans="18:18" x14ac:dyDescent="0.25">
      <c r="R11806" s="33"/>
    </row>
    <row r="11807" spans="18:18" x14ac:dyDescent="0.25">
      <c r="R11807" s="33"/>
    </row>
    <row r="11808" spans="18:18" x14ac:dyDescent="0.25">
      <c r="R11808" s="33"/>
    </row>
    <row r="11809" spans="18:18" x14ac:dyDescent="0.25">
      <c r="R11809" s="33"/>
    </row>
    <row r="11810" spans="18:18" x14ac:dyDescent="0.25">
      <c r="R11810" s="33"/>
    </row>
    <row r="11811" spans="18:18" x14ac:dyDescent="0.25">
      <c r="R11811" s="33"/>
    </row>
    <row r="11812" spans="18:18" x14ac:dyDescent="0.25">
      <c r="R11812" s="33"/>
    </row>
    <row r="11813" spans="18:18" x14ac:dyDescent="0.25">
      <c r="R11813" s="33"/>
    </row>
    <row r="11814" spans="18:18" x14ac:dyDescent="0.25">
      <c r="R11814" s="33"/>
    </row>
    <row r="11815" spans="18:18" x14ac:dyDescent="0.25">
      <c r="R11815" s="33"/>
    </row>
    <row r="11816" spans="18:18" x14ac:dyDescent="0.25">
      <c r="R11816" s="33"/>
    </row>
    <row r="11817" spans="18:18" x14ac:dyDescent="0.25">
      <c r="R11817" s="33"/>
    </row>
    <row r="11818" spans="18:18" x14ac:dyDescent="0.25">
      <c r="R11818" s="33"/>
    </row>
    <row r="11819" spans="18:18" x14ac:dyDescent="0.25">
      <c r="R11819" s="33"/>
    </row>
    <row r="11820" spans="18:18" x14ac:dyDescent="0.25">
      <c r="R11820" s="33"/>
    </row>
    <row r="11821" spans="18:18" x14ac:dyDescent="0.25">
      <c r="R11821" s="33"/>
    </row>
    <row r="11822" spans="18:18" x14ac:dyDescent="0.25">
      <c r="R11822" s="33"/>
    </row>
    <row r="11823" spans="18:18" x14ac:dyDescent="0.25">
      <c r="R11823" s="33"/>
    </row>
    <row r="11824" spans="18:18" x14ac:dyDescent="0.25">
      <c r="R11824" s="33"/>
    </row>
    <row r="11825" spans="18:18" x14ac:dyDescent="0.25">
      <c r="R11825" s="33"/>
    </row>
    <row r="11826" spans="18:18" x14ac:dyDescent="0.25">
      <c r="R11826" s="33"/>
    </row>
    <row r="11827" spans="18:18" x14ac:dyDescent="0.25">
      <c r="R11827" s="33"/>
    </row>
    <row r="11828" spans="18:18" x14ac:dyDescent="0.25">
      <c r="R11828" s="33"/>
    </row>
    <row r="11829" spans="18:18" x14ac:dyDescent="0.25">
      <c r="R11829" s="33"/>
    </row>
    <row r="11830" spans="18:18" x14ac:dyDescent="0.25">
      <c r="R11830" s="33"/>
    </row>
    <row r="11831" spans="18:18" x14ac:dyDescent="0.25">
      <c r="R11831" s="33"/>
    </row>
    <row r="11832" spans="18:18" x14ac:dyDescent="0.25">
      <c r="R11832" s="33"/>
    </row>
    <row r="11833" spans="18:18" x14ac:dyDescent="0.25">
      <c r="R11833" s="33"/>
    </row>
    <row r="11834" spans="18:18" x14ac:dyDescent="0.25">
      <c r="R11834" s="33"/>
    </row>
    <row r="11835" spans="18:18" x14ac:dyDescent="0.25">
      <c r="R11835" s="33"/>
    </row>
    <row r="11836" spans="18:18" x14ac:dyDescent="0.25">
      <c r="R11836" s="33"/>
    </row>
    <row r="11837" spans="18:18" x14ac:dyDescent="0.25">
      <c r="R11837" s="33"/>
    </row>
    <row r="11838" spans="18:18" x14ac:dyDescent="0.25">
      <c r="R11838" s="33"/>
    </row>
    <row r="11839" spans="18:18" x14ac:dyDescent="0.25">
      <c r="R11839" s="33"/>
    </row>
    <row r="11840" spans="18:18" x14ac:dyDescent="0.25">
      <c r="R11840" s="33"/>
    </row>
    <row r="11841" spans="18:18" x14ac:dyDescent="0.25">
      <c r="R11841" s="33"/>
    </row>
    <row r="11842" spans="18:18" x14ac:dyDescent="0.25">
      <c r="R11842" s="33"/>
    </row>
    <row r="11843" spans="18:18" x14ac:dyDescent="0.25">
      <c r="R11843" s="33"/>
    </row>
    <row r="11844" spans="18:18" x14ac:dyDescent="0.25">
      <c r="R11844" s="33"/>
    </row>
    <row r="11845" spans="18:18" x14ac:dyDescent="0.25">
      <c r="R11845" s="33"/>
    </row>
    <row r="11846" spans="18:18" x14ac:dyDescent="0.25">
      <c r="R11846" s="33"/>
    </row>
    <row r="11847" spans="18:18" x14ac:dyDescent="0.25">
      <c r="R11847" s="33"/>
    </row>
    <row r="11848" spans="18:18" x14ac:dyDescent="0.25">
      <c r="R11848" s="33"/>
    </row>
    <row r="11849" spans="18:18" x14ac:dyDescent="0.25">
      <c r="R11849" s="33"/>
    </row>
    <row r="11850" spans="18:18" x14ac:dyDescent="0.25">
      <c r="R11850" s="33"/>
    </row>
    <row r="11851" spans="18:18" x14ac:dyDescent="0.25">
      <c r="R11851" s="33"/>
    </row>
    <row r="11852" spans="18:18" x14ac:dyDescent="0.25">
      <c r="R11852" s="33"/>
    </row>
    <row r="11853" spans="18:18" x14ac:dyDescent="0.25">
      <c r="R11853" s="33"/>
    </row>
    <row r="11854" spans="18:18" x14ac:dyDescent="0.25">
      <c r="R11854" s="33"/>
    </row>
    <row r="11855" spans="18:18" x14ac:dyDescent="0.25">
      <c r="R11855" s="33"/>
    </row>
    <row r="11856" spans="18:18" x14ac:dyDescent="0.25">
      <c r="R11856" s="33"/>
    </row>
    <row r="11857" spans="18:18" x14ac:dyDescent="0.25">
      <c r="R11857" s="33"/>
    </row>
    <row r="11858" spans="18:18" x14ac:dyDescent="0.25">
      <c r="R11858" s="33"/>
    </row>
    <row r="11859" spans="18:18" x14ac:dyDescent="0.25">
      <c r="R11859" s="33"/>
    </row>
    <row r="11860" spans="18:18" x14ac:dyDescent="0.25">
      <c r="R11860" s="33"/>
    </row>
    <row r="11861" spans="18:18" x14ac:dyDescent="0.25">
      <c r="R11861" s="33"/>
    </row>
    <row r="11862" spans="18:18" x14ac:dyDescent="0.25">
      <c r="R11862" s="33"/>
    </row>
    <row r="11863" spans="18:18" x14ac:dyDescent="0.25">
      <c r="R11863" s="33"/>
    </row>
    <row r="11864" spans="18:18" x14ac:dyDescent="0.25">
      <c r="R11864" s="33"/>
    </row>
    <row r="11865" spans="18:18" x14ac:dyDescent="0.25">
      <c r="R11865" s="33"/>
    </row>
    <row r="11866" spans="18:18" x14ac:dyDescent="0.25">
      <c r="R11866" s="33"/>
    </row>
    <row r="11867" spans="18:18" x14ac:dyDescent="0.25">
      <c r="R11867" s="33"/>
    </row>
    <row r="11868" spans="18:18" x14ac:dyDescent="0.25">
      <c r="R11868" s="33"/>
    </row>
    <row r="11869" spans="18:18" x14ac:dyDescent="0.25">
      <c r="R11869" s="33"/>
    </row>
    <row r="11870" spans="18:18" x14ac:dyDescent="0.25">
      <c r="R11870" s="33"/>
    </row>
    <row r="11871" spans="18:18" x14ac:dyDescent="0.25">
      <c r="R11871" s="33"/>
    </row>
    <row r="11872" spans="18:18" x14ac:dyDescent="0.25">
      <c r="R11872" s="33"/>
    </row>
    <row r="11873" spans="18:18" x14ac:dyDescent="0.25">
      <c r="R11873" s="33"/>
    </row>
    <row r="11874" spans="18:18" x14ac:dyDescent="0.25">
      <c r="R11874" s="33"/>
    </row>
    <row r="11875" spans="18:18" x14ac:dyDescent="0.25">
      <c r="R11875" s="33"/>
    </row>
    <row r="11876" spans="18:18" x14ac:dyDescent="0.25">
      <c r="R11876" s="33"/>
    </row>
    <row r="11877" spans="18:18" x14ac:dyDescent="0.25">
      <c r="R11877" s="33"/>
    </row>
    <row r="11878" spans="18:18" x14ac:dyDescent="0.25">
      <c r="R11878" s="33"/>
    </row>
    <row r="11879" spans="18:18" x14ac:dyDescent="0.25">
      <c r="R11879" s="33"/>
    </row>
    <row r="11880" spans="18:18" x14ac:dyDescent="0.25">
      <c r="R11880" s="33"/>
    </row>
    <row r="11881" spans="18:18" x14ac:dyDescent="0.25">
      <c r="R11881" s="33"/>
    </row>
    <row r="11882" spans="18:18" x14ac:dyDescent="0.25">
      <c r="R11882" s="33"/>
    </row>
    <row r="11883" spans="18:18" x14ac:dyDescent="0.25">
      <c r="R11883" s="33"/>
    </row>
    <row r="11884" spans="18:18" x14ac:dyDescent="0.25">
      <c r="R11884" s="33"/>
    </row>
    <row r="11885" spans="18:18" x14ac:dyDescent="0.25">
      <c r="R11885" s="33"/>
    </row>
    <row r="11886" spans="18:18" x14ac:dyDescent="0.25">
      <c r="R11886" s="33"/>
    </row>
    <row r="11887" spans="18:18" x14ac:dyDescent="0.25">
      <c r="R11887" s="33"/>
    </row>
    <row r="11888" spans="18:18" x14ac:dyDescent="0.25">
      <c r="R11888" s="33"/>
    </row>
    <row r="11889" spans="18:18" x14ac:dyDescent="0.25">
      <c r="R11889" s="33"/>
    </row>
    <row r="11890" spans="18:18" x14ac:dyDescent="0.25">
      <c r="R11890" s="33"/>
    </row>
    <row r="11891" spans="18:18" x14ac:dyDescent="0.25">
      <c r="R11891" s="33"/>
    </row>
    <row r="11892" spans="18:18" x14ac:dyDescent="0.25">
      <c r="R11892" s="33"/>
    </row>
    <row r="11893" spans="18:18" x14ac:dyDescent="0.25">
      <c r="R11893" s="33"/>
    </row>
    <row r="11894" spans="18:18" x14ac:dyDescent="0.25">
      <c r="R11894" s="33"/>
    </row>
    <row r="11895" spans="18:18" x14ac:dyDescent="0.25">
      <c r="R11895" s="33"/>
    </row>
    <row r="11896" spans="18:18" x14ac:dyDescent="0.25">
      <c r="R11896" s="33"/>
    </row>
    <row r="11897" spans="18:18" x14ac:dyDescent="0.25">
      <c r="R11897" s="33"/>
    </row>
    <row r="11898" spans="18:18" x14ac:dyDescent="0.25">
      <c r="R11898" s="33"/>
    </row>
    <row r="11899" spans="18:18" x14ac:dyDescent="0.25">
      <c r="R11899" s="33"/>
    </row>
    <row r="11900" spans="18:18" x14ac:dyDescent="0.25">
      <c r="R11900" s="33"/>
    </row>
    <row r="11901" spans="18:18" x14ac:dyDescent="0.25">
      <c r="R11901" s="33"/>
    </row>
    <row r="11902" spans="18:18" x14ac:dyDescent="0.25">
      <c r="R11902" s="33"/>
    </row>
    <row r="11903" spans="18:18" x14ac:dyDescent="0.25">
      <c r="R11903" s="33"/>
    </row>
    <row r="11904" spans="18:18" x14ac:dyDescent="0.25">
      <c r="R11904" s="33"/>
    </row>
    <row r="11905" spans="18:18" x14ac:dyDescent="0.25">
      <c r="R11905" s="33"/>
    </row>
    <row r="11906" spans="18:18" x14ac:dyDescent="0.25">
      <c r="R11906" s="33"/>
    </row>
    <row r="11907" spans="18:18" x14ac:dyDescent="0.25">
      <c r="R11907" s="33"/>
    </row>
    <row r="11908" spans="18:18" x14ac:dyDescent="0.25">
      <c r="R11908" s="33"/>
    </row>
    <row r="11909" spans="18:18" x14ac:dyDescent="0.25">
      <c r="R11909" s="33"/>
    </row>
    <row r="11910" spans="18:18" x14ac:dyDescent="0.25">
      <c r="R11910" s="33"/>
    </row>
    <row r="11911" spans="18:18" x14ac:dyDescent="0.25">
      <c r="R11911" s="33"/>
    </row>
    <row r="11912" spans="18:18" x14ac:dyDescent="0.25">
      <c r="R11912" s="33"/>
    </row>
    <row r="11913" spans="18:18" x14ac:dyDescent="0.25">
      <c r="R11913" s="33"/>
    </row>
    <row r="11914" spans="18:18" x14ac:dyDescent="0.25">
      <c r="R11914" s="33"/>
    </row>
    <row r="11915" spans="18:18" x14ac:dyDescent="0.25">
      <c r="R11915" s="33"/>
    </row>
    <row r="11916" spans="18:18" x14ac:dyDescent="0.25">
      <c r="R11916" s="33"/>
    </row>
    <row r="11917" spans="18:18" x14ac:dyDescent="0.25">
      <c r="R11917" s="33"/>
    </row>
    <row r="11918" spans="18:18" x14ac:dyDescent="0.25">
      <c r="R11918" s="33"/>
    </row>
    <row r="11919" spans="18:18" x14ac:dyDescent="0.25">
      <c r="R11919" s="33"/>
    </row>
    <row r="11920" spans="18:18" x14ac:dyDescent="0.25">
      <c r="R11920" s="33"/>
    </row>
    <row r="11921" spans="18:18" x14ac:dyDescent="0.25">
      <c r="R11921" s="33"/>
    </row>
    <row r="11922" spans="18:18" x14ac:dyDescent="0.25">
      <c r="R11922" s="33"/>
    </row>
    <row r="11923" spans="18:18" x14ac:dyDescent="0.25">
      <c r="R11923" s="33"/>
    </row>
    <row r="11924" spans="18:18" x14ac:dyDescent="0.25">
      <c r="R11924" s="33"/>
    </row>
    <row r="11925" spans="18:18" x14ac:dyDescent="0.25">
      <c r="R11925" s="33"/>
    </row>
    <row r="11926" spans="18:18" x14ac:dyDescent="0.25">
      <c r="R11926" s="33"/>
    </row>
    <row r="11927" spans="18:18" x14ac:dyDescent="0.25">
      <c r="R11927" s="33"/>
    </row>
    <row r="11928" spans="18:18" x14ac:dyDescent="0.25">
      <c r="R11928" s="33"/>
    </row>
    <row r="11929" spans="18:18" x14ac:dyDescent="0.25">
      <c r="R11929" s="33"/>
    </row>
    <row r="11930" spans="18:18" x14ac:dyDescent="0.25">
      <c r="R11930" s="33"/>
    </row>
    <row r="11931" spans="18:18" x14ac:dyDescent="0.25">
      <c r="R11931" s="33"/>
    </row>
    <row r="11932" spans="18:18" x14ac:dyDescent="0.25">
      <c r="R11932" s="33"/>
    </row>
    <row r="11933" spans="18:18" x14ac:dyDescent="0.25">
      <c r="R11933" s="33"/>
    </row>
    <row r="11934" spans="18:18" x14ac:dyDescent="0.25">
      <c r="R11934" s="33"/>
    </row>
    <row r="11935" spans="18:18" x14ac:dyDescent="0.25">
      <c r="R11935" s="33"/>
    </row>
    <row r="11936" spans="18:18" x14ac:dyDescent="0.25">
      <c r="R11936" s="33"/>
    </row>
    <row r="11937" spans="18:18" x14ac:dyDescent="0.25">
      <c r="R11937" s="33"/>
    </row>
    <row r="11938" spans="18:18" x14ac:dyDescent="0.25">
      <c r="R11938" s="33"/>
    </row>
    <row r="11939" spans="18:18" x14ac:dyDescent="0.25">
      <c r="R11939" s="33"/>
    </row>
    <row r="11940" spans="18:18" x14ac:dyDescent="0.25">
      <c r="R11940" s="33"/>
    </row>
    <row r="11941" spans="18:18" x14ac:dyDescent="0.25">
      <c r="R11941" s="33"/>
    </row>
    <row r="11942" spans="18:18" x14ac:dyDescent="0.25">
      <c r="R11942" s="33"/>
    </row>
    <row r="11943" spans="18:18" x14ac:dyDescent="0.25">
      <c r="R11943" s="33"/>
    </row>
    <row r="11944" spans="18:18" x14ac:dyDescent="0.25">
      <c r="R11944" s="33"/>
    </row>
    <row r="11945" spans="18:18" x14ac:dyDescent="0.25">
      <c r="R11945" s="33"/>
    </row>
    <row r="11946" spans="18:18" x14ac:dyDescent="0.25">
      <c r="R11946" s="33"/>
    </row>
    <row r="11947" spans="18:18" x14ac:dyDescent="0.25">
      <c r="R11947" s="33"/>
    </row>
    <row r="11948" spans="18:18" x14ac:dyDescent="0.25">
      <c r="R11948" s="33"/>
    </row>
    <row r="11949" spans="18:18" x14ac:dyDescent="0.25">
      <c r="R11949" s="33"/>
    </row>
    <row r="11950" spans="18:18" x14ac:dyDescent="0.25">
      <c r="R11950" s="33"/>
    </row>
    <row r="11951" spans="18:18" x14ac:dyDescent="0.25">
      <c r="R11951" s="33"/>
    </row>
    <row r="11952" spans="18:18" x14ac:dyDescent="0.25">
      <c r="R11952" s="33"/>
    </row>
    <row r="11953" spans="18:18" x14ac:dyDescent="0.25">
      <c r="R11953" s="33"/>
    </row>
    <row r="11954" spans="18:18" x14ac:dyDescent="0.25">
      <c r="R11954" s="33"/>
    </row>
    <row r="11955" spans="18:18" x14ac:dyDescent="0.25">
      <c r="R11955" s="33"/>
    </row>
    <row r="11956" spans="18:18" x14ac:dyDescent="0.25">
      <c r="R11956" s="33"/>
    </row>
    <row r="11957" spans="18:18" x14ac:dyDescent="0.25">
      <c r="R11957" s="33"/>
    </row>
    <row r="11958" spans="18:18" x14ac:dyDescent="0.25">
      <c r="R11958" s="33"/>
    </row>
    <row r="11959" spans="18:18" x14ac:dyDescent="0.25">
      <c r="R11959" s="33"/>
    </row>
    <row r="11960" spans="18:18" x14ac:dyDescent="0.25">
      <c r="R11960" s="33"/>
    </row>
    <row r="11961" spans="18:18" x14ac:dyDescent="0.25">
      <c r="R11961" s="33"/>
    </row>
    <row r="11962" spans="18:18" x14ac:dyDescent="0.25">
      <c r="R11962" s="33"/>
    </row>
    <row r="11963" spans="18:18" x14ac:dyDescent="0.25">
      <c r="R11963" s="33"/>
    </row>
    <row r="11964" spans="18:18" x14ac:dyDescent="0.25">
      <c r="R11964" s="33"/>
    </row>
    <row r="11965" spans="18:18" x14ac:dyDescent="0.25">
      <c r="R11965" s="33"/>
    </row>
    <row r="11966" spans="18:18" x14ac:dyDescent="0.25">
      <c r="R11966" s="33"/>
    </row>
    <row r="11967" spans="18:18" x14ac:dyDescent="0.25">
      <c r="R11967" s="33"/>
    </row>
    <row r="11968" spans="18:18" x14ac:dyDescent="0.25">
      <c r="R11968" s="33"/>
    </row>
    <row r="11969" spans="18:18" x14ac:dyDescent="0.25">
      <c r="R11969" s="33"/>
    </row>
    <row r="11970" spans="18:18" x14ac:dyDescent="0.25">
      <c r="R11970" s="33"/>
    </row>
    <row r="11971" spans="18:18" x14ac:dyDescent="0.25">
      <c r="R11971" s="33"/>
    </row>
    <row r="11972" spans="18:18" x14ac:dyDescent="0.25">
      <c r="R11972" s="33"/>
    </row>
    <row r="11973" spans="18:18" x14ac:dyDescent="0.25">
      <c r="R11973" s="33"/>
    </row>
    <row r="11974" spans="18:18" x14ac:dyDescent="0.25">
      <c r="R11974" s="33"/>
    </row>
    <row r="11975" spans="18:18" x14ac:dyDescent="0.25">
      <c r="R11975" s="33"/>
    </row>
    <row r="11976" spans="18:18" x14ac:dyDescent="0.25">
      <c r="R11976" s="33"/>
    </row>
    <row r="11977" spans="18:18" x14ac:dyDescent="0.25">
      <c r="R11977" s="33"/>
    </row>
    <row r="11978" spans="18:18" x14ac:dyDescent="0.25">
      <c r="R11978" s="33"/>
    </row>
    <row r="11979" spans="18:18" x14ac:dyDescent="0.25">
      <c r="R11979" s="33"/>
    </row>
    <row r="11980" spans="18:18" x14ac:dyDescent="0.25">
      <c r="R11980" s="33"/>
    </row>
    <row r="11981" spans="18:18" x14ac:dyDescent="0.25">
      <c r="R11981" s="33"/>
    </row>
    <row r="11982" spans="18:18" x14ac:dyDescent="0.25">
      <c r="R11982" s="33"/>
    </row>
    <row r="11983" spans="18:18" x14ac:dyDescent="0.25">
      <c r="R11983" s="33"/>
    </row>
    <row r="11984" spans="18:18" x14ac:dyDescent="0.25">
      <c r="R11984" s="33"/>
    </row>
    <row r="11985" spans="18:18" x14ac:dyDescent="0.25">
      <c r="R11985" s="33"/>
    </row>
    <row r="11986" spans="18:18" x14ac:dyDescent="0.25">
      <c r="R11986" s="33"/>
    </row>
    <row r="11987" spans="18:18" x14ac:dyDescent="0.25">
      <c r="R11987" s="33"/>
    </row>
    <row r="11988" spans="18:18" x14ac:dyDescent="0.25">
      <c r="R11988" s="33"/>
    </row>
    <row r="11989" spans="18:18" x14ac:dyDescent="0.25">
      <c r="R11989" s="33"/>
    </row>
    <row r="11990" spans="18:18" x14ac:dyDescent="0.25">
      <c r="R11990" s="33"/>
    </row>
    <row r="11991" spans="18:18" x14ac:dyDescent="0.25">
      <c r="R11991" s="33"/>
    </row>
    <row r="11992" spans="18:18" x14ac:dyDescent="0.25">
      <c r="R11992" s="33"/>
    </row>
    <row r="11993" spans="18:18" x14ac:dyDescent="0.25">
      <c r="R11993" s="33"/>
    </row>
    <row r="11994" spans="18:18" x14ac:dyDescent="0.25">
      <c r="R11994" s="33"/>
    </row>
    <row r="11995" spans="18:18" x14ac:dyDescent="0.25">
      <c r="R11995" s="33"/>
    </row>
    <row r="11996" spans="18:18" x14ac:dyDescent="0.25">
      <c r="R11996" s="33"/>
    </row>
    <row r="11997" spans="18:18" x14ac:dyDescent="0.25">
      <c r="R11997" s="33"/>
    </row>
    <row r="11998" spans="18:18" x14ac:dyDescent="0.25">
      <c r="R11998" s="33"/>
    </row>
    <row r="11999" spans="18:18" x14ac:dyDescent="0.25">
      <c r="R11999" s="33"/>
    </row>
    <row r="12000" spans="18:18" x14ac:dyDescent="0.25">
      <c r="R12000" s="33"/>
    </row>
    <row r="12001" spans="18:18" x14ac:dyDescent="0.25">
      <c r="R12001" s="33"/>
    </row>
    <row r="12002" spans="18:18" x14ac:dyDescent="0.25">
      <c r="R12002" s="33"/>
    </row>
    <row r="12003" spans="18:18" x14ac:dyDescent="0.25">
      <c r="R12003" s="33"/>
    </row>
    <row r="12004" spans="18:18" x14ac:dyDescent="0.25">
      <c r="R12004" s="33"/>
    </row>
    <row r="12005" spans="18:18" x14ac:dyDescent="0.25">
      <c r="R12005" s="33"/>
    </row>
    <row r="12006" spans="18:18" x14ac:dyDescent="0.25">
      <c r="R12006" s="33"/>
    </row>
    <row r="12007" spans="18:18" x14ac:dyDescent="0.25">
      <c r="R12007" s="33"/>
    </row>
    <row r="12008" spans="18:18" x14ac:dyDescent="0.25">
      <c r="R12008" s="33"/>
    </row>
    <row r="12009" spans="18:18" x14ac:dyDescent="0.25">
      <c r="R12009" s="33"/>
    </row>
    <row r="12010" spans="18:18" x14ac:dyDescent="0.25">
      <c r="R12010" s="33"/>
    </row>
    <row r="12011" spans="18:18" x14ac:dyDescent="0.25">
      <c r="R12011" s="33"/>
    </row>
    <row r="12012" spans="18:18" x14ac:dyDescent="0.25">
      <c r="R12012" s="33"/>
    </row>
    <row r="12013" spans="18:18" x14ac:dyDescent="0.25">
      <c r="R12013" s="33"/>
    </row>
    <row r="12014" spans="18:18" x14ac:dyDescent="0.25">
      <c r="R12014" s="33"/>
    </row>
    <row r="12015" spans="18:18" x14ac:dyDescent="0.25">
      <c r="R12015" s="33"/>
    </row>
    <row r="12016" spans="18:18" x14ac:dyDescent="0.25">
      <c r="R12016" s="33"/>
    </row>
    <row r="12017" spans="18:18" x14ac:dyDescent="0.25">
      <c r="R12017" s="33"/>
    </row>
    <row r="12018" spans="18:18" x14ac:dyDescent="0.25">
      <c r="R12018" s="33"/>
    </row>
    <row r="12019" spans="18:18" x14ac:dyDescent="0.25">
      <c r="R12019" s="33"/>
    </row>
    <row r="12020" spans="18:18" x14ac:dyDescent="0.25">
      <c r="R12020" s="33"/>
    </row>
    <row r="12021" spans="18:18" x14ac:dyDescent="0.25">
      <c r="R12021" s="33"/>
    </row>
    <row r="12022" spans="18:18" x14ac:dyDescent="0.25">
      <c r="R12022" s="33"/>
    </row>
    <row r="12023" spans="18:18" x14ac:dyDescent="0.25">
      <c r="R12023" s="33"/>
    </row>
    <row r="12024" spans="18:18" x14ac:dyDescent="0.25">
      <c r="R12024" s="33"/>
    </row>
    <row r="12025" spans="18:18" x14ac:dyDescent="0.25">
      <c r="R12025" s="33"/>
    </row>
    <row r="12026" spans="18:18" x14ac:dyDescent="0.25">
      <c r="R12026" s="33"/>
    </row>
    <row r="12027" spans="18:18" x14ac:dyDescent="0.25">
      <c r="R12027" s="33"/>
    </row>
    <row r="12028" spans="18:18" x14ac:dyDescent="0.25">
      <c r="R12028" s="33"/>
    </row>
    <row r="12029" spans="18:18" x14ac:dyDescent="0.25">
      <c r="R12029" s="33"/>
    </row>
    <row r="12030" spans="18:18" x14ac:dyDescent="0.25">
      <c r="R12030" s="33"/>
    </row>
    <row r="12031" spans="18:18" x14ac:dyDescent="0.25">
      <c r="R12031" s="33"/>
    </row>
    <row r="12032" spans="18:18" x14ac:dyDescent="0.25">
      <c r="R12032" s="33"/>
    </row>
    <row r="12033" spans="18:18" x14ac:dyDescent="0.25">
      <c r="R12033" s="33"/>
    </row>
    <row r="12034" spans="18:18" x14ac:dyDescent="0.25">
      <c r="R12034" s="33"/>
    </row>
    <row r="12035" spans="18:18" x14ac:dyDescent="0.25">
      <c r="R12035" s="33"/>
    </row>
    <row r="12036" spans="18:18" x14ac:dyDescent="0.25">
      <c r="R12036" s="33"/>
    </row>
    <row r="12037" spans="18:18" x14ac:dyDescent="0.25">
      <c r="R12037" s="33"/>
    </row>
    <row r="12038" spans="18:18" x14ac:dyDescent="0.25">
      <c r="R12038" s="33"/>
    </row>
    <row r="12039" spans="18:18" x14ac:dyDescent="0.25">
      <c r="R12039" s="33"/>
    </row>
    <row r="12040" spans="18:18" x14ac:dyDescent="0.25">
      <c r="R12040" s="33"/>
    </row>
    <row r="12041" spans="18:18" x14ac:dyDescent="0.25">
      <c r="R12041" s="33"/>
    </row>
    <row r="12042" spans="18:18" x14ac:dyDescent="0.25">
      <c r="R12042" s="33"/>
    </row>
    <row r="12043" spans="18:18" x14ac:dyDescent="0.25">
      <c r="R12043" s="33"/>
    </row>
    <row r="12044" spans="18:18" x14ac:dyDescent="0.25">
      <c r="R12044" s="33"/>
    </row>
    <row r="12045" spans="18:18" x14ac:dyDescent="0.25">
      <c r="R12045" s="33"/>
    </row>
    <row r="12046" spans="18:18" x14ac:dyDescent="0.25">
      <c r="R12046" s="33"/>
    </row>
    <row r="12047" spans="18:18" x14ac:dyDescent="0.25">
      <c r="R12047" s="33"/>
    </row>
    <row r="12048" spans="18:18" x14ac:dyDescent="0.25">
      <c r="R12048" s="33"/>
    </row>
    <row r="12049" spans="18:18" x14ac:dyDescent="0.25">
      <c r="R12049" s="33"/>
    </row>
    <row r="12050" spans="18:18" x14ac:dyDescent="0.25">
      <c r="R12050" s="33"/>
    </row>
    <row r="12051" spans="18:18" x14ac:dyDescent="0.25">
      <c r="R12051" s="33"/>
    </row>
    <row r="12052" spans="18:18" x14ac:dyDescent="0.25">
      <c r="R12052" s="33"/>
    </row>
    <row r="12053" spans="18:18" x14ac:dyDescent="0.25">
      <c r="R12053" s="33"/>
    </row>
    <row r="12054" spans="18:18" x14ac:dyDescent="0.25">
      <c r="R12054" s="33"/>
    </row>
    <row r="12055" spans="18:18" x14ac:dyDescent="0.25">
      <c r="R12055" s="33"/>
    </row>
    <row r="12056" spans="18:18" x14ac:dyDescent="0.25">
      <c r="R12056" s="33"/>
    </row>
    <row r="12057" spans="18:18" x14ac:dyDescent="0.25">
      <c r="R12057" s="33"/>
    </row>
    <row r="12058" spans="18:18" x14ac:dyDescent="0.25">
      <c r="R12058" s="33"/>
    </row>
    <row r="12059" spans="18:18" x14ac:dyDescent="0.25">
      <c r="R12059" s="33"/>
    </row>
    <row r="12060" spans="18:18" x14ac:dyDescent="0.25">
      <c r="R12060" s="33"/>
    </row>
    <row r="12061" spans="18:18" x14ac:dyDescent="0.25">
      <c r="R12061" s="33"/>
    </row>
    <row r="12062" spans="18:18" x14ac:dyDescent="0.25">
      <c r="R12062" s="33"/>
    </row>
    <row r="12063" spans="18:18" x14ac:dyDescent="0.25">
      <c r="R12063" s="33"/>
    </row>
    <row r="12064" spans="18:18" x14ac:dyDescent="0.25">
      <c r="R12064" s="33"/>
    </row>
    <row r="12065" spans="18:18" x14ac:dyDescent="0.25">
      <c r="R12065" s="33"/>
    </row>
    <row r="12066" spans="18:18" x14ac:dyDescent="0.25">
      <c r="R12066" s="33"/>
    </row>
    <row r="12067" spans="18:18" x14ac:dyDescent="0.25">
      <c r="R12067" s="33"/>
    </row>
    <row r="12068" spans="18:18" x14ac:dyDescent="0.25">
      <c r="R12068" s="33"/>
    </row>
    <row r="12069" spans="18:18" x14ac:dyDescent="0.25">
      <c r="R12069" s="33"/>
    </row>
    <row r="12070" spans="18:18" x14ac:dyDescent="0.25">
      <c r="R12070" s="33"/>
    </row>
    <row r="12071" spans="18:18" x14ac:dyDescent="0.25">
      <c r="R12071" s="33"/>
    </row>
    <row r="12072" spans="18:18" x14ac:dyDescent="0.25">
      <c r="R12072" s="33"/>
    </row>
    <row r="12073" spans="18:18" x14ac:dyDescent="0.25">
      <c r="R12073" s="33"/>
    </row>
    <row r="12074" spans="18:18" x14ac:dyDescent="0.25">
      <c r="R12074" s="33"/>
    </row>
    <row r="12075" spans="18:18" x14ac:dyDescent="0.25">
      <c r="R12075" s="33"/>
    </row>
    <row r="12076" spans="18:18" x14ac:dyDescent="0.25">
      <c r="R12076" s="33"/>
    </row>
    <row r="12077" spans="18:18" x14ac:dyDescent="0.25">
      <c r="R12077" s="33"/>
    </row>
    <row r="12078" spans="18:18" x14ac:dyDescent="0.25">
      <c r="R12078" s="33"/>
    </row>
    <row r="12079" spans="18:18" x14ac:dyDescent="0.25">
      <c r="R12079" s="33"/>
    </row>
    <row r="12080" spans="18:18" x14ac:dyDescent="0.25">
      <c r="R12080" s="33"/>
    </row>
    <row r="12081" spans="18:18" x14ac:dyDescent="0.25">
      <c r="R12081" s="33"/>
    </row>
    <row r="12082" spans="18:18" x14ac:dyDescent="0.25">
      <c r="R12082" s="33"/>
    </row>
    <row r="12083" spans="18:18" x14ac:dyDescent="0.25">
      <c r="R12083" s="33"/>
    </row>
    <row r="12084" spans="18:18" x14ac:dyDescent="0.25">
      <c r="R12084" s="33"/>
    </row>
    <row r="12085" spans="18:18" x14ac:dyDescent="0.25">
      <c r="R12085" s="33"/>
    </row>
    <row r="12086" spans="18:18" x14ac:dyDescent="0.25">
      <c r="R12086" s="33"/>
    </row>
    <row r="12087" spans="18:18" x14ac:dyDescent="0.25">
      <c r="R12087" s="33"/>
    </row>
    <row r="12088" spans="18:18" x14ac:dyDescent="0.25">
      <c r="R12088" s="33"/>
    </row>
    <row r="12089" spans="18:18" x14ac:dyDescent="0.25">
      <c r="R12089" s="33"/>
    </row>
    <row r="12090" spans="18:18" x14ac:dyDescent="0.25">
      <c r="R12090" s="33"/>
    </row>
    <row r="12091" spans="18:18" x14ac:dyDescent="0.25">
      <c r="R12091" s="33"/>
    </row>
    <row r="12092" spans="18:18" x14ac:dyDescent="0.25">
      <c r="R12092" s="33"/>
    </row>
    <row r="12093" spans="18:18" x14ac:dyDescent="0.25">
      <c r="R12093" s="33"/>
    </row>
    <row r="12094" spans="18:18" x14ac:dyDescent="0.25">
      <c r="R12094" s="33"/>
    </row>
    <row r="12095" spans="18:18" x14ac:dyDescent="0.25">
      <c r="R12095" s="33"/>
    </row>
    <row r="12096" spans="18:18" x14ac:dyDescent="0.25">
      <c r="R12096" s="33"/>
    </row>
    <row r="12097" spans="18:18" x14ac:dyDescent="0.25">
      <c r="R12097" s="33"/>
    </row>
    <row r="12098" spans="18:18" x14ac:dyDescent="0.25">
      <c r="R12098" s="33"/>
    </row>
    <row r="12099" spans="18:18" x14ac:dyDescent="0.25">
      <c r="R12099" s="33"/>
    </row>
    <row r="12100" spans="18:18" x14ac:dyDescent="0.25">
      <c r="R12100" s="33"/>
    </row>
    <row r="12101" spans="18:18" x14ac:dyDescent="0.25">
      <c r="R12101" s="33"/>
    </row>
    <row r="12102" spans="18:18" x14ac:dyDescent="0.25">
      <c r="R12102" s="33"/>
    </row>
    <row r="12103" spans="18:18" x14ac:dyDescent="0.25">
      <c r="R12103" s="33"/>
    </row>
    <row r="12104" spans="18:18" x14ac:dyDescent="0.25">
      <c r="R12104" s="33"/>
    </row>
    <row r="12105" spans="18:18" x14ac:dyDescent="0.25">
      <c r="R12105" s="33"/>
    </row>
    <row r="12106" spans="18:18" x14ac:dyDescent="0.25">
      <c r="R12106" s="33"/>
    </row>
    <row r="12107" spans="18:18" x14ac:dyDescent="0.25">
      <c r="R12107" s="33"/>
    </row>
    <row r="12108" spans="18:18" x14ac:dyDescent="0.25">
      <c r="R12108" s="33"/>
    </row>
    <row r="12109" spans="18:18" x14ac:dyDescent="0.25">
      <c r="R12109" s="33"/>
    </row>
    <row r="12110" spans="18:18" x14ac:dyDescent="0.25">
      <c r="R12110" s="33"/>
    </row>
    <row r="12111" spans="18:18" x14ac:dyDescent="0.25">
      <c r="R12111" s="33"/>
    </row>
    <row r="12112" spans="18:18" x14ac:dyDescent="0.25">
      <c r="R12112" s="33"/>
    </row>
    <row r="12113" spans="18:18" x14ac:dyDescent="0.25">
      <c r="R12113" s="33"/>
    </row>
    <row r="12114" spans="18:18" x14ac:dyDescent="0.25">
      <c r="R12114" s="33"/>
    </row>
    <row r="12115" spans="18:18" x14ac:dyDescent="0.25">
      <c r="R12115" s="33"/>
    </row>
    <row r="12116" spans="18:18" x14ac:dyDescent="0.25">
      <c r="R12116" s="33"/>
    </row>
    <row r="12117" spans="18:18" x14ac:dyDescent="0.25">
      <c r="R12117" s="33"/>
    </row>
    <row r="12118" spans="18:18" x14ac:dyDescent="0.25">
      <c r="R12118" s="33"/>
    </row>
    <row r="12119" spans="18:18" x14ac:dyDescent="0.25">
      <c r="R12119" s="33"/>
    </row>
    <row r="12120" spans="18:18" x14ac:dyDescent="0.25">
      <c r="R12120" s="33"/>
    </row>
    <row r="12121" spans="18:18" x14ac:dyDescent="0.25">
      <c r="R12121" s="33"/>
    </row>
    <row r="12122" spans="18:18" x14ac:dyDescent="0.25">
      <c r="R12122" s="33"/>
    </row>
    <row r="12123" spans="18:18" x14ac:dyDescent="0.25">
      <c r="R12123" s="33"/>
    </row>
    <row r="12124" spans="18:18" x14ac:dyDescent="0.25">
      <c r="R12124" s="33"/>
    </row>
    <row r="12125" spans="18:18" x14ac:dyDescent="0.25">
      <c r="R12125" s="33"/>
    </row>
    <row r="12126" spans="18:18" x14ac:dyDescent="0.25">
      <c r="R12126" s="33"/>
    </row>
    <row r="12127" spans="18:18" x14ac:dyDescent="0.25">
      <c r="R12127" s="33"/>
    </row>
    <row r="12128" spans="18:18" x14ac:dyDescent="0.25">
      <c r="R12128" s="33"/>
    </row>
    <row r="12129" spans="18:18" x14ac:dyDescent="0.25">
      <c r="R12129" s="33"/>
    </row>
    <row r="12130" spans="18:18" x14ac:dyDescent="0.25">
      <c r="R12130" s="33"/>
    </row>
    <row r="12131" spans="18:18" x14ac:dyDescent="0.25">
      <c r="R12131" s="33"/>
    </row>
    <row r="12132" spans="18:18" x14ac:dyDescent="0.25">
      <c r="R12132" s="33"/>
    </row>
    <row r="12133" spans="18:18" x14ac:dyDescent="0.25">
      <c r="R12133" s="33"/>
    </row>
    <row r="12134" spans="18:18" x14ac:dyDescent="0.25">
      <c r="R12134" s="33"/>
    </row>
    <row r="12135" spans="18:18" x14ac:dyDescent="0.25">
      <c r="R12135" s="33"/>
    </row>
    <row r="12136" spans="18:18" x14ac:dyDescent="0.25">
      <c r="R12136" s="33"/>
    </row>
    <row r="12137" spans="18:18" x14ac:dyDescent="0.25">
      <c r="R12137" s="33"/>
    </row>
    <row r="12138" spans="18:18" x14ac:dyDescent="0.25">
      <c r="R12138" s="33"/>
    </row>
    <row r="12139" spans="18:18" x14ac:dyDescent="0.25">
      <c r="R12139" s="33"/>
    </row>
    <row r="12140" spans="18:18" x14ac:dyDescent="0.25">
      <c r="R12140" s="33"/>
    </row>
    <row r="12141" spans="18:18" x14ac:dyDescent="0.25">
      <c r="R12141" s="33"/>
    </row>
    <row r="12142" spans="18:18" x14ac:dyDescent="0.25">
      <c r="R12142" s="33"/>
    </row>
    <row r="12143" spans="18:18" x14ac:dyDescent="0.25">
      <c r="R12143" s="33"/>
    </row>
    <row r="12144" spans="18:18" x14ac:dyDescent="0.25">
      <c r="R12144" s="33"/>
    </row>
    <row r="12145" spans="18:18" x14ac:dyDescent="0.25">
      <c r="R12145" s="33"/>
    </row>
    <row r="12146" spans="18:18" x14ac:dyDescent="0.25">
      <c r="R12146" s="33"/>
    </row>
    <row r="12147" spans="18:18" x14ac:dyDescent="0.25">
      <c r="R12147" s="33"/>
    </row>
    <row r="12148" spans="18:18" x14ac:dyDescent="0.25">
      <c r="R12148" s="33"/>
    </row>
    <row r="12149" spans="18:18" x14ac:dyDescent="0.25">
      <c r="R12149" s="33"/>
    </row>
    <row r="12150" spans="18:18" x14ac:dyDescent="0.25">
      <c r="R12150" s="33"/>
    </row>
    <row r="12151" spans="18:18" x14ac:dyDescent="0.25">
      <c r="R12151" s="33"/>
    </row>
    <row r="12152" spans="18:18" x14ac:dyDescent="0.25">
      <c r="R12152" s="33"/>
    </row>
    <row r="12153" spans="18:18" x14ac:dyDescent="0.25">
      <c r="R12153" s="33"/>
    </row>
    <row r="12154" spans="18:18" x14ac:dyDescent="0.25">
      <c r="R12154" s="33"/>
    </row>
    <row r="12155" spans="18:18" x14ac:dyDescent="0.25">
      <c r="R12155" s="33"/>
    </row>
    <row r="12156" spans="18:18" x14ac:dyDescent="0.25">
      <c r="R12156" s="33"/>
    </row>
    <row r="12157" spans="18:18" x14ac:dyDescent="0.25">
      <c r="R12157" s="33"/>
    </row>
    <row r="12158" spans="18:18" x14ac:dyDescent="0.25">
      <c r="R12158" s="33"/>
    </row>
    <row r="12159" spans="18:18" x14ac:dyDescent="0.25">
      <c r="R12159" s="33"/>
    </row>
    <row r="12160" spans="18:18" x14ac:dyDescent="0.25">
      <c r="R12160" s="33"/>
    </row>
    <row r="12161" spans="18:18" x14ac:dyDescent="0.25">
      <c r="R12161" s="33"/>
    </row>
    <row r="12162" spans="18:18" x14ac:dyDescent="0.25">
      <c r="R12162" s="33"/>
    </row>
    <row r="12163" spans="18:18" x14ac:dyDescent="0.25">
      <c r="R12163" s="33"/>
    </row>
    <row r="12164" spans="18:18" x14ac:dyDescent="0.25">
      <c r="R12164" s="33"/>
    </row>
    <row r="12165" spans="18:18" x14ac:dyDescent="0.25">
      <c r="R12165" s="33"/>
    </row>
    <row r="12166" spans="18:18" x14ac:dyDescent="0.25">
      <c r="R12166" s="33"/>
    </row>
    <row r="12167" spans="18:18" x14ac:dyDescent="0.25">
      <c r="R12167" s="33"/>
    </row>
    <row r="12168" spans="18:18" x14ac:dyDescent="0.25">
      <c r="R12168" s="33"/>
    </row>
    <row r="12169" spans="18:18" x14ac:dyDescent="0.25">
      <c r="R12169" s="33"/>
    </row>
    <row r="12170" spans="18:18" x14ac:dyDescent="0.25">
      <c r="R12170" s="33"/>
    </row>
    <row r="12171" spans="18:18" x14ac:dyDescent="0.25">
      <c r="R12171" s="33"/>
    </row>
    <row r="12172" spans="18:18" x14ac:dyDescent="0.25">
      <c r="R12172" s="33"/>
    </row>
    <row r="12173" spans="18:18" x14ac:dyDescent="0.25">
      <c r="R12173" s="33"/>
    </row>
    <row r="12174" spans="18:18" x14ac:dyDescent="0.25">
      <c r="R12174" s="33"/>
    </row>
    <row r="12175" spans="18:18" x14ac:dyDescent="0.25">
      <c r="R12175" s="33"/>
    </row>
    <row r="12176" spans="18:18" x14ac:dyDescent="0.25">
      <c r="R12176" s="33"/>
    </row>
    <row r="12177" spans="18:18" x14ac:dyDescent="0.25">
      <c r="R12177" s="33"/>
    </row>
    <row r="12178" spans="18:18" x14ac:dyDescent="0.25">
      <c r="R12178" s="33"/>
    </row>
    <row r="12179" spans="18:18" x14ac:dyDescent="0.25">
      <c r="R12179" s="33"/>
    </row>
    <row r="12180" spans="18:18" x14ac:dyDescent="0.25">
      <c r="R12180" s="33"/>
    </row>
    <row r="12181" spans="18:18" x14ac:dyDescent="0.25">
      <c r="R12181" s="33"/>
    </row>
    <row r="12182" spans="18:18" x14ac:dyDescent="0.25">
      <c r="R12182" s="33"/>
    </row>
    <row r="12183" spans="18:18" x14ac:dyDescent="0.25">
      <c r="R12183" s="33"/>
    </row>
    <row r="12184" spans="18:18" x14ac:dyDescent="0.25">
      <c r="R12184" s="33"/>
    </row>
    <row r="12185" spans="18:18" x14ac:dyDescent="0.25">
      <c r="R12185" s="33"/>
    </row>
    <row r="12186" spans="18:18" x14ac:dyDescent="0.25">
      <c r="R12186" s="33"/>
    </row>
    <row r="12187" spans="18:18" x14ac:dyDescent="0.25">
      <c r="R12187" s="33"/>
    </row>
    <row r="12188" spans="18:18" x14ac:dyDescent="0.25">
      <c r="R12188" s="33"/>
    </row>
    <row r="12189" spans="18:18" x14ac:dyDescent="0.25">
      <c r="R12189" s="33"/>
    </row>
    <row r="12190" spans="18:18" x14ac:dyDescent="0.25">
      <c r="R12190" s="33"/>
    </row>
    <row r="12191" spans="18:18" x14ac:dyDescent="0.25">
      <c r="R12191" s="33"/>
    </row>
    <row r="12192" spans="18:18" x14ac:dyDescent="0.25">
      <c r="R12192" s="33"/>
    </row>
    <row r="12193" spans="18:18" x14ac:dyDescent="0.25">
      <c r="R12193" s="33"/>
    </row>
    <row r="12194" spans="18:18" x14ac:dyDescent="0.25">
      <c r="R12194" s="33"/>
    </row>
    <row r="12195" spans="18:18" x14ac:dyDescent="0.25">
      <c r="R12195" s="33"/>
    </row>
    <row r="12196" spans="18:18" x14ac:dyDescent="0.25">
      <c r="R12196" s="33"/>
    </row>
    <row r="12197" spans="18:18" x14ac:dyDescent="0.25">
      <c r="R12197" s="33"/>
    </row>
    <row r="12198" spans="18:18" x14ac:dyDescent="0.25">
      <c r="R12198" s="33"/>
    </row>
    <row r="12199" spans="18:18" x14ac:dyDescent="0.25">
      <c r="R12199" s="33"/>
    </row>
    <row r="12200" spans="18:18" x14ac:dyDescent="0.25">
      <c r="R12200" s="33"/>
    </row>
    <row r="12201" spans="18:18" x14ac:dyDescent="0.25">
      <c r="R12201" s="33"/>
    </row>
    <row r="12202" spans="18:18" x14ac:dyDescent="0.25">
      <c r="R12202" s="33"/>
    </row>
    <row r="12203" spans="18:18" x14ac:dyDescent="0.25">
      <c r="R12203" s="33"/>
    </row>
    <row r="12204" spans="18:18" x14ac:dyDescent="0.25">
      <c r="R12204" s="33"/>
    </row>
    <row r="12205" spans="18:18" x14ac:dyDescent="0.25">
      <c r="R12205" s="33"/>
    </row>
    <row r="12206" spans="18:18" x14ac:dyDescent="0.25">
      <c r="R12206" s="33"/>
    </row>
    <row r="12207" spans="18:18" x14ac:dyDescent="0.25">
      <c r="R12207" s="33"/>
    </row>
    <row r="12208" spans="18:18" x14ac:dyDescent="0.25">
      <c r="R12208" s="33"/>
    </row>
    <row r="12209" spans="18:18" x14ac:dyDescent="0.25">
      <c r="R12209" s="33"/>
    </row>
    <row r="12210" spans="18:18" x14ac:dyDescent="0.25">
      <c r="R12210" s="33"/>
    </row>
    <row r="12211" spans="18:18" x14ac:dyDescent="0.25">
      <c r="R12211" s="33"/>
    </row>
    <row r="12212" spans="18:18" x14ac:dyDescent="0.25">
      <c r="R12212" s="33"/>
    </row>
    <row r="12213" spans="18:18" x14ac:dyDescent="0.25">
      <c r="R12213" s="33"/>
    </row>
    <row r="12214" spans="18:18" x14ac:dyDescent="0.25">
      <c r="R12214" s="33"/>
    </row>
    <row r="12215" spans="18:18" x14ac:dyDescent="0.25">
      <c r="R12215" s="33"/>
    </row>
    <row r="12216" spans="18:18" x14ac:dyDescent="0.25">
      <c r="R12216" s="33"/>
    </row>
    <row r="12217" spans="18:18" x14ac:dyDescent="0.25">
      <c r="R12217" s="33"/>
    </row>
    <row r="12218" spans="18:18" x14ac:dyDescent="0.25">
      <c r="R12218" s="33"/>
    </row>
    <row r="12219" spans="18:18" x14ac:dyDescent="0.25">
      <c r="R12219" s="33"/>
    </row>
    <row r="12220" spans="18:18" x14ac:dyDescent="0.25">
      <c r="R12220" s="33"/>
    </row>
    <row r="12221" spans="18:18" x14ac:dyDescent="0.25">
      <c r="R12221" s="33"/>
    </row>
    <row r="12222" spans="18:18" x14ac:dyDescent="0.25">
      <c r="R12222" s="33"/>
    </row>
    <row r="12223" spans="18:18" x14ac:dyDescent="0.25">
      <c r="R12223" s="33"/>
    </row>
    <row r="12224" spans="18:18" x14ac:dyDescent="0.25">
      <c r="R12224" s="33"/>
    </row>
    <row r="12225" spans="18:18" x14ac:dyDescent="0.25">
      <c r="R12225" s="33"/>
    </row>
    <row r="12226" spans="18:18" x14ac:dyDescent="0.25">
      <c r="R12226" s="33"/>
    </row>
    <row r="12227" spans="18:18" x14ac:dyDescent="0.25">
      <c r="R12227" s="33"/>
    </row>
    <row r="12228" spans="18:18" x14ac:dyDescent="0.25">
      <c r="R12228" s="33"/>
    </row>
    <row r="12229" spans="18:18" x14ac:dyDescent="0.25">
      <c r="R12229" s="33"/>
    </row>
    <row r="12230" spans="18:18" x14ac:dyDescent="0.25">
      <c r="R12230" s="33"/>
    </row>
    <row r="12231" spans="18:18" x14ac:dyDescent="0.25">
      <c r="R12231" s="33"/>
    </row>
    <row r="12232" spans="18:18" x14ac:dyDescent="0.25">
      <c r="R12232" s="33"/>
    </row>
    <row r="12233" spans="18:18" x14ac:dyDescent="0.25">
      <c r="R12233" s="33"/>
    </row>
    <row r="12234" spans="18:18" x14ac:dyDescent="0.25">
      <c r="R12234" s="33"/>
    </row>
    <row r="12235" spans="18:18" x14ac:dyDescent="0.25">
      <c r="R12235" s="33"/>
    </row>
    <row r="12236" spans="18:18" x14ac:dyDescent="0.25">
      <c r="R12236" s="33"/>
    </row>
    <row r="12237" spans="18:18" x14ac:dyDescent="0.25">
      <c r="R12237" s="33"/>
    </row>
    <row r="12238" spans="18:18" x14ac:dyDescent="0.25">
      <c r="R12238" s="33"/>
    </row>
    <row r="12239" spans="18:18" x14ac:dyDescent="0.25">
      <c r="R12239" s="33"/>
    </row>
    <row r="12240" spans="18:18" x14ac:dyDescent="0.25">
      <c r="R12240" s="33"/>
    </row>
    <row r="12241" spans="18:18" x14ac:dyDescent="0.25">
      <c r="R12241" s="33"/>
    </row>
    <row r="12242" spans="18:18" x14ac:dyDescent="0.25">
      <c r="R12242" s="33"/>
    </row>
    <row r="12243" spans="18:18" x14ac:dyDescent="0.25">
      <c r="R12243" s="33"/>
    </row>
    <row r="12244" spans="18:18" x14ac:dyDescent="0.25">
      <c r="R12244" s="33"/>
    </row>
    <row r="12245" spans="18:18" x14ac:dyDescent="0.25">
      <c r="R12245" s="33"/>
    </row>
    <row r="12246" spans="18:18" x14ac:dyDescent="0.25">
      <c r="R12246" s="33"/>
    </row>
    <row r="12247" spans="18:18" x14ac:dyDescent="0.25">
      <c r="R12247" s="33"/>
    </row>
    <row r="12248" spans="18:18" x14ac:dyDescent="0.25">
      <c r="R12248" s="33"/>
    </row>
    <row r="12249" spans="18:18" x14ac:dyDescent="0.25">
      <c r="R12249" s="33"/>
    </row>
    <row r="12250" spans="18:18" x14ac:dyDescent="0.25">
      <c r="R12250" s="33"/>
    </row>
    <row r="12251" spans="18:18" x14ac:dyDescent="0.25">
      <c r="R12251" s="33"/>
    </row>
    <row r="12252" spans="18:18" x14ac:dyDescent="0.25">
      <c r="R12252" s="33"/>
    </row>
    <row r="12253" spans="18:18" x14ac:dyDescent="0.25">
      <c r="R12253" s="33"/>
    </row>
    <row r="12254" spans="18:18" x14ac:dyDescent="0.25">
      <c r="R12254" s="33"/>
    </row>
    <row r="12255" spans="18:18" x14ac:dyDescent="0.25">
      <c r="R12255" s="33"/>
    </row>
    <row r="12256" spans="18:18" x14ac:dyDescent="0.25">
      <c r="R12256" s="33"/>
    </row>
    <row r="12257" spans="18:18" x14ac:dyDescent="0.25">
      <c r="R12257" s="33"/>
    </row>
    <row r="12258" spans="18:18" x14ac:dyDescent="0.25">
      <c r="R12258" s="33"/>
    </row>
    <row r="12259" spans="18:18" x14ac:dyDescent="0.25">
      <c r="R12259" s="33"/>
    </row>
    <row r="12260" spans="18:18" x14ac:dyDescent="0.25">
      <c r="R12260" s="33"/>
    </row>
    <row r="12261" spans="18:18" x14ac:dyDescent="0.25">
      <c r="R12261" s="33"/>
    </row>
    <row r="12262" spans="18:18" x14ac:dyDescent="0.25">
      <c r="R12262" s="33"/>
    </row>
    <row r="12263" spans="18:18" x14ac:dyDescent="0.25">
      <c r="R12263" s="33"/>
    </row>
    <row r="12264" spans="18:18" x14ac:dyDescent="0.25">
      <c r="R12264" s="33"/>
    </row>
    <row r="12265" spans="18:18" x14ac:dyDescent="0.25">
      <c r="R12265" s="33"/>
    </row>
    <row r="12266" spans="18:18" x14ac:dyDescent="0.25">
      <c r="R12266" s="33"/>
    </row>
    <row r="12267" spans="18:18" x14ac:dyDescent="0.25">
      <c r="R12267" s="33"/>
    </row>
    <row r="12268" spans="18:18" x14ac:dyDescent="0.25">
      <c r="R12268" s="33"/>
    </row>
    <row r="12269" spans="18:18" x14ac:dyDescent="0.25">
      <c r="R12269" s="33"/>
    </row>
    <row r="12270" spans="18:18" x14ac:dyDescent="0.25">
      <c r="R12270" s="33"/>
    </row>
    <row r="12271" spans="18:18" x14ac:dyDescent="0.25">
      <c r="R12271" s="33"/>
    </row>
    <row r="12272" spans="18:18" x14ac:dyDescent="0.25">
      <c r="R12272" s="33"/>
    </row>
    <row r="12273" spans="18:18" x14ac:dyDescent="0.25">
      <c r="R12273" s="33"/>
    </row>
    <row r="12274" spans="18:18" x14ac:dyDescent="0.25">
      <c r="R12274" s="33"/>
    </row>
    <row r="12275" spans="18:18" x14ac:dyDescent="0.25">
      <c r="R12275" s="33"/>
    </row>
    <row r="12276" spans="18:18" x14ac:dyDescent="0.25">
      <c r="R12276" s="33"/>
    </row>
    <row r="12277" spans="18:18" x14ac:dyDescent="0.25">
      <c r="R12277" s="33"/>
    </row>
    <row r="12278" spans="18:18" x14ac:dyDescent="0.25">
      <c r="R12278" s="33"/>
    </row>
    <row r="12279" spans="18:18" x14ac:dyDescent="0.25">
      <c r="R12279" s="33"/>
    </row>
    <row r="12280" spans="18:18" x14ac:dyDescent="0.25">
      <c r="R12280" s="33"/>
    </row>
    <row r="12281" spans="18:18" x14ac:dyDescent="0.25">
      <c r="R12281" s="33"/>
    </row>
    <row r="12282" spans="18:18" x14ac:dyDescent="0.25">
      <c r="R12282" s="33"/>
    </row>
    <row r="12283" spans="18:18" x14ac:dyDescent="0.25">
      <c r="R12283" s="33"/>
    </row>
    <row r="12284" spans="18:18" x14ac:dyDescent="0.25">
      <c r="R12284" s="33"/>
    </row>
    <row r="12285" spans="18:18" x14ac:dyDescent="0.25">
      <c r="R12285" s="33"/>
    </row>
    <row r="12286" spans="18:18" x14ac:dyDescent="0.25">
      <c r="R12286" s="33"/>
    </row>
    <row r="12287" spans="18:18" x14ac:dyDescent="0.25">
      <c r="R12287" s="33"/>
    </row>
    <row r="12288" spans="18:18" x14ac:dyDescent="0.25">
      <c r="R12288" s="33"/>
    </row>
    <row r="12289" spans="18:18" x14ac:dyDescent="0.25">
      <c r="R12289" s="33"/>
    </row>
    <row r="12290" spans="18:18" x14ac:dyDescent="0.25">
      <c r="R12290" s="33"/>
    </row>
    <row r="12291" spans="18:18" x14ac:dyDescent="0.25">
      <c r="R12291" s="33"/>
    </row>
    <row r="12292" spans="18:18" x14ac:dyDescent="0.25">
      <c r="R12292" s="33"/>
    </row>
    <row r="12293" spans="18:18" x14ac:dyDescent="0.25">
      <c r="R12293" s="33"/>
    </row>
    <row r="12294" spans="18:18" x14ac:dyDescent="0.25">
      <c r="R12294" s="33"/>
    </row>
    <row r="12295" spans="18:18" x14ac:dyDescent="0.25">
      <c r="R12295" s="33"/>
    </row>
    <row r="12296" spans="18:18" x14ac:dyDescent="0.25">
      <c r="R12296" s="33"/>
    </row>
    <row r="12297" spans="18:18" x14ac:dyDescent="0.25">
      <c r="R12297" s="33"/>
    </row>
    <row r="12298" spans="18:18" x14ac:dyDescent="0.25">
      <c r="R12298" s="33"/>
    </row>
    <row r="12299" spans="18:18" x14ac:dyDescent="0.25">
      <c r="R12299" s="33"/>
    </row>
    <row r="12300" spans="18:18" x14ac:dyDescent="0.25">
      <c r="R12300" s="33"/>
    </row>
    <row r="12301" spans="18:18" x14ac:dyDescent="0.25">
      <c r="R12301" s="33"/>
    </row>
    <row r="12302" spans="18:18" x14ac:dyDescent="0.25">
      <c r="R12302" s="33"/>
    </row>
    <row r="12303" spans="18:18" x14ac:dyDescent="0.25">
      <c r="R12303" s="33"/>
    </row>
    <row r="12304" spans="18:18" x14ac:dyDescent="0.25">
      <c r="R12304" s="33"/>
    </row>
    <row r="12305" spans="18:18" x14ac:dyDescent="0.25">
      <c r="R12305" s="33"/>
    </row>
    <row r="12306" spans="18:18" x14ac:dyDescent="0.25">
      <c r="R12306" s="33"/>
    </row>
    <row r="12307" spans="18:18" x14ac:dyDescent="0.25">
      <c r="R12307" s="33"/>
    </row>
    <row r="12308" spans="18:18" x14ac:dyDescent="0.25">
      <c r="R12308" s="33"/>
    </row>
    <row r="12309" spans="18:18" x14ac:dyDescent="0.25">
      <c r="R12309" s="33"/>
    </row>
    <row r="12310" spans="18:18" x14ac:dyDescent="0.25">
      <c r="R12310" s="33"/>
    </row>
    <row r="12311" spans="18:18" x14ac:dyDescent="0.25">
      <c r="R12311" s="33"/>
    </row>
    <row r="12312" spans="18:18" x14ac:dyDescent="0.25">
      <c r="R12312" s="33"/>
    </row>
    <row r="12313" spans="18:18" x14ac:dyDescent="0.25">
      <c r="R12313" s="33"/>
    </row>
    <row r="12314" spans="18:18" x14ac:dyDescent="0.25">
      <c r="R12314" s="33"/>
    </row>
    <row r="12315" spans="18:18" x14ac:dyDescent="0.25">
      <c r="R12315" s="33"/>
    </row>
    <row r="12316" spans="18:18" x14ac:dyDescent="0.25">
      <c r="R12316" s="33"/>
    </row>
    <row r="12317" spans="18:18" x14ac:dyDescent="0.25">
      <c r="R12317" s="33"/>
    </row>
    <row r="12318" spans="18:18" x14ac:dyDescent="0.25">
      <c r="R12318" s="33"/>
    </row>
    <row r="12319" spans="18:18" x14ac:dyDescent="0.25">
      <c r="R12319" s="33"/>
    </row>
    <row r="12320" spans="18:18" x14ac:dyDescent="0.25">
      <c r="R12320" s="33"/>
    </row>
    <row r="12321" spans="18:18" x14ac:dyDescent="0.25">
      <c r="R12321" s="33"/>
    </row>
    <row r="12322" spans="18:18" x14ac:dyDescent="0.25">
      <c r="R12322" s="33"/>
    </row>
    <row r="12323" spans="18:18" x14ac:dyDescent="0.25">
      <c r="R12323" s="33"/>
    </row>
    <row r="12324" spans="18:18" x14ac:dyDescent="0.25">
      <c r="R12324" s="33"/>
    </row>
    <row r="12325" spans="18:18" x14ac:dyDescent="0.25">
      <c r="R12325" s="33"/>
    </row>
    <row r="12326" spans="18:18" x14ac:dyDescent="0.25">
      <c r="R12326" s="33"/>
    </row>
    <row r="12327" spans="18:18" x14ac:dyDescent="0.25">
      <c r="R12327" s="33"/>
    </row>
    <row r="12328" spans="18:18" x14ac:dyDescent="0.25">
      <c r="R12328" s="33"/>
    </row>
    <row r="12329" spans="18:18" x14ac:dyDescent="0.25">
      <c r="R12329" s="33"/>
    </row>
    <row r="12330" spans="18:18" x14ac:dyDescent="0.25">
      <c r="R12330" s="33"/>
    </row>
    <row r="12331" spans="18:18" x14ac:dyDescent="0.25">
      <c r="R12331" s="33"/>
    </row>
    <row r="12332" spans="18:18" x14ac:dyDescent="0.25">
      <c r="R12332" s="33"/>
    </row>
    <row r="12333" spans="18:18" x14ac:dyDescent="0.25">
      <c r="R12333" s="33"/>
    </row>
    <row r="12334" spans="18:18" x14ac:dyDescent="0.25">
      <c r="R12334" s="33"/>
    </row>
    <row r="12335" spans="18:18" x14ac:dyDescent="0.25">
      <c r="R12335" s="33"/>
    </row>
    <row r="12336" spans="18:18" x14ac:dyDescent="0.25">
      <c r="R12336" s="33"/>
    </row>
    <row r="12337" spans="18:18" x14ac:dyDescent="0.25">
      <c r="R12337" s="33"/>
    </row>
    <row r="12338" spans="18:18" x14ac:dyDescent="0.25">
      <c r="R12338" s="33"/>
    </row>
    <row r="12339" spans="18:18" x14ac:dyDescent="0.25">
      <c r="R12339" s="33"/>
    </row>
    <row r="12340" spans="18:18" x14ac:dyDescent="0.25">
      <c r="R12340" s="33"/>
    </row>
    <row r="12341" spans="18:18" x14ac:dyDescent="0.25">
      <c r="R12341" s="33"/>
    </row>
    <row r="12342" spans="18:18" x14ac:dyDescent="0.25">
      <c r="R12342" s="33"/>
    </row>
    <row r="12343" spans="18:18" x14ac:dyDescent="0.25">
      <c r="R12343" s="33"/>
    </row>
    <row r="12344" spans="18:18" x14ac:dyDescent="0.25">
      <c r="R12344" s="33"/>
    </row>
    <row r="12345" spans="18:18" x14ac:dyDescent="0.25">
      <c r="R12345" s="33"/>
    </row>
    <row r="12346" spans="18:18" x14ac:dyDescent="0.25">
      <c r="R12346" s="33"/>
    </row>
    <row r="12347" spans="18:18" x14ac:dyDescent="0.25">
      <c r="R12347" s="33"/>
    </row>
    <row r="12348" spans="18:18" x14ac:dyDescent="0.25">
      <c r="R12348" s="33"/>
    </row>
    <row r="12349" spans="18:18" x14ac:dyDescent="0.25">
      <c r="R12349" s="33"/>
    </row>
    <row r="12350" spans="18:18" x14ac:dyDescent="0.25">
      <c r="R12350" s="33"/>
    </row>
    <row r="12351" spans="18:18" x14ac:dyDescent="0.25">
      <c r="R12351" s="33"/>
    </row>
    <row r="12352" spans="18:18" x14ac:dyDescent="0.25">
      <c r="R12352" s="33"/>
    </row>
    <row r="12353" spans="18:18" x14ac:dyDescent="0.25">
      <c r="R12353" s="33"/>
    </row>
    <row r="12354" spans="18:18" x14ac:dyDescent="0.25">
      <c r="R12354" s="33"/>
    </row>
    <row r="12355" spans="18:18" x14ac:dyDescent="0.25">
      <c r="R12355" s="33"/>
    </row>
    <row r="12356" spans="18:18" x14ac:dyDescent="0.25">
      <c r="R12356" s="33"/>
    </row>
    <row r="12357" spans="18:18" x14ac:dyDescent="0.25">
      <c r="R12357" s="33"/>
    </row>
    <row r="12358" spans="18:18" x14ac:dyDescent="0.25">
      <c r="R12358" s="33"/>
    </row>
    <row r="12359" spans="18:18" x14ac:dyDescent="0.25">
      <c r="R12359" s="33"/>
    </row>
    <row r="12360" spans="18:18" x14ac:dyDescent="0.25">
      <c r="R12360" s="33"/>
    </row>
    <row r="12361" spans="18:18" x14ac:dyDescent="0.25">
      <c r="R12361" s="33"/>
    </row>
    <row r="12362" spans="18:18" x14ac:dyDescent="0.25">
      <c r="R12362" s="33"/>
    </row>
    <row r="12363" spans="18:18" x14ac:dyDescent="0.25">
      <c r="R12363" s="33"/>
    </row>
    <row r="12364" spans="18:18" x14ac:dyDescent="0.25">
      <c r="R12364" s="33"/>
    </row>
    <row r="12365" spans="18:18" x14ac:dyDescent="0.25">
      <c r="R12365" s="33"/>
    </row>
    <row r="12366" spans="18:18" x14ac:dyDescent="0.25">
      <c r="R12366" s="33"/>
    </row>
    <row r="12367" spans="18:18" x14ac:dyDescent="0.25">
      <c r="R12367" s="33"/>
    </row>
    <row r="12368" spans="18:18" x14ac:dyDescent="0.25">
      <c r="R12368" s="33"/>
    </row>
    <row r="12369" spans="18:18" x14ac:dyDescent="0.25">
      <c r="R12369" s="33"/>
    </row>
    <row r="12370" spans="18:18" x14ac:dyDescent="0.25">
      <c r="R12370" s="33"/>
    </row>
    <row r="12371" spans="18:18" x14ac:dyDescent="0.25">
      <c r="R12371" s="33"/>
    </row>
    <row r="12372" spans="18:18" x14ac:dyDescent="0.25">
      <c r="R12372" s="33"/>
    </row>
    <row r="12373" spans="18:18" x14ac:dyDescent="0.25">
      <c r="R12373" s="33"/>
    </row>
    <row r="12374" spans="18:18" x14ac:dyDescent="0.25">
      <c r="R12374" s="33"/>
    </row>
    <row r="12375" spans="18:18" x14ac:dyDescent="0.25">
      <c r="R12375" s="33"/>
    </row>
    <row r="12376" spans="18:18" x14ac:dyDescent="0.25">
      <c r="R12376" s="33"/>
    </row>
    <row r="12377" spans="18:18" x14ac:dyDescent="0.25">
      <c r="R12377" s="33"/>
    </row>
    <row r="12378" spans="18:18" x14ac:dyDescent="0.25">
      <c r="R12378" s="33"/>
    </row>
    <row r="12379" spans="18:18" x14ac:dyDescent="0.25">
      <c r="R12379" s="33"/>
    </row>
    <row r="12380" spans="18:18" x14ac:dyDescent="0.25">
      <c r="R12380" s="33"/>
    </row>
    <row r="12381" spans="18:18" x14ac:dyDescent="0.25">
      <c r="R12381" s="33"/>
    </row>
    <row r="12382" spans="18:18" x14ac:dyDescent="0.25">
      <c r="R12382" s="33"/>
    </row>
    <row r="12383" spans="18:18" x14ac:dyDescent="0.25">
      <c r="R12383" s="33"/>
    </row>
    <row r="12384" spans="18:18" x14ac:dyDescent="0.25">
      <c r="R12384" s="33"/>
    </row>
    <row r="12385" spans="18:18" x14ac:dyDescent="0.25">
      <c r="R12385" s="33"/>
    </row>
    <row r="12386" spans="18:18" x14ac:dyDescent="0.25">
      <c r="R12386" s="33"/>
    </row>
    <row r="12387" spans="18:18" x14ac:dyDescent="0.25">
      <c r="R12387" s="33"/>
    </row>
    <row r="12388" spans="18:18" x14ac:dyDescent="0.25">
      <c r="R12388" s="33"/>
    </row>
    <row r="12389" spans="18:18" x14ac:dyDescent="0.25">
      <c r="R12389" s="33"/>
    </row>
    <row r="12390" spans="18:18" x14ac:dyDescent="0.25">
      <c r="R12390" s="33"/>
    </row>
    <row r="12391" spans="18:18" x14ac:dyDescent="0.25">
      <c r="R12391" s="33"/>
    </row>
    <row r="12392" spans="18:18" x14ac:dyDescent="0.25">
      <c r="R12392" s="33"/>
    </row>
    <row r="12393" spans="18:18" x14ac:dyDescent="0.25">
      <c r="R12393" s="33"/>
    </row>
    <row r="12394" spans="18:18" x14ac:dyDescent="0.25">
      <c r="R12394" s="33"/>
    </row>
    <row r="12395" spans="18:18" x14ac:dyDescent="0.25">
      <c r="R12395" s="33"/>
    </row>
    <row r="12396" spans="18:18" x14ac:dyDescent="0.25">
      <c r="R12396" s="33"/>
    </row>
    <row r="12397" spans="18:18" x14ac:dyDescent="0.25">
      <c r="R12397" s="33"/>
    </row>
    <row r="12398" spans="18:18" x14ac:dyDescent="0.25">
      <c r="R12398" s="33"/>
    </row>
    <row r="12399" spans="18:18" x14ac:dyDescent="0.25">
      <c r="R12399" s="33"/>
    </row>
    <row r="12400" spans="18:18" x14ac:dyDescent="0.25">
      <c r="R12400" s="33"/>
    </row>
    <row r="12401" spans="18:18" x14ac:dyDescent="0.25">
      <c r="R12401" s="33"/>
    </row>
    <row r="12402" spans="18:18" x14ac:dyDescent="0.25">
      <c r="R12402" s="33"/>
    </row>
    <row r="12403" spans="18:18" x14ac:dyDescent="0.25">
      <c r="R12403" s="33"/>
    </row>
    <row r="12404" spans="18:18" x14ac:dyDescent="0.25">
      <c r="R12404" s="33"/>
    </row>
    <row r="12405" spans="18:18" x14ac:dyDescent="0.25">
      <c r="R12405" s="33"/>
    </row>
    <row r="12406" spans="18:18" x14ac:dyDescent="0.25">
      <c r="R12406" s="33"/>
    </row>
    <row r="12407" spans="18:18" x14ac:dyDescent="0.25">
      <c r="R12407" s="33"/>
    </row>
    <row r="12408" spans="18:18" x14ac:dyDescent="0.25">
      <c r="R12408" s="33"/>
    </row>
    <row r="12409" spans="18:18" x14ac:dyDescent="0.25">
      <c r="R12409" s="33"/>
    </row>
    <row r="12410" spans="18:18" x14ac:dyDescent="0.25">
      <c r="R12410" s="33"/>
    </row>
    <row r="12411" spans="18:18" x14ac:dyDescent="0.25">
      <c r="R12411" s="33"/>
    </row>
    <row r="12412" spans="18:18" x14ac:dyDescent="0.25">
      <c r="R12412" s="33"/>
    </row>
    <row r="12413" spans="18:18" x14ac:dyDescent="0.25">
      <c r="R12413" s="33"/>
    </row>
    <row r="12414" spans="18:18" x14ac:dyDescent="0.25">
      <c r="R12414" s="33"/>
    </row>
    <row r="12415" spans="18:18" x14ac:dyDescent="0.25">
      <c r="R12415" s="33"/>
    </row>
    <row r="12416" spans="18:18" x14ac:dyDescent="0.25">
      <c r="R12416" s="33"/>
    </row>
    <row r="12417" spans="18:18" x14ac:dyDescent="0.25">
      <c r="R12417" s="33"/>
    </row>
    <row r="12418" spans="18:18" x14ac:dyDescent="0.25">
      <c r="R12418" s="33"/>
    </row>
    <row r="12419" spans="18:18" x14ac:dyDescent="0.25">
      <c r="R12419" s="33"/>
    </row>
    <row r="12420" spans="18:18" x14ac:dyDescent="0.25">
      <c r="R12420" s="33"/>
    </row>
    <row r="12421" spans="18:18" x14ac:dyDescent="0.25">
      <c r="R12421" s="33"/>
    </row>
    <row r="12422" spans="18:18" x14ac:dyDescent="0.25">
      <c r="R12422" s="33"/>
    </row>
    <row r="12423" spans="18:18" x14ac:dyDescent="0.25">
      <c r="R12423" s="33"/>
    </row>
    <row r="12424" spans="18:18" x14ac:dyDescent="0.25">
      <c r="R12424" s="33"/>
    </row>
    <row r="12425" spans="18:18" x14ac:dyDescent="0.25">
      <c r="R12425" s="33"/>
    </row>
    <row r="12426" spans="18:18" x14ac:dyDescent="0.25">
      <c r="R12426" s="33"/>
    </row>
    <row r="12427" spans="18:18" x14ac:dyDescent="0.25">
      <c r="R12427" s="33"/>
    </row>
    <row r="12428" spans="18:18" x14ac:dyDescent="0.25">
      <c r="R12428" s="33"/>
    </row>
    <row r="12429" spans="18:18" x14ac:dyDescent="0.25">
      <c r="R12429" s="33"/>
    </row>
    <row r="12430" spans="18:18" x14ac:dyDescent="0.25">
      <c r="R12430" s="33"/>
    </row>
    <row r="12431" spans="18:18" x14ac:dyDescent="0.25">
      <c r="R12431" s="33"/>
    </row>
    <row r="12432" spans="18:18" x14ac:dyDescent="0.25">
      <c r="R12432" s="33"/>
    </row>
    <row r="12433" spans="18:18" x14ac:dyDescent="0.25">
      <c r="R12433" s="33"/>
    </row>
    <row r="12434" spans="18:18" x14ac:dyDescent="0.25">
      <c r="R12434" s="33"/>
    </row>
    <row r="12435" spans="18:18" x14ac:dyDescent="0.25">
      <c r="R12435" s="33"/>
    </row>
    <row r="12436" spans="18:18" x14ac:dyDescent="0.25">
      <c r="R12436" s="33"/>
    </row>
    <row r="12437" spans="18:18" x14ac:dyDescent="0.25">
      <c r="R12437" s="33"/>
    </row>
    <row r="12438" spans="18:18" x14ac:dyDescent="0.25">
      <c r="R12438" s="33"/>
    </row>
    <row r="12439" spans="18:18" x14ac:dyDescent="0.25">
      <c r="R12439" s="33"/>
    </row>
    <row r="12440" spans="18:18" x14ac:dyDescent="0.25">
      <c r="R12440" s="33"/>
    </row>
    <row r="12441" spans="18:18" x14ac:dyDescent="0.25">
      <c r="R12441" s="33"/>
    </row>
    <row r="12442" spans="18:18" x14ac:dyDescent="0.25">
      <c r="R12442" s="33"/>
    </row>
    <row r="12443" spans="18:18" x14ac:dyDescent="0.25">
      <c r="R12443" s="33"/>
    </row>
    <row r="12444" spans="18:18" x14ac:dyDescent="0.25">
      <c r="R12444" s="33"/>
    </row>
    <row r="12445" spans="18:18" x14ac:dyDescent="0.25">
      <c r="R12445" s="33"/>
    </row>
    <row r="12446" spans="18:18" x14ac:dyDescent="0.25">
      <c r="R12446" s="33"/>
    </row>
    <row r="12447" spans="18:18" x14ac:dyDescent="0.25">
      <c r="R12447" s="33"/>
    </row>
    <row r="12448" spans="18:18" x14ac:dyDescent="0.25">
      <c r="R12448" s="33"/>
    </row>
    <row r="12449" spans="18:18" x14ac:dyDescent="0.25">
      <c r="R12449" s="33"/>
    </row>
    <row r="12450" spans="18:18" x14ac:dyDescent="0.25">
      <c r="R12450" s="33"/>
    </row>
    <row r="12451" spans="18:18" x14ac:dyDescent="0.25">
      <c r="R12451" s="33"/>
    </row>
    <row r="12452" spans="18:18" x14ac:dyDescent="0.25">
      <c r="R12452" s="33"/>
    </row>
    <row r="12453" spans="18:18" x14ac:dyDescent="0.25">
      <c r="R12453" s="33"/>
    </row>
    <row r="12454" spans="18:18" x14ac:dyDescent="0.25">
      <c r="R12454" s="33"/>
    </row>
    <row r="12455" spans="18:18" x14ac:dyDescent="0.25">
      <c r="R12455" s="33"/>
    </row>
    <row r="12456" spans="18:18" x14ac:dyDescent="0.25">
      <c r="R12456" s="33"/>
    </row>
    <row r="12457" spans="18:18" x14ac:dyDescent="0.25">
      <c r="R12457" s="33"/>
    </row>
    <row r="12458" spans="18:18" x14ac:dyDescent="0.25">
      <c r="R12458" s="33"/>
    </row>
    <row r="12459" spans="18:18" x14ac:dyDescent="0.25">
      <c r="R12459" s="33"/>
    </row>
    <row r="12460" spans="18:18" x14ac:dyDescent="0.25">
      <c r="R12460" s="33"/>
    </row>
    <row r="12461" spans="18:18" x14ac:dyDescent="0.25">
      <c r="R12461" s="33"/>
    </row>
    <row r="12462" spans="18:18" x14ac:dyDescent="0.25">
      <c r="R12462" s="33"/>
    </row>
    <row r="12463" spans="18:18" x14ac:dyDescent="0.25">
      <c r="R12463" s="33"/>
    </row>
    <row r="12464" spans="18:18" x14ac:dyDescent="0.25">
      <c r="R12464" s="33"/>
    </row>
    <row r="12465" spans="18:18" x14ac:dyDescent="0.25">
      <c r="R12465" s="33"/>
    </row>
    <row r="12466" spans="18:18" x14ac:dyDescent="0.25">
      <c r="R12466" s="33"/>
    </row>
    <row r="12467" spans="18:18" x14ac:dyDescent="0.25">
      <c r="R12467" s="33"/>
    </row>
    <row r="12468" spans="18:18" x14ac:dyDescent="0.25">
      <c r="R12468" s="33"/>
    </row>
    <row r="12469" spans="18:18" x14ac:dyDescent="0.25">
      <c r="R12469" s="33"/>
    </row>
    <row r="12470" spans="18:18" x14ac:dyDescent="0.25">
      <c r="R12470" s="33"/>
    </row>
    <row r="12471" spans="18:18" x14ac:dyDescent="0.25">
      <c r="R12471" s="33"/>
    </row>
    <row r="12472" spans="18:18" x14ac:dyDescent="0.25">
      <c r="R12472" s="33"/>
    </row>
    <row r="12473" spans="18:18" x14ac:dyDescent="0.25">
      <c r="R12473" s="33"/>
    </row>
    <row r="12474" spans="18:18" x14ac:dyDescent="0.25">
      <c r="R12474" s="33"/>
    </row>
    <row r="12475" spans="18:18" x14ac:dyDescent="0.25">
      <c r="R12475" s="33"/>
    </row>
    <row r="12476" spans="18:18" x14ac:dyDescent="0.25">
      <c r="R12476" s="33"/>
    </row>
    <row r="12477" spans="18:18" x14ac:dyDescent="0.25">
      <c r="R12477" s="33"/>
    </row>
    <row r="12478" spans="18:18" x14ac:dyDescent="0.25">
      <c r="R12478" s="33"/>
    </row>
    <row r="12479" spans="18:18" x14ac:dyDescent="0.25">
      <c r="R12479" s="33"/>
    </row>
    <row r="12480" spans="18:18" x14ac:dyDescent="0.25">
      <c r="R12480" s="33"/>
    </row>
    <row r="12481" spans="18:18" x14ac:dyDescent="0.25">
      <c r="R12481" s="33"/>
    </row>
    <row r="12482" spans="18:18" x14ac:dyDescent="0.25">
      <c r="R12482" s="33"/>
    </row>
    <row r="12483" spans="18:18" x14ac:dyDescent="0.25">
      <c r="R12483" s="33"/>
    </row>
    <row r="12484" spans="18:18" x14ac:dyDescent="0.25">
      <c r="R12484" s="33"/>
    </row>
    <row r="12485" spans="18:18" x14ac:dyDescent="0.25">
      <c r="R12485" s="33"/>
    </row>
    <row r="12486" spans="18:18" x14ac:dyDescent="0.25">
      <c r="R12486" s="33"/>
    </row>
    <row r="12487" spans="18:18" x14ac:dyDescent="0.25">
      <c r="R12487" s="33"/>
    </row>
    <row r="12488" spans="18:18" x14ac:dyDescent="0.25">
      <c r="R12488" s="33"/>
    </row>
    <row r="12489" spans="18:18" x14ac:dyDescent="0.25">
      <c r="R12489" s="33"/>
    </row>
    <row r="12490" spans="18:18" x14ac:dyDescent="0.25">
      <c r="R12490" s="33"/>
    </row>
    <row r="12491" spans="18:18" x14ac:dyDescent="0.25">
      <c r="R12491" s="33"/>
    </row>
    <row r="12492" spans="18:18" x14ac:dyDescent="0.25">
      <c r="R12492" s="33"/>
    </row>
    <row r="12493" spans="18:18" x14ac:dyDescent="0.25">
      <c r="R12493" s="33"/>
    </row>
    <row r="12494" spans="18:18" x14ac:dyDescent="0.25">
      <c r="R12494" s="33"/>
    </row>
    <row r="12495" spans="18:18" x14ac:dyDescent="0.25">
      <c r="R12495" s="33"/>
    </row>
    <row r="12496" spans="18:18" x14ac:dyDescent="0.25">
      <c r="R12496" s="33"/>
    </row>
    <row r="12497" spans="18:18" x14ac:dyDescent="0.25">
      <c r="R12497" s="33"/>
    </row>
    <row r="12498" spans="18:18" x14ac:dyDescent="0.25">
      <c r="R12498" s="33"/>
    </row>
    <row r="12499" spans="18:18" x14ac:dyDescent="0.25">
      <c r="R12499" s="33"/>
    </row>
    <row r="12500" spans="18:18" x14ac:dyDescent="0.25">
      <c r="R12500" s="33"/>
    </row>
    <row r="12501" spans="18:18" x14ac:dyDescent="0.25">
      <c r="R12501" s="33"/>
    </row>
    <row r="12502" spans="18:18" x14ac:dyDescent="0.25">
      <c r="R12502" s="33"/>
    </row>
    <row r="12503" spans="18:18" x14ac:dyDescent="0.25">
      <c r="R12503" s="33"/>
    </row>
    <row r="12504" spans="18:18" x14ac:dyDescent="0.25">
      <c r="R12504" s="33"/>
    </row>
    <row r="12505" spans="18:18" x14ac:dyDescent="0.25">
      <c r="R12505" s="33"/>
    </row>
    <row r="12506" spans="18:18" x14ac:dyDescent="0.25">
      <c r="R12506" s="33"/>
    </row>
    <row r="12507" spans="18:18" x14ac:dyDescent="0.25">
      <c r="R12507" s="33"/>
    </row>
    <row r="12508" spans="18:18" x14ac:dyDescent="0.25">
      <c r="R12508" s="33"/>
    </row>
    <row r="12509" spans="18:18" x14ac:dyDescent="0.25">
      <c r="R12509" s="33"/>
    </row>
    <row r="12510" spans="18:18" x14ac:dyDescent="0.25">
      <c r="R12510" s="33"/>
    </row>
    <row r="12511" spans="18:18" x14ac:dyDescent="0.25">
      <c r="R12511" s="33"/>
    </row>
    <row r="12512" spans="18:18" x14ac:dyDescent="0.25">
      <c r="R12512" s="33"/>
    </row>
    <row r="12513" spans="18:18" x14ac:dyDescent="0.25">
      <c r="R12513" s="33"/>
    </row>
    <row r="12514" spans="18:18" x14ac:dyDescent="0.25">
      <c r="R12514" s="33"/>
    </row>
    <row r="12515" spans="18:18" x14ac:dyDescent="0.25">
      <c r="R12515" s="33"/>
    </row>
    <row r="12516" spans="18:18" x14ac:dyDescent="0.25">
      <c r="R12516" s="33"/>
    </row>
    <row r="12517" spans="18:18" x14ac:dyDescent="0.25">
      <c r="R12517" s="33"/>
    </row>
    <row r="12518" spans="18:18" x14ac:dyDescent="0.25">
      <c r="R12518" s="33"/>
    </row>
    <row r="12519" spans="18:18" x14ac:dyDescent="0.25">
      <c r="R12519" s="33"/>
    </row>
    <row r="12520" spans="18:18" x14ac:dyDescent="0.25">
      <c r="R12520" s="33"/>
    </row>
    <row r="12521" spans="18:18" x14ac:dyDescent="0.25">
      <c r="R12521" s="33"/>
    </row>
    <row r="12522" spans="18:18" x14ac:dyDescent="0.25">
      <c r="R12522" s="33"/>
    </row>
    <row r="12523" spans="18:18" x14ac:dyDescent="0.25">
      <c r="R12523" s="33"/>
    </row>
    <row r="12524" spans="18:18" x14ac:dyDescent="0.25">
      <c r="R12524" s="33"/>
    </row>
    <row r="12525" spans="18:18" x14ac:dyDescent="0.25">
      <c r="R12525" s="33"/>
    </row>
    <row r="12526" spans="18:18" x14ac:dyDescent="0.25">
      <c r="R12526" s="33"/>
    </row>
    <row r="12527" spans="18:18" x14ac:dyDescent="0.25">
      <c r="R12527" s="33"/>
    </row>
    <row r="12528" spans="18:18" x14ac:dyDescent="0.25">
      <c r="R12528" s="33"/>
    </row>
    <row r="12529" spans="18:18" x14ac:dyDescent="0.25">
      <c r="R12529" s="33"/>
    </row>
    <row r="12530" spans="18:18" x14ac:dyDescent="0.25">
      <c r="R12530" s="33"/>
    </row>
    <row r="12531" spans="18:18" x14ac:dyDescent="0.25">
      <c r="R12531" s="33"/>
    </row>
    <row r="12532" spans="18:18" x14ac:dyDescent="0.25">
      <c r="R12532" s="33"/>
    </row>
    <row r="12533" spans="18:18" x14ac:dyDescent="0.25">
      <c r="R12533" s="33"/>
    </row>
    <row r="12534" spans="18:18" x14ac:dyDescent="0.25">
      <c r="R12534" s="33"/>
    </row>
    <row r="12535" spans="18:18" x14ac:dyDescent="0.25">
      <c r="R12535" s="33"/>
    </row>
    <row r="12536" spans="18:18" x14ac:dyDescent="0.25">
      <c r="R12536" s="33"/>
    </row>
    <row r="12537" spans="18:18" x14ac:dyDescent="0.25">
      <c r="R12537" s="33"/>
    </row>
    <row r="12538" spans="18:18" x14ac:dyDescent="0.25">
      <c r="R12538" s="33"/>
    </row>
    <row r="12539" spans="18:18" x14ac:dyDescent="0.25">
      <c r="R12539" s="33"/>
    </row>
    <row r="12540" spans="18:18" x14ac:dyDescent="0.25">
      <c r="R12540" s="33"/>
    </row>
    <row r="12541" spans="18:18" x14ac:dyDescent="0.25">
      <c r="R12541" s="33"/>
    </row>
    <row r="12542" spans="18:18" x14ac:dyDescent="0.25">
      <c r="R12542" s="33"/>
    </row>
    <row r="12543" spans="18:18" x14ac:dyDescent="0.25">
      <c r="R12543" s="33"/>
    </row>
    <row r="12544" spans="18:18" x14ac:dyDescent="0.25">
      <c r="R12544" s="33"/>
    </row>
    <row r="12545" spans="18:18" x14ac:dyDescent="0.25">
      <c r="R12545" s="33"/>
    </row>
    <row r="12546" spans="18:18" x14ac:dyDescent="0.25">
      <c r="R12546" s="33"/>
    </row>
    <row r="12547" spans="18:18" x14ac:dyDescent="0.25">
      <c r="R12547" s="33"/>
    </row>
    <row r="12548" spans="18:18" x14ac:dyDescent="0.25">
      <c r="R12548" s="33"/>
    </row>
    <row r="12549" spans="18:18" x14ac:dyDescent="0.25">
      <c r="R12549" s="33"/>
    </row>
    <row r="12550" spans="18:18" x14ac:dyDescent="0.25">
      <c r="R12550" s="33"/>
    </row>
    <row r="12551" spans="18:18" x14ac:dyDescent="0.25">
      <c r="R12551" s="33"/>
    </row>
    <row r="12552" spans="18:18" x14ac:dyDescent="0.25">
      <c r="R12552" s="33"/>
    </row>
    <row r="12553" spans="18:18" x14ac:dyDescent="0.25">
      <c r="R12553" s="33"/>
    </row>
    <row r="12554" spans="18:18" x14ac:dyDescent="0.25">
      <c r="R12554" s="33"/>
    </row>
    <row r="12555" spans="18:18" x14ac:dyDescent="0.25">
      <c r="R12555" s="33"/>
    </row>
    <row r="12556" spans="18:18" x14ac:dyDescent="0.25">
      <c r="R12556" s="33"/>
    </row>
    <row r="12557" spans="18:18" x14ac:dyDescent="0.25">
      <c r="R12557" s="33"/>
    </row>
    <row r="12558" spans="18:18" x14ac:dyDescent="0.25">
      <c r="R12558" s="33"/>
    </row>
    <row r="12559" spans="18:18" x14ac:dyDescent="0.25">
      <c r="R12559" s="33"/>
    </row>
    <row r="12560" spans="18:18" x14ac:dyDescent="0.25">
      <c r="R12560" s="33"/>
    </row>
    <row r="12561" spans="18:18" x14ac:dyDescent="0.25">
      <c r="R12561" s="33"/>
    </row>
    <row r="12562" spans="18:18" x14ac:dyDescent="0.25">
      <c r="R12562" s="33"/>
    </row>
    <row r="12563" spans="18:18" x14ac:dyDescent="0.25">
      <c r="R12563" s="33"/>
    </row>
    <row r="12564" spans="18:18" x14ac:dyDescent="0.25">
      <c r="R12564" s="33"/>
    </row>
    <row r="12565" spans="18:18" x14ac:dyDescent="0.25">
      <c r="R12565" s="33"/>
    </row>
    <row r="12566" spans="18:18" x14ac:dyDescent="0.25">
      <c r="R12566" s="33"/>
    </row>
    <row r="12567" spans="18:18" x14ac:dyDescent="0.25">
      <c r="R12567" s="33"/>
    </row>
    <row r="12568" spans="18:18" x14ac:dyDescent="0.25">
      <c r="R12568" s="33"/>
    </row>
    <row r="12569" spans="18:18" x14ac:dyDescent="0.25">
      <c r="R12569" s="33"/>
    </row>
    <row r="12570" spans="18:18" x14ac:dyDescent="0.25">
      <c r="R12570" s="33"/>
    </row>
    <row r="12571" spans="18:18" x14ac:dyDescent="0.25">
      <c r="R12571" s="33"/>
    </row>
    <row r="12572" spans="18:18" x14ac:dyDescent="0.25">
      <c r="R12572" s="33"/>
    </row>
    <row r="12573" spans="18:18" x14ac:dyDescent="0.25">
      <c r="R12573" s="33"/>
    </row>
    <row r="12574" spans="18:18" x14ac:dyDescent="0.25">
      <c r="R12574" s="33"/>
    </row>
    <row r="12575" spans="18:18" x14ac:dyDescent="0.25">
      <c r="R12575" s="33"/>
    </row>
    <row r="12576" spans="18:18" x14ac:dyDescent="0.25">
      <c r="R12576" s="33"/>
    </row>
    <row r="12577" spans="18:18" x14ac:dyDescent="0.25">
      <c r="R12577" s="33"/>
    </row>
    <row r="12578" spans="18:18" x14ac:dyDescent="0.25">
      <c r="R12578" s="33"/>
    </row>
    <row r="12579" spans="18:18" x14ac:dyDescent="0.25">
      <c r="R12579" s="33"/>
    </row>
    <row r="12580" spans="18:18" x14ac:dyDescent="0.25">
      <c r="R12580" s="33"/>
    </row>
    <row r="12581" spans="18:18" x14ac:dyDescent="0.25">
      <c r="R12581" s="33"/>
    </row>
    <row r="12582" spans="18:18" x14ac:dyDescent="0.25">
      <c r="R12582" s="33"/>
    </row>
    <row r="12583" spans="18:18" x14ac:dyDescent="0.25">
      <c r="R12583" s="33"/>
    </row>
    <row r="12584" spans="18:18" x14ac:dyDescent="0.25">
      <c r="R12584" s="33"/>
    </row>
    <row r="12585" spans="18:18" x14ac:dyDescent="0.25">
      <c r="R12585" s="33"/>
    </row>
    <row r="12586" spans="18:18" x14ac:dyDescent="0.25">
      <c r="R12586" s="33"/>
    </row>
    <row r="12587" spans="18:18" x14ac:dyDescent="0.25">
      <c r="R12587" s="33"/>
    </row>
    <row r="12588" spans="18:18" x14ac:dyDescent="0.25">
      <c r="R12588" s="33"/>
    </row>
    <row r="12589" spans="18:18" x14ac:dyDescent="0.25">
      <c r="R12589" s="33"/>
    </row>
    <row r="12590" spans="18:18" x14ac:dyDescent="0.25">
      <c r="R12590" s="33"/>
    </row>
    <row r="12591" spans="18:18" x14ac:dyDescent="0.25">
      <c r="R12591" s="33"/>
    </row>
    <row r="12592" spans="18:18" x14ac:dyDescent="0.25">
      <c r="R12592" s="33"/>
    </row>
    <row r="12593" spans="18:18" x14ac:dyDescent="0.25">
      <c r="R12593" s="33"/>
    </row>
    <row r="12594" spans="18:18" x14ac:dyDescent="0.25">
      <c r="R12594" s="33"/>
    </row>
    <row r="12595" spans="18:18" x14ac:dyDescent="0.25">
      <c r="R12595" s="33"/>
    </row>
    <row r="12596" spans="18:18" x14ac:dyDescent="0.25">
      <c r="R12596" s="33"/>
    </row>
    <row r="12597" spans="18:18" x14ac:dyDescent="0.25">
      <c r="R12597" s="33"/>
    </row>
    <row r="12598" spans="18:18" x14ac:dyDescent="0.25">
      <c r="R12598" s="33"/>
    </row>
    <row r="12599" spans="18:18" x14ac:dyDescent="0.25">
      <c r="R12599" s="33"/>
    </row>
    <row r="12600" spans="18:18" x14ac:dyDescent="0.25">
      <c r="R12600" s="33"/>
    </row>
    <row r="12601" spans="18:18" x14ac:dyDescent="0.25">
      <c r="R12601" s="33"/>
    </row>
    <row r="12602" spans="18:18" x14ac:dyDescent="0.25">
      <c r="R12602" s="33"/>
    </row>
    <row r="12603" spans="18:18" x14ac:dyDescent="0.25">
      <c r="R12603" s="33"/>
    </row>
    <row r="12604" spans="18:18" x14ac:dyDescent="0.25">
      <c r="R12604" s="33"/>
    </row>
    <row r="12605" spans="18:18" x14ac:dyDescent="0.25">
      <c r="R12605" s="33"/>
    </row>
    <row r="12606" spans="18:18" x14ac:dyDescent="0.25">
      <c r="R12606" s="33"/>
    </row>
    <row r="12607" spans="18:18" x14ac:dyDescent="0.25">
      <c r="R12607" s="33"/>
    </row>
    <row r="12608" spans="18:18" x14ac:dyDescent="0.25">
      <c r="R12608" s="33"/>
    </row>
    <row r="12609" spans="18:18" x14ac:dyDescent="0.25">
      <c r="R12609" s="33"/>
    </row>
    <row r="12610" spans="18:18" x14ac:dyDescent="0.25">
      <c r="R12610" s="33"/>
    </row>
    <row r="12611" spans="18:18" x14ac:dyDescent="0.25">
      <c r="R12611" s="33"/>
    </row>
    <row r="12612" spans="18:18" x14ac:dyDescent="0.25">
      <c r="R12612" s="33"/>
    </row>
    <row r="12613" spans="18:18" x14ac:dyDescent="0.25">
      <c r="R12613" s="33"/>
    </row>
    <row r="12614" spans="18:18" x14ac:dyDescent="0.25">
      <c r="R12614" s="33"/>
    </row>
    <row r="12615" spans="18:18" x14ac:dyDescent="0.25">
      <c r="R12615" s="33"/>
    </row>
    <row r="12616" spans="18:18" x14ac:dyDescent="0.25">
      <c r="R12616" s="33"/>
    </row>
    <row r="12617" spans="18:18" x14ac:dyDescent="0.25">
      <c r="R12617" s="33"/>
    </row>
    <row r="12618" spans="18:18" x14ac:dyDescent="0.25">
      <c r="R12618" s="33"/>
    </row>
    <row r="12619" spans="18:18" x14ac:dyDescent="0.25">
      <c r="R12619" s="33"/>
    </row>
    <row r="12620" spans="18:18" x14ac:dyDescent="0.25">
      <c r="R12620" s="33"/>
    </row>
    <row r="12621" spans="18:18" x14ac:dyDescent="0.25">
      <c r="R12621" s="33"/>
    </row>
    <row r="12622" spans="18:18" x14ac:dyDescent="0.25">
      <c r="R12622" s="33"/>
    </row>
    <row r="12623" spans="18:18" x14ac:dyDescent="0.25">
      <c r="R12623" s="33"/>
    </row>
    <row r="12624" spans="18:18" x14ac:dyDescent="0.25">
      <c r="R12624" s="33"/>
    </row>
    <row r="12625" spans="18:18" x14ac:dyDescent="0.25">
      <c r="R12625" s="33"/>
    </row>
    <row r="12626" spans="18:18" x14ac:dyDescent="0.25">
      <c r="R12626" s="33"/>
    </row>
    <row r="12627" spans="18:18" x14ac:dyDescent="0.25">
      <c r="R12627" s="33"/>
    </row>
    <row r="12628" spans="18:18" x14ac:dyDescent="0.25">
      <c r="R12628" s="33"/>
    </row>
    <row r="12629" spans="18:18" x14ac:dyDescent="0.25">
      <c r="R12629" s="33"/>
    </row>
    <row r="12630" spans="18:18" x14ac:dyDescent="0.25">
      <c r="R12630" s="33"/>
    </row>
    <row r="12631" spans="18:18" x14ac:dyDescent="0.25">
      <c r="R12631" s="33"/>
    </row>
    <row r="12632" spans="18:18" x14ac:dyDescent="0.25">
      <c r="R12632" s="33"/>
    </row>
    <row r="12633" spans="18:18" x14ac:dyDescent="0.25">
      <c r="R12633" s="33"/>
    </row>
    <row r="12634" spans="18:18" x14ac:dyDescent="0.25">
      <c r="R12634" s="33"/>
    </row>
    <row r="12635" spans="18:18" x14ac:dyDescent="0.25">
      <c r="R12635" s="33"/>
    </row>
    <row r="12636" spans="18:18" x14ac:dyDescent="0.25">
      <c r="R12636" s="33"/>
    </row>
    <row r="12637" spans="18:18" x14ac:dyDescent="0.25">
      <c r="R12637" s="33"/>
    </row>
    <row r="12638" spans="18:18" x14ac:dyDescent="0.25">
      <c r="R12638" s="33"/>
    </row>
    <row r="12639" spans="18:18" x14ac:dyDescent="0.25">
      <c r="R12639" s="33"/>
    </row>
    <row r="12640" spans="18:18" x14ac:dyDescent="0.25">
      <c r="R12640" s="33"/>
    </row>
    <row r="12641" spans="18:18" x14ac:dyDescent="0.25">
      <c r="R12641" s="33"/>
    </row>
    <row r="12642" spans="18:18" x14ac:dyDescent="0.25">
      <c r="R12642" s="33"/>
    </row>
    <row r="12643" spans="18:18" x14ac:dyDescent="0.25">
      <c r="R12643" s="33"/>
    </row>
    <row r="12644" spans="18:18" x14ac:dyDescent="0.25">
      <c r="R12644" s="33"/>
    </row>
    <row r="12645" spans="18:18" x14ac:dyDescent="0.25">
      <c r="R12645" s="33"/>
    </row>
    <row r="12646" spans="18:18" x14ac:dyDescent="0.25">
      <c r="R12646" s="33"/>
    </row>
    <row r="12647" spans="18:18" x14ac:dyDescent="0.25">
      <c r="R12647" s="33"/>
    </row>
    <row r="12648" spans="18:18" x14ac:dyDescent="0.25">
      <c r="R12648" s="33"/>
    </row>
    <row r="12649" spans="18:18" x14ac:dyDescent="0.25">
      <c r="R12649" s="33"/>
    </row>
    <row r="12650" spans="18:18" x14ac:dyDescent="0.25">
      <c r="R12650" s="33"/>
    </row>
    <row r="12651" spans="18:18" x14ac:dyDescent="0.25">
      <c r="R12651" s="33"/>
    </row>
    <row r="12652" spans="18:18" x14ac:dyDescent="0.25">
      <c r="R12652" s="33"/>
    </row>
    <row r="12653" spans="18:18" x14ac:dyDescent="0.25">
      <c r="R12653" s="33"/>
    </row>
    <row r="12654" spans="18:18" x14ac:dyDescent="0.25">
      <c r="R12654" s="33"/>
    </row>
    <row r="12655" spans="18:18" x14ac:dyDescent="0.25">
      <c r="R12655" s="33"/>
    </row>
    <row r="12656" spans="18:18" x14ac:dyDescent="0.25">
      <c r="R12656" s="33"/>
    </row>
    <row r="12657" spans="18:18" x14ac:dyDescent="0.25">
      <c r="R12657" s="33"/>
    </row>
    <row r="12658" spans="18:18" x14ac:dyDescent="0.25">
      <c r="R12658" s="33"/>
    </row>
    <row r="12659" spans="18:18" x14ac:dyDescent="0.25">
      <c r="R12659" s="33"/>
    </row>
    <row r="12660" spans="18:18" x14ac:dyDescent="0.25">
      <c r="R12660" s="33"/>
    </row>
    <row r="12661" spans="18:18" x14ac:dyDescent="0.25">
      <c r="R12661" s="33"/>
    </row>
    <row r="12662" spans="18:18" x14ac:dyDescent="0.25">
      <c r="R12662" s="33"/>
    </row>
    <row r="12663" spans="18:18" x14ac:dyDescent="0.25">
      <c r="R12663" s="33"/>
    </row>
    <row r="12664" spans="18:18" x14ac:dyDescent="0.25">
      <c r="R12664" s="33"/>
    </row>
    <row r="12665" spans="18:18" x14ac:dyDescent="0.25">
      <c r="R12665" s="33"/>
    </row>
    <row r="12666" spans="18:18" x14ac:dyDescent="0.25">
      <c r="R12666" s="33"/>
    </row>
    <row r="12667" spans="18:18" x14ac:dyDescent="0.25">
      <c r="R12667" s="33"/>
    </row>
    <row r="12668" spans="18:18" x14ac:dyDescent="0.25">
      <c r="R12668" s="33"/>
    </row>
    <row r="12669" spans="18:18" x14ac:dyDescent="0.25">
      <c r="R12669" s="33"/>
    </row>
    <row r="12670" spans="18:18" x14ac:dyDescent="0.25">
      <c r="R12670" s="33"/>
    </row>
    <row r="12671" spans="18:18" x14ac:dyDescent="0.25">
      <c r="R12671" s="33"/>
    </row>
    <row r="12672" spans="18:18" x14ac:dyDescent="0.25">
      <c r="R12672" s="33"/>
    </row>
    <row r="12673" spans="18:18" x14ac:dyDescent="0.25">
      <c r="R12673" s="33"/>
    </row>
    <row r="12674" spans="18:18" x14ac:dyDescent="0.25">
      <c r="R12674" s="33"/>
    </row>
    <row r="12675" spans="18:18" x14ac:dyDescent="0.25">
      <c r="R12675" s="33"/>
    </row>
    <row r="12676" spans="18:18" x14ac:dyDescent="0.25">
      <c r="R12676" s="33"/>
    </row>
    <row r="12677" spans="18:18" x14ac:dyDescent="0.25">
      <c r="R12677" s="33"/>
    </row>
    <row r="12678" spans="18:18" x14ac:dyDescent="0.25">
      <c r="R12678" s="33"/>
    </row>
    <row r="12679" spans="18:18" x14ac:dyDescent="0.25">
      <c r="R12679" s="33"/>
    </row>
    <row r="12680" spans="18:18" x14ac:dyDescent="0.25">
      <c r="R12680" s="33"/>
    </row>
    <row r="12681" spans="18:18" x14ac:dyDescent="0.25">
      <c r="R12681" s="33"/>
    </row>
    <row r="12682" spans="18:18" x14ac:dyDescent="0.25">
      <c r="R12682" s="33"/>
    </row>
    <row r="12683" spans="18:18" x14ac:dyDescent="0.25">
      <c r="R12683" s="33"/>
    </row>
    <row r="12684" spans="18:18" x14ac:dyDescent="0.25">
      <c r="R12684" s="33"/>
    </row>
    <row r="12685" spans="18:18" x14ac:dyDescent="0.25">
      <c r="R12685" s="33"/>
    </row>
    <row r="12686" spans="18:18" x14ac:dyDescent="0.25">
      <c r="R12686" s="33"/>
    </row>
    <row r="12687" spans="18:18" x14ac:dyDescent="0.25">
      <c r="R12687" s="33"/>
    </row>
    <row r="12688" spans="18:18" x14ac:dyDescent="0.25">
      <c r="R12688" s="33"/>
    </row>
    <row r="12689" spans="18:18" x14ac:dyDescent="0.25">
      <c r="R12689" s="33"/>
    </row>
    <row r="12690" spans="18:18" x14ac:dyDescent="0.25">
      <c r="R12690" s="33"/>
    </row>
    <row r="12691" spans="18:18" x14ac:dyDescent="0.25">
      <c r="R12691" s="33"/>
    </row>
    <row r="12692" spans="18:18" x14ac:dyDescent="0.25">
      <c r="R12692" s="33"/>
    </row>
    <row r="12693" spans="18:18" x14ac:dyDescent="0.25">
      <c r="R12693" s="33"/>
    </row>
    <row r="12694" spans="18:18" x14ac:dyDescent="0.25">
      <c r="R12694" s="33"/>
    </row>
    <row r="12695" spans="18:18" x14ac:dyDescent="0.25">
      <c r="R12695" s="33"/>
    </row>
    <row r="12696" spans="18:18" x14ac:dyDescent="0.25">
      <c r="R12696" s="33"/>
    </row>
    <row r="12697" spans="18:18" x14ac:dyDescent="0.25">
      <c r="R12697" s="33"/>
    </row>
    <row r="12698" spans="18:18" x14ac:dyDescent="0.25">
      <c r="R12698" s="33"/>
    </row>
    <row r="12699" spans="18:18" x14ac:dyDescent="0.25">
      <c r="R12699" s="33"/>
    </row>
    <row r="12700" spans="18:18" x14ac:dyDescent="0.25">
      <c r="R12700" s="33"/>
    </row>
    <row r="12701" spans="18:18" x14ac:dyDescent="0.25">
      <c r="R12701" s="33"/>
    </row>
    <row r="12702" spans="18:18" x14ac:dyDescent="0.25">
      <c r="R12702" s="33"/>
    </row>
    <row r="12703" spans="18:18" x14ac:dyDescent="0.25">
      <c r="R12703" s="33"/>
    </row>
    <row r="12704" spans="18:18" x14ac:dyDescent="0.25">
      <c r="R12704" s="33"/>
    </row>
    <row r="12705" spans="18:18" x14ac:dyDescent="0.25">
      <c r="R12705" s="33"/>
    </row>
    <row r="12706" spans="18:18" x14ac:dyDescent="0.25">
      <c r="R12706" s="33"/>
    </row>
    <row r="12707" spans="18:18" x14ac:dyDescent="0.25">
      <c r="R12707" s="33"/>
    </row>
    <row r="12708" spans="18:18" x14ac:dyDescent="0.25">
      <c r="R12708" s="33"/>
    </row>
    <row r="12709" spans="18:18" x14ac:dyDescent="0.25">
      <c r="R12709" s="33"/>
    </row>
    <row r="12710" spans="18:18" x14ac:dyDescent="0.25">
      <c r="R12710" s="33"/>
    </row>
    <row r="12711" spans="18:18" x14ac:dyDescent="0.25">
      <c r="R12711" s="33"/>
    </row>
    <row r="12712" spans="18:18" x14ac:dyDescent="0.25">
      <c r="R12712" s="33"/>
    </row>
    <row r="12713" spans="18:18" x14ac:dyDescent="0.25">
      <c r="R12713" s="33"/>
    </row>
    <row r="12714" spans="18:18" x14ac:dyDescent="0.25">
      <c r="R12714" s="33"/>
    </row>
    <row r="12715" spans="18:18" x14ac:dyDescent="0.25">
      <c r="R12715" s="33"/>
    </row>
    <row r="12716" spans="18:18" x14ac:dyDescent="0.25">
      <c r="R12716" s="33"/>
    </row>
    <row r="12717" spans="18:18" x14ac:dyDescent="0.25">
      <c r="R12717" s="33"/>
    </row>
    <row r="12718" spans="18:18" x14ac:dyDescent="0.25">
      <c r="R12718" s="33"/>
    </row>
    <row r="12719" spans="18:18" x14ac:dyDescent="0.25">
      <c r="R12719" s="33"/>
    </row>
    <row r="12720" spans="18:18" x14ac:dyDescent="0.25">
      <c r="R12720" s="33"/>
    </row>
    <row r="12721" spans="18:18" x14ac:dyDescent="0.25">
      <c r="R12721" s="33"/>
    </row>
    <row r="12722" spans="18:18" x14ac:dyDescent="0.25">
      <c r="R12722" s="33"/>
    </row>
    <row r="12723" spans="18:18" x14ac:dyDescent="0.25">
      <c r="R12723" s="33"/>
    </row>
    <row r="12724" spans="18:18" x14ac:dyDescent="0.25">
      <c r="R12724" s="33"/>
    </row>
    <row r="12725" spans="18:18" x14ac:dyDescent="0.25">
      <c r="R12725" s="33"/>
    </row>
    <row r="12726" spans="18:18" x14ac:dyDescent="0.25">
      <c r="R12726" s="33"/>
    </row>
    <row r="12727" spans="18:18" x14ac:dyDescent="0.25">
      <c r="R12727" s="33"/>
    </row>
    <row r="12728" spans="18:18" x14ac:dyDescent="0.25">
      <c r="R12728" s="33"/>
    </row>
    <row r="12729" spans="18:18" x14ac:dyDescent="0.25">
      <c r="R12729" s="33"/>
    </row>
    <row r="12730" spans="18:18" x14ac:dyDescent="0.25">
      <c r="R12730" s="33"/>
    </row>
    <row r="12731" spans="18:18" x14ac:dyDescent="0.25">
      <c r="R12731" s="33"/>
    </row>
    <row r="12732" spans="18:18" x14ac:dyDescent="0.25">
      <c r="R12732" s="33"/>
    </row>
    <row r="12733" spans="18:18" x14ac:dyDescent="0.25">
      <c r="R12733" s="33"/>
    </row>
    <row r="12734" spans="18:18" x14ac:dyDescent="0.25">
      <c r="R12734" s="33"/>
    </row>
    <row r="12735" spans="18:18" x14ac:dyDescent="0.25">
      <c r="R12735" s="33"/>
    </row>
    <row r="12736" spans="18:18" x14ac:dyDescent="0.25">
      <c r="R12736" s="33"/>
    </row>
    <row r="12737" spans="18:18" x14ac:dyDescent="0.25">
      <c r="R12737" s="33"/>
    </row>
    <row r="12738" spans="18:18" x14ac:dyDescent="0.25">
      <c r="R12738" s="33"/>
    </row>
    <row r="12739" spans="18:18" x14ac:dyDescent="0.25">
      <c r="R12739" s="33"/>
    </row>
    <row r="12740" spans="18:18" x14ac:dyDescent="0.25">
      <c r="R12740" s="33"/>
    </row>
    <row r="12741" spans="18:18" x14ac:dyDescent="0.25">
      <c r="R12741" s="33"/>
    </row>
    <row r="12742" spans="18:18" x14ac:dyDescent="0.25">
      <c r="R12742" s="33"/>
    </row>
    <row r="12743" spans="18:18" x14ac:dyDescent="0.25">
      <c r="R12743" s="33"/>
    </row>
    <row r="12744" spans="18:18" x14ac:dyDescent="0.25">
      <c r="R12744" s="33"/>
    </row>
    <row r="12745" spans="18:18" x14ac:dyDescent="0.25">
      <c r="R12745" s="33"/>
    </row>
    <row r="12746" spans="18:18" x14ac:dyDescent="0.25">
      <c r="R12746" s="33"/>
    </row>
    <row r="12747" spans="18:18" x14ac:dyDescent="0.25">
      <c r="R12747" s="33"/>
    </row>
    <row r="12748" spans="18:18" x14ac:dyDescent="0.25">
      <c r="R12748" s="33"/>
    </row>
    <row r="12749" spans="18:18" x14ac:dyDescent="0.25">
      <c r="R12749" s="33"/>
    </row>
    <row r="12750" spans="18:18" x14ac:dyDescent="0.25">
      <c r="R12750" s="33"/>
    </row>
    <row r="12751" spans="18:18" x14ac:dyDescent="0.25">
      <c r="R12751" s="33"/>
    </row>
    <row r="12752" spans="18:18" x14ac:dyDescent="0.25">
      <c r="R12752" s="33"/>
    </row>
    <row r="12753" spans="18:18" x14ac:dyDescent="0.25">
      <c r="R12753" s="33"/>
    </row>
    <row r="12754" spans="18:18" x14ac:dyDescent="0.25">
      <c r="R12754" s="33"/>
    </row>
    <row r="12755" spans="18:18" x14ac:dyDescent="0.25">
      <c r="R12755" s="33"/>
    </row>
    <row r="12756" spans="18:18" x14ac:dyDescent="0.25">
      <c r="R12756" s="33"/>
    </row>
    <row r="12757" spans="18:18" x14ac:dyDescent="0.25">
      <c r="R12757" s="33"/>
    </row>
    <row r="12758" spans="18:18" x14ac:dyDescent="0.25">
      <c r="R12758" s="33"/>
    </row>
    <row r="12759" spans="18:18" x14ac:dyDescent="0.25">
      <c r="R12759" s="33"/>
    </row>
    <row r="12760" spans="18:18" x14ac:dyDescent="0.25">
      <c r="R12760" s="33"/>
    </row>
    <row r="12761" spans="18:18" x14ac:dyDescent="0.25">
      <c r="R12761" s="33"/>
    </row>
    <row r="12762" spans="18:18" x14ac:dyDescent="0.25">
      <c r="R12762" s="33"/>
    </row>
    <row r="12763" spans="18:18" x14ac:dyDescent="0.25">
      <c r="R12763" s="33"/>
    </row>
    <row r="12764" spans="18:18" x14ac:dyDescent="0.25">
      <c r="R12764" s="33"/>
    </row>
    <row r="12765" spans="18:18" x14ac:dyDescent="0.25">
      <c r="R12765" s="33"/>
    </row>
    <row r="12766" spans="18:18" x14ac:dyDescent="0.25">
      <c r="R12766" s="33"/>
    </row>
    <row r="12767" spans="18:18" x14ac:dyDescent="0.25">
      <c r="R12767" s="33"/>
    </row>
    <row r="12768" spans="18:18" x14ac:dyDescent="0.25">
      <c r="R12768" s="33"/>
    </row>
    <row r="12769" spans="18:18" x14ac:dyDescent="0.25">
      <c r="R12769" s="33"/>
    </row>
    <row r="12770" spans="18:18" x14ac:dyDescent="0.25">
      <c r="R12770" s="33"/>
    </row>
    <row r="12771" spans="18:18" x14ac:dyDescent="0.25">
      <c r="R12771" s="33"/>
    </row>
    <row r="12772" spans="18:18" x14ac:dyDescent="0.25">
      <c r="R12772" s="33"/>
    </row>
    <row r="12773" spans="18:18" x14ac:dyDescent="0.25">
      <c r="R12773" s="33"/>
    </row>
    <row r="12774" spans="18:18" x14ac:dyDescent="0.25">
      <c r="R12774" s="33"/>
    </row>
    <row r="12775" spans="18:18" x14ac:dyDescent="0.25">
      <c r="R12775" s="33"/>
    </row>
    <row r="12776" spans="18:18" x14ac:dyDescent="0.25">
      <c r="R12776" s="33"/>
    </row>
    <row r="12777" spans="18:18" x14ac:dyDescent="0.25">
      <c r="R12777" s="33"/>
    </row>
    <row r="12778" spans="18:18" x14ac:dyDescent="0.25">
      <c r="R12778" s="33"/>
    </row>
    <row r="12779" spans="18:18" x14ac:dyDescent="0.25">
      <c r="R12779" s="33"/>
    </row>
    <row r="12780" spans="18:18" x14ac:dyDescent="0.25">
      <c r="R12780" s="33"/>
    </row>
    <row r="12781" spans="18:18" x14ac:dyDescent="0.25">
      <c r="R12781" s="33"/>
    </row>
    <row r="12782" spans="18:18" x14ac:dyDescent="0.25">
      <c r="R12782" s="33"/>
    </row>
    <row r="12783" spans="18:18" x14ac:dyDescent="0.25">
      <c r="R12783" s="33"/>
    </row>
    <row r="12784" spans="18:18" x14ac:dyDescent="0.25">
      <c r="R12784" s="33"/>
    </row>
    <row r="12785" spans="18:18" x14ac:dyDescent="0.25">
      <c r="R12785" s="33"/>
    </row>
    <row r="12786" spans="18:18" x14ac:dyDescent="0.25">
      <c r="R12786" s="33"/>
    </row>
    <row r="12787" spans="18:18" x14ac:dyDescent="0.25">
      <c r="R12787" s="33"/>
    </row>
    <row r="12788" spans="18:18" x14ac:dyDescent="0.25">
      <c r="R12788" s="33"/>
    </row>
    <row r="12789" spans="18:18" x14ac:dyDescent="0.25">
      <c r="R12789" s="33"/>
    </row>
    <row r="12790" spans="18:18" x14ac:dyDescent="0.25">
      <c r="R12790" s="33"/>
    </row>
    <row r="12791" spans="18:18" x14ac:dyDescent="0.25">
      <c r="R12791" s="33"/>
    </row>
    <row r="12792" spans="18:18" x14ac:dyDescent="0.25">
      <c r="R12792" s="33"/>
    </row>
    <row r="12793" spans="18:18" x14ac:dyDescent="0.25">
      <c r="R12793" s="33"/>
    </row>
    <row r="12794" spans="18:18" x14ac:dyDescent="0.25">
      <c r="R12794" s="33"/>
    </row>
    <row r="12795" spans="18:18" x14ac:dyDescent="0.25">
      <c r="R12795" s="33"/>
    </row>
    <row r="12796" spans="18:18" x14ac:dyDescent="0.25">
      <c r="R12796" s="33"/>
    </row>
    <row r="12797" spans="18:18" x14ac:dyDescent="0.25">
      <c r="R12797" s="33"/>
    </row>
    <row r="12798" spans="18:18" x14ac:dyDescent="0.25">
      <c r="R12798" s="33"/>
    </row>
    <row r="12799" spans="18:18" x14ac:dyDescent="0.25">
      <c r="R12799" s="33"/>
    </row>
    <row r="12800" spans="18:18" x14ac:dyDescent="0.25">
      <c r="R12800" s="33"/>
    </row>
    <row r="12801" spans="18:18" x14ac:dyDescent="0.25">
      <c r="R12801" s="33"/>
    </row>
    <row r="12802" spans="18:18" x14ac:dyDescent="0.25">
      <c r="R12802" s="33"/>
    </row>
    <row r="12803" spans="18:18" x14ac:dyDescent="0.25">
      <c r="R12803" s="33"/>
    </row>
    <row r="12804" spans="18:18" x14ac:dyDescent="0.25">
      <c r="R12804" s="33"/>
    </row>
    <row r="12805" spans="18:18" x14ac:dyDescent="0.25">
      <c r="R12805" s="33"/>
    </row>
    <row r="12806" spans="18:18" x14ac:dyDescent="0.25">
      <c r="R12806" s="33"/>
    </row>
    <row r="12807" spans="18:18" x14ac:dyDescent="0.25">
      <c r="R12807" s="33"/>
    </row>
    <row r="12808" spans="18:18" x14ac:dyDescent="0.25">
      <c r="R12808" s="33"/>
    </row>
    <row r="12809" spans="18:18" x14ac:dyDescent="0.25">
      <c r="R12809" s="33"/>
    </row>
    <row r="12810" spans="18:18" x14ac:dyDescent="0.25">
      <c r="R12810" s="33"/>
    </row>
    <row r="12811" spans="18:18" x14ac:dyDescent="0.25">
      <c r="R12811" s="33"/>
    </row>
    <row r="12812" spans="18:18" x14ac:dyDescent="0.25">
      <c r="R12812" s="33"/>
    </row>
    <row r="12813" spans="18:18" x14ac:dyDescent="0.25">
      <c r="R12813" s="33"/>
    </row>
    <row r="12814" spans="18:18" x14ac:dyDescent="0.25">
      <c r="R12814" s="33"/>
    </row>
    <row r="12815" spans="18:18" x14ac:dyDescent="0.25">
      <c r="R12815" s="33"/>
    </row>
    <row r="12816" spans="18:18" x14ac:dyDescent="0.25">
      <c r="R12816" s="33"/>
    </row>
    <row r="12817" spans="18:18" x14ac:dyDescent="0.25">
      <c r="R12817" s="33"/>
    </row>
    <row r="12818" spans="18:18" x14ac:dyDescent="0.25">
      <c r="R12818" s="33"/>
    </row>
    <row r="12819" spans="18:18" x14ac:dyDescent="0.25">
      <c r="R12819" s="33"/>
    </row>
    <row r="12820" spans="18:18" x14ac:dyDescent="0.25">
      <c r="R12820" s="33"/>
    </row>
    <row r="12821" spans="18:18" x14ac:dyDescent="0.25">
      <c r="R12821" s="33"/>
    </row>
    <row r="12822" spans="18:18" x14ac:dyDescent="0.25">
      <c r="R12822" s="33"/>
    </row>
    <row r="12823" spans="18:18" x14ac:dyDescent="0.25">
      <c r="R12823" s="33"/>
    </row>
    <row r="12824" spans="18:18" x14ac:dyDescent="0.25">
      <c r="R12824" s="33"/>
    </row>
    <row r="12825" spans="18:18" x14ac:dyDescent="0.25">
      <c r="R12825" s="33"/>
    </row>
    <row r="12826" spans="18:18" x14ac:dyDescent="0.25">
      <c r="R12826" s="33"/>
    </row>
    <row r="12827" spans="18:18" x14ac:dyDescent="0.25">
      <c r="R12827" s="33"/>
    </row>
    <row r="12828" spans="18:18" x14ac:dyDescent="0.25">
      <c r="R12828" s="33"/>
    </row>
    <row r="12829" spans="18:18" x14ac:dyDescent="0.25">
      <c r="R12829" s="33"/>
    </row>
    <row r="12830" spans="18:18" x14ac:dyDescent="0.25">
      <c r="R12830" s="33"/>
    </row>
    <row r="12831" spans="18:18" x14ac:dyDescent="0.25">
      <c r="R12831" s="33"/>
    </row>
    <row r="12832" spans="18:18" x14ac:dyDescent="0.25">
      <c r="R12832" s="33"/>
    </row>
    <row r="12833" spans="18:18" x14ac:dyDescent="0.25">
      <c r="R12833" s="33"/>
    </row>
    <row r="12834" spans="18:18" x14ac:dyDescent="0.25">
      <c r="R12834" s="33"/>
    </row>
    <row r="12835" spans="18:18" x14ac:dyDescent="0.25">
      <c r="R12835" s="33"/>
    </row>
    <row r="12836" spans="18:18" x14ac:dyDescent="0.25">
      <c r="R12836" s="33"/>
    </row>
    <row r="12837" spans="18:18" x14ac:dyDescent="0.25">
      <c r="R12837" s="33"/>
    </row>
    <row r="12838" spans="18:18" x14ac:dyDescent="0.25">
      <c r="R12838" s="33"/>
    </row>
    <row r="12839" spans="18:18" x14ac:dyDescent="0.25">
      <c r="R12839" s="33"/>
    </row>
    <row r="12840" spans="18:18" x14ac:dyDescent="0.25">
      <c r="R12840" s="33"/>
    </row>
    <row r="12841" spans="18:18" x14ac:dyDescent="0.25">
      <c r="R12841" s="33"/>
    </row>
    <row r="12842" spans="18:18" x14ac:dyDescent="0.25">
      <c r="R12842" s="33"/>
    </row>
    <row r="12843" spans="18:18" x14ac:dyDescent="0.25">
      <c r="R12843" s="33"/>
    </row>
    <row r="12844" spans="18:18" x14ac:dyDescent="0.25">
      <c r="R12844" s="33"/>
    </row>
    <row r="12845" spans="18:18" x14ac:dyDescent="0.25">
      <c r="R12845" s="33"/>
    </row>
    <row r="12846" spans="18:18" x14ac:dyDescent="0.25">
      <c r="R12846" s="33"/>
    </row>
    <row r="12847" spans="18:18" x14ac:dyDescent="0.25">
      <c r="R12847" s="33"/>
    </row>
    <row r="12848" spans="18:18" x14ac:dyDescent="0.25">
      <c r="R12848" s="33"/>
    </row>
    <row r="12849" spans="18:18" x14ac:dyDescent="0.25">
      <c r="R12849" s="33"/>
    </row>
    <row r="12850" spans="18:18" x14ac:dyDescent="0.25">
      <c r="R12850" s="33"/>
    </row>
    <row r="12851" spans="18:18" x14ac:dyDescent="0.25">
      <c r="R12851" s="33"/>
    </row>
    <row r="12852" spans="18:18" x14ac:dyDescent="0.25">
      <c r="R12852" s="33"/>
    </row>
    <row r="12853" spans="18:18" x14ac:dyDescent="0.25">
      <c r="R12853" s="33"/>
    </row>
    <row r="12854" spans="18:18" x14ac:dyDescent="0.25">
      <c r="R12854" s="33"/>
    </row>
    <row r="12855" spans="18:18" x14ac:dyDescent="0.25">
      <c r="R12855" s="33"/>
    </row>
    <row r="12856" spans="18:18" x14ac:dyDescent="0.25">
      <c r="R12856" s="33"/>
    </row>
    <row r="12857" spans="18:18" x14ac:dyDescent="0.25">
      <c r="R12857" s="33"/>
    </row>
    <row r="12858" spans="18:18" x14ac:dyDescent="0.25">
      <c r="R12858" s="33"/>
    </row>
    <row r="12859" spans="18:18" x14ac:dyDescent="0.25">
      <c r="R12859" s="33"/>
    </row>
    <row r="12860" spans="18:18" x14ac:dyDescent="0.25">
      <c r="R12860" s="33"/>
    </row>
    <row r="12861" spans="18:18" x14ac:dyDescent="0.25">
      <c r="R12861" s="33"/>
    </row>
    <row r="12862" spans="18:18" x14ac:dyDescent="0.25">
      <c r="R12862" s="33"/>
    </row>
    <row r="12863" spans="18:18" x14ac:dyDescent="0.25">
      <c r="R12863" s="33"/>
    </row>
    <row r="12864" spans="18:18" x14ac:dyDescent="0.25">
      <c r="R12864" s="33"/>
    </row>
    <row r="12865" spans="18:18" x14ac:dyDescent="0.25">
      <c r="R12865" s="33"/>
    </row>
    <row r="12866" spans="18:18" x14ac:dyDescent="0.25">
      <c r="R12866" s="33"/>
    </row>
    <row r="12867" spans="18:18" x14ac:dyDescent="0.25">
      <c r="R12867" s="33"/>
    </row>
    <row r="12868" spans="18:18" x14ac:dyDescent="0.25">
      <c r="R12868" s="33"/>
    </row>
    <row r="12869" spans="18:18" x14ac:dyDescent="0.25">
      <c r="R12869" s="33"/>
    </row>
    <row r="12870" spans="18:18" x14ac:dyDescent="0.25">
      <c r="R12870" s="33"/>
    </row>
    <row r="12871" spans="18:18" x14ac:dyDescent="0.25">
      <c r="R12871" s="33"/>
    </row>
    <row r="12872" spans="18:18" x14ac:dyDescent="0.25">
      <c r="R12872" s="33"/>
    </row>
    <row r="12873" spans="18:18" x14ac:dyDescent="0.25">
      <c r="R12873" s="33"/>
    </row>
    <row r="12874" spans="18:18" x14ac:dyDescent="0.25">
      <c r="R12874" s="33"/>
    </row>
    <row r="12875" spans="18:18" x14ac:dyDescent="0.25">
      <c r="R12875" s="33"/>
    </row>
    <row r="12876" spans="18:18" x14ac:dyDescent="0.25">
      <c r="R12876" s="33"/>
    </row>
    <row r="12877" spans="18:18" x14ac:dyDescent="0.25">
      <c r="R12877" s="33"/>
    </row>
    <row r="12878" spans="18:18" x14ac:dyDescent="0.25">
      <c r="R12878" s="33"/>
    </row>
    <row r="12879" spans="18:18" x14ac:dyDescent="0.25">
      <c r="R12879" s="33"/>
    </row>
    <row r="12880" spans="18:18" x14ac:dyDescent="0.25">
      <c r="R12880" s="33"/>
    </row>
    <row r="12881" spans="18:18" x14ac:dyDescent="0.25">
      <c r="R12881" s="33"/>
    </row>
    <row r="12882" spans="18:18" x14ac:dyDescent="0.25">
      <c r="R12882" s="33"/>
    </row>
    <row r="12883" spans="18:18" x14ac:dyDescent="0.25">
      <c r="R12883" s="33"/>
    </row>
    <row r="12884" spans="18:18" x14ac:dyDescent="0.25">
      <c r="R12884" s="33"/>
    </row>
    <row r="12885" spans="18:18" x14ac:dyDescent="0.25">
      <c r="R12885" s="33"/>
    </row>
    <row r="12886" spans="18:18" x14ac:dyDescent="0.25">
      <c r="R12886" s="33"/>
    </row>
    <row r="12887" spans="18:18" x14ac:dyDescent="0.25">
      <c r="R12887" s="33"/>
    </row>
    <row r="12888" spans="18:18" x14ac:dyDescent="0.25">
      <c r="R12888" s="33"/>
    </row>
    <row r="12889" spans="18:18" x14ac:dyDescent="0.25">
      <c r="R12889" s="33"/>
    </row>
    <row r="12890" spans="18:18" x14ac:dyDescent="0.25">
      <c r="R12890" s="33"/>
    </row>
    <row r="12891" spans="18:18" x14ac:dyDescent="0.25">
      <c r="R12891" s="33"/>
    </row>
    <row r="12892" spans="18:18" x14ac:dyDescent="0.25">
      <c r="R12892" s="33"/>
    </row>
    <row r="12893" spans="18:18" x14ac:dyDescent="0.25">
      <c r="R12893" s="33"/>
    </row>
    <row r="12894" spans="18:18" x14ac:dyDescent="0.25">
      <c r="R12894" s="33"/>
    </row>
    <row r="12895" spans="18:18" x14ac:dyDescent="0.25">
      <c r="R12895" s="33"/>
    </row>
    <row r="12896" spans="18:18" x14ac:dyDescent="0.25">
      <c r="R12896" s="33"/>
    </row>
    <row r="12897" spans="18:18" x14ac:dyDescent="0.25">
      <c r="R12897" s="33"/>
    </row>
    <row r="12898" spans="18:18" x14ac:dyDescent="0.25">
      <c r="R12898" s="33"/>
    </row>
    <row r="12899" spans="18:18" x14ac:dyDescent="0.25">
      <c r="R12899" s="33"/>
    </row>
    <row r="12900" spans="18:18" x14ac:dyDescent="0.25">
      <c r="R12900" s="33"/>
    </row>
    <row r="12901" spans="18:18" x14ac:dyDescent="0.25">
      <c r="R12901" s="33"/>
    </row>
    <row r="12902" spans="18:18" x14ac:dyDescent="0.25">
      <c r="R12902" s="33"/>
    </row>
    <row r="12903" spans="18:18" x14ac:dyDescent="0.25">
      <c r="R12903" s="33"/>
    </row>
    <row r="12904" spans="18:18" x14ac:dyDescent="0.25">
      <c r="R12904" s="33"/>
    </row>
    <row r="12905" spans="18:18" x14ac:dyDescent="0.25">
      <c r="R12905" s="33"/>
    </row>
    <row r="12906" spans="18:18" x14ac:dyDescent="0.25">
      <c r="R12906" s="33"/>
    </row>
    <row r="12907" spans="18:18" x14ac:dyDescent="0.25">
      <c r="R12907" s="33"/>
    </row>
    <row r="12908" spans="18:18" x14ac:dyDescent="0.25">
      <c r="R12908" s="33"/>
    </row>
    <row r="12909" spans="18:18" x14ac:dyDescent="0.25">
      <c r="R12909" s="33"/>
    </row>
    <row r="12910" spans="18:18" x14ac:dyDescent="0.25">
      <c r="R12910" s="33"/>
    </row>
    <row r="12911" spans="18:18" x14ac:dyDescent="0.25">
      <c r="R12911" s="33"/>
    </row>
    <row r="12912" spans="18:18" x14ac:dyDescent="0.25">
      <c r="R12912" s="33"/>
    </row>
    <row r="12913" spans="18:18" x14ac:dyDescent="0.25">
      <c r="R12913" s="33"/>
    </row>
    <row r="12914" spans="18:18" x14ac:dyDescent="0.25">
      <c r="R12914" s="33"/>
    </row>
    <row r="12915" spans="18:18" x14ac:dyDescent="0.25">
      <c r="R12915" s="33"/>
    </row>
    <row r="12916" spans="18:18" x14ac:dyDescent="0.25">
      <c r="R12916" s="33"/>
    </row>
    <row r="12917" spans="18:18" x14ac:dyDescent="0.25">
      <c r="R12917" s="33"/>
    </row>
    <row r="12918" spans="18:18" x14ac:dyDescent="0.25">
      <c r="R12918" s="33"/>
    </row>
    <row r="12919" spans="18:18" x14ac:dyDescent="0.25">
      <c r="R12919" s="33"/>
    </row>
    <row r="12920" spans="18:18" x14ac:dyDescent="0.25">
      <c r="R12920" s="33"/>
    </row>
    <row r="12921" spans="18:18" x14ac:dyDescent="0.25">
      <c r="R12921" s="33"/>
    </row>
    <row r="12922" spans="18:18" x14ac:dyDescent="0.25">
      <c r="R12922" s="33"/>
    </row>
    <row r="12923" spans="18:18" x14ac:dyDescent="0.25">
      <c r="R12923" s="33"/>
    </row>
    <row r="12924" spans="18:18" x14ac:dyDescent="0.25">
      <c r="R12924" s="33"/>
    </row>
    <row r="12925" spans="18:18" x14ac:dyDescent="0.25">
      <c r="R12925" s="33"/>
    </row>
    <row r="12926" spans="18:18" x14ac:dyDescent="0.25">
      <c r="R12926" s="33"/>
    </row>
    <row r="12927" spans="18:18" x14ac:dyDescent="0.25">
      <c r="R12927" s="33"/>
    </row>
    <row r="12928" spans="18:18" x14ac:dyDescent="0.25">
      <c r="R12928" s="33"/>
    </row>
    <row r="12929" spans="18:18" x14ac:dyDescent="0.25">
      <c r="R12929" s="33"/>
    </row>
    <row r="12930" spans="18:18" x14ac:dyDescent="0.25">
      <c r="R12930" s="33"/>
    </row>
    <row r="12931" spans="18:18" x14ac:dyDescent="0.25">
      <c r="R12931" s="33"/>
    </row>
    <row r="12932" spans="18:18" x14ac:dyDescent="0.25">
      <c r="R12932" s="33"/>
    </row>
    <row r="12933" spans="18:18" x14ac:dyDescent="0.25">
      <c r="R12933" s="33"/>
    </row>
    <row r="12934" spans="18:18" x14ac:dyDescent="0.25">
      <c r="R12934" s="33"/>
    </row>
    <row r="12935" spans="18:18" x14ac:dyDescent="0.25">
      <c r="R12935" s="33"/>
    </row>
    <row r="12936" spans="18:18" x14ac:dyDescent="0.25">
      <c r="R12936" s="33"/>
    </row>
    <row r="12937" spans="18:18" x14ac:dyDescent="0.25">
      <c r="R12937" s="33"/>
    </row>
    <row r="12938" spans="18:18" x14ac:dyDescent="0.25">
      <c r="R12938" s="33"/>
    </row>
    <row r="12939" spans="18:18" x14ac:dyDescent="0.25">
      <c r="R12939" s="33"/>
    </row>
    <row r="12940" spans="18:18" x14ac:dyDescent="0.25">
      <c r="R12940" s="33"/>
    </row>
    <row r="12941" spans="18:18" x14ac:dyDescent="0.25">
      <c r="R12941" s="33"/>
    </row>
    <row r="12942" spans="18:18" x14ac:dyDescent="0.25">
      <c r="R12942" s="33"/>
    </row>
    <row r="12943" spans="18:18" x14ac:dyDescent="0.25">
      <c r="R12943" s="33"/>
    </row>
    <row r="12944" spans="18:18" x14ac:dyDescent="0.25">
      <c r="R12944" s="33"/>
    </row>
    <row r="12945" spans="18:18" x14ac:dyDescent="0.25">
      <c r="R12945" s="33"/>
    </row>
    <row r="12946" spans="18:18" x14ac:dyDescent="0.25">
      <c r="R12946" s="33"/>
    </row>
    <row r="12947" spans="18:18" x14ac:dyDescent="0.25">
      <c r="R12947" s="33"/>
    </row>
    <row r="12948" spans="18:18" x14ac:dyDescent="0.25">
      <c r="R12948" s="33"/>
    </row>
    <row r="12949" spans="18:18" x14ac:dyDescent="0.25">
      <c r="R12949" s="33"/>
    </row>
    <row r="12950" spans="18:18" x14ac:dyDescent="0.25">
      <c r="R12950" s="33"/>
    </row>
    <row r="12951" spans="18:18" x14ac:dyDescent="0.25">
      <c r="R12951" s="33"/>
    </row>
    <row r="12952" spans="18:18" x14ac:dyDescent="0.25">
      <c r="R12952" s="33"/>
    </row>
    <row r="12953" spans="18:18" x14ac:dyDescent="0.25">
      <c r="R12953" s="33"/>
    </row>
    <row r="12954" spans="18:18" x14ac:dyDescent="0.25">
      <c r="R12954" s="33"/>
    </row>
    <row r="12955" spans="18:18" x14ac:dyDescent="0.25">
      <c r="R12955" s="33"/>
    </row>
    <row r="12956" spans="18:18" x14ac:dyDescent="0.25">
      <c r="R12956" s="33"/>
    </row>
    <row r="12957" spans="18:18" x14ac:dyDescent="0.25">
      <c r="R12957" s="33"/>
    </row>
    <row r="12958" spans="18:18" x14ac:dyDescent="0.25">
      <c r="R12958" s="33"/>
    </row>
    <row r="12959" spans="18:18" x14ac:dyDescent="0.25">
      <c r="R12959" s="33"/>
    </row>
    <row r="12960" spans="18:18" x14ac:dyDescent="0.25">
      <c r="R12960" s="33"/>
    </row>
    <row r="12961" spans="18:18" x14ac:dyDescent="0.25">
      <c r="R12961" s="33"/>
    </row>
    <row r="12962" spans="18:18" x14ac:dyDescent="0.25">
      <c r="R12962" s="33"/>
    </row>
    <row r="12963" spans="18:18" x14ac:dyDescent="0.25">
      <c r="R12963" s="33"/>
    </row>
    <row r="12964" spans="18:18" x14ac:dyDescent="0.25">
      <c r="R12964" s="33"/>
    </row>
    <row r="12965" spans="18:18" x14ac:dyDescent="0.25">
      <c r="R12965" s="33"/>
    </row>
    <row r="12966" spans="18:18" x14ac:dyDescent="0.25">
      <c r="R12966" s="33"/>
    </row>
    <row r="12967" spans="18:18" x14ac:dyDescent="0.25">
      <c r="R12967" s="33"/>
    </row>
    <row r="12968" spans="18:18" x14ac:dyDescent="0.25">
      <c r="R12968" s="33"/>
    </row>
    <row r="12969" spans="18:18" x14ac:dyDescent="0.25">
      <c r="R12969" s="33"/>
    </row>
    <row r="12970" spans="18:18" x14ac:dyDescent="0.25">
      <c r="R12970" s="33"/>
    </row>
    <row r="12971" spans="18:18" x14ac:dyDescent="0.25">
      <c r="R12971" s="33"/>
    </row>
    <row r="12972" spans="18:18" x14ac:dyDescent="0.25">
      <c r="R12972" s="33"/>
    </row>
    <row r="12973" spans="18:18" x14ac:dyDescent="0.25">
      <c r="R12973" s="33"/>
    </row>
    <row r="12974" spans="18:18" x14ac:dyDescent="0.25">
      <c r="R12974" s="33"/>
    </row>
    <row r="12975" spans="18:18" x14ac:dyDescent="0.25">
      <c r="R12975" s="33"/>
    </row>
    <row r="12976" spans="18:18" x14ac:dyDescent="0.25">
      <c r="R12976" s="33"/>
    </row>
    <row r="12977" spans="18:18" x14ac:dyDescent="0.25">
      <c r="R12977" s="33"/>
    </row>
    <row r="12978" spans="18:18" x14ac:dyDescent="0.25">
      <c r="R12978" s="33"/>
    </row>
    <row r="12979" spans="18:18" x14ac:dyDescent="0.25">
      <c r="R12979" s="33"/>
    </row>
    <row r="12980" spans="18:18" x14ac:dyDescent="0.25">
      <c r="R12980" s="33"/>
    </row>
    <row r="12981" spans="18:18" x14ac:dyDescent="0.25">
      <c r="R12981" s="33"/>
    </row>
    <row r="12982" spans="18:18" x14ac:dyDescent="0.25">
      <c r="R12982" s="33"/>
    </row>
    <row r="12983" spans="18:18" x14ac:dyDescent="0.25">
      <c r="R12983" s="33"/>
    </row>
    <row r="12984" spans="18:18" x14ac:dyDescent="0.25">
      <c r="R12984" s="33"/>
    </row>
    <row r="12985" spans="18:18" x14ac:dyDescent="0.25">
      <c r="R12985" s="33"/>
    </row>
    <row r="12986" spans="18:18" x14ac:dyDescent="0.25">
      <c r="R12986" s="33"/>
    </row>
    <row r="12987" spans="18:18" x14ac:dyDescent="0.25">
      <c r="R12987" s="33"/>
    </row>
    <row r="12988" spans="18:18" x14ac:dyDescent="0.25">
      <c r="R12988" s="33"/>
    </row>
    <row r="12989" spans="18:18" x14ac:dyDescent="0.25">
      <c r="R12989" s="33"/>
    </row>
    <row r="12990" spans="18:18" x14ac:dyDescent="0.25">
      <c r="R12990" s="33"/>
    </row>
    <row r="12991" spans="18:18" x14ac:dyDescent="0.25">
      <c r="R12991" s="33"/>
    </row>
    <row r="12992" spans="18:18" x14ac:dyDescent="0.25">
      <c r="R12992" s="33"/>
    </row>
    <row r="12993" spans="18:18" x14ac:dyDescent="0.25">
      <c r="R12993" s="33"/>
    </row>
    <row r="12994" spans="18:18" x14ac:dyDescent="0.25">
      <c r="R12994" s="33"/>
    </row>
    <row r="12995" spans="18:18" x14ac:dyDescent="0.25">
      <c r="R12995" s="33"/>
    </row>
    <row r="12996" spans="18:18" x14ac:dyDescent="0.25">
      <c r="R12996" s="33"/>
    </row>
    <row r="12997" spans="18:18" x14ac:dyDescent="0.25">
      <c r="R12997" s="33"/>
    </row>
    <row r="12998" spans="18:18" x14ac:dyDescent="0.25">
      <c r="R12998" s="33"/>
    </row>
    <row r="12999" spans="18:18" x14ac:dyDescent="0.25">
      <c r="R12999" s="33"/>
    </row>
    <row r="13000" spans="18:18" x14ac:dyDescent="0.25">
      <c r="R13000" s="33"/>
    </row>
    <row r="13001" spans="18:18" x14ac:dyDescent="0.25">
      <c r="R13001" s="33"/>
    </row>
    <row r="13002" spans="18:18" x14ac:dyDescent="0.25">
      <c r="R13002" s="33"/>
    </row>
    <row r="13003" spans="18:18" x14ac:dyDescent="0.25">
      <c r="R13003" s="33"/>
    </row>
    <row r="13004" spans="18:18" x14ac:dyDescent="0.25">
      <c r="R13004" s="33"/>
    </row>
    <row r="13005" spans="18:18" x14ac:dyDescent="0.25">
      <c r="R13005" s="33"/>
    </row>
    <row r="13006" spans="18:18" x14ac:dyDescent="0.25">
      <c r="R13006" s="33"/>
    </row>
    <row r="13007" spans="18:18" x14ac:dyDescent="0.25">
      <c r="R13007" s="33"/>
    </row>
    <row r="13008" spans="18:18" x14ac:dyDescent="0.25">
      <c r="R13008" s="33"/>
    </row>
    <row r="13009" spans="18:18" x14ac:dyDescent="0.25">
      <c r="R13009" s="33"/>
    </row>
    <row r="13010" spans="18:18" x14ac:dyDescent="0.25">
      <c r="R13010" s="33"/>
    </row>
    <row r="13011" spans="18:18" x14ac:dyDescent="0.25">
      <c r="R13011" s="33"/>
    </row>
    <row r="13012" spans="18:18" x14ac:dyDescent="0.25">
      <c r="R13012" s="33"/>
    </row>
    <row r="13013" spans="18:18" x14ac:dyDescent="0.25">
      <c r="R13013" s="33"/>
    </row>
    <row r="13014" spans="18:18" x14ac:dyDescent="0.25">
      <c r="R13014" s="33"/>
    </row>
    <row r="13015" spans="18:18" x14ac:dyDescent="0.25">
      <c r="R13015" s="33"/>
    </row>
    <row r="13016" spans="18:18" x14ac:dyDescent="0.25">
      <c r="R13016" s="33"/>
    </row>
    <row r="13017" spans="18:18" x14ac:dyDescent="0.25">
      <c r="R13017" s="33"/>
    </row>
    <row r="13018" spans="18:18" x14ac:dyDescent="0.25">
      <c r="R13018" s="33"/>
    </row>
    <row r="13019" spans="18:18" x14ac:dyDescent="0.25">
      <c r="R13019" s="33"/>
    </row>
    <row r="13020" spans="18:18" x14ac:dyDescent="0.25">
      <c r="R13020" s="33"/>
    </row>
    <row r="13021" spans="18:18" x14ac:dyDescent="0.25">
      <c r="R13021" s="33"/>
    </row>
    <row r="13022" spans="18:18" x14ac:dyDescent="0.25">
      <c r="R13022" s="33"/>
    </row>
    <row r="13023" spans="18:18" x14ac:dyDescent="0.25">
      <c r="R13023" s="33"/>
    </row>
    <row r="13024" spans="18:18" x14ac:dyDescent="0.25">
      <c r="R13024" s="33"/>
    </row>
    <row r="13025" spans="18:18" x14ac:dyDescent="0.25">
      <c r="R13025" s="33"/>
    </row>
    <row r="13026" spans="18:18" x14ac:dyDescent="0.25">
      <c r="R13026" s="33"/>
    </row>
    <row r="13027" spans="18:18" x14ac:dyDescent="0.25">
      <c r="R13027" s="33"/>
    </row>
    <row r="13028" spans="18:18" x14ac:dyDescent="0.25">
      <c r="R13028" s="33"/>
    </row>
    <row r="13029" spans="18:18" x14ac:dyDescent="0.25">
      <c r="R13029" s="33"/>
    </row>
    <row r="13030" spans="18:18" x14ac:dyDescent="0.25">
      <c r="R13030" s="33"/>
    </row>
    <row r="13031" spans="18:18" x14ac:dyDescent="0.25">
      <c r="R13031" s="33"/>
    </row>
    <row r="13032" spans="18:18" x14ac:dyDescent="0.25">
      <c r="R13032" s="33"/>
    </row>
    <row r="13033" spans="18:18" x14ac:dyDescent="0.25">
      <c r="R13033" s="33"/>
    </row>
    <row r="13034" spans="18:18" x14ac:dyDescent="0.25">
      <c r="R13034" s="33"/>
    </row>
    <row r="13035" spans="18:18" x14ac:dyDescent="0.25">
      <c r="R13035" s="33"/>
    </row>
    <row r="13036" spans="18:18" x14ac:dyDescent="0.25">
      <c r="R13036" s="33"/>
    </row>
    <row r="13037" spans="18:18" x14ac:dyDescent="0.25">
      <c r="R13037" s="33"/>
    </row>
    <row r="13038" spans="18:18" x14ac:dyDescent="0.25">
      <c r="R13038" s="33"/>
    </row>
    <row r="13039" spans="18:18" x14ac:dyDescent="0.25">
      <c r="R13039" s="33"/>
    </row>
    <row r="13040" spans="18:18" x14ac:dyDescent="0.25">
      <c r="R13040" s="33"/>
    </row>
    <row r="13041" spans="18:18" x14ac:dyDescent="0.25">
      <c r="R13041" s="33"/>
    </row>
    <row r="13042" spans="18:18" x14ac:dyDescent="0.25">
      <c r="R13042" s="33"/>
    </row>
    <row r="13043" spans="18:18" x14ac:dyDescent="0.25">
      <c r="R13043" s="33"/>
    </row>
    <row r="13044" spans="18:18" x14ac:dyDescent="0.25">
      <c r="R13044" s="33"/>
    </row>
    <row r="13045" spans="18:18" x14ac:dyDescent="0.25">
      <c r="R13045" s="33"/>
    </row>
    <row r="13046" spans="18:18" x14ac:dyDescent="0.25">
      <c r="R13046" s="33"/>
    </row>
    <row r="13047" spans="18:18" x14ac:dyDescent="0.25">
      <c r="R13047" s="33"/>
    </row>
    <row r="13048" spans="18:18" x14ac:dyDescent="0.25">
      <c r="R13048" s="33"/>
    </row>
    <row r="13049" spans="18:18" x14ac:dyDescent="0.25">
      <c r="R13049" s="33"/>
    </row>
    <row r="13050" spans="18:18" x14ac:dyDescent="0.25">
      <c r="R13050" s="33"/>
    </row>
    <row r="13051" spans="18:18" x14ac:dyDescent="0.25">
      <c r="R13051" s="33"/>
    </row>
    <row r="13052" spans="18:18" x14ac:dyDescent="0.25">
      <c r="R13052" s="33"/>
    </row>
    <row r="13053" spans="18:18" x14ac:dyDescent="0.25">
      <c r="R13053" s="33"/>
    </row>
    <row r="13054" spans="18:18" x14ac:dyDescent="0.25">
      <c r="R13054" s="33"/>
    </row>
    <row r="13055" spans="18:18" x14ac:dyDescent="0.25">
      <c r="R13055" s="33"/>
    </row>
    <row r="13056" spans="18:18" x14ac:dyDescent="0.25">
      <c r="R13056" s="33"/>
    </row>
    <row r="13057" spans="18:18" x14ac:dyDescent="0.25">
      <c r="R13057" s="33"/>
    </row>
    <row r="13058" spans="18:18" x14ac:dyDescent="0.25">
      <c r="R13058" s="33"/>
    </row>
    <row r="13059" spans="18:18" x14ac:dyDescent="0.25">
      <c r="R13059" s="33"/>
    </row>
    <row r="13060" spans="18:18" x14ac:dyDescent="0.25">
      <c r="R13060" s="33"/>
    </row>
    <row r="13061" spans="18:18" x14ac:dyDescent="0.25">
      <c r="R13061" s="33"/>
    </row>
    <row r="13062" spans="18:18" x14ac:dyDescent="0.25">
      <c r="R13062" s="33"/>
    </row>
    <row r="13063" spans="18:18" x14ac:dyDescent="0.25">
      <c r="R13063" s="33"/>
    </row>
    <row r="13064" spans="18:18" x14ac:dyDescent="0.25">
      <c r="R13064" s="33"/>
    </row>
    <row r="13065" spans="18:18" x14ac:dyDescent="0.25">
      <c r="R13065" s="33"/>
    </row>
    <row r="13066" spans="18:18" x14ac:dyDescent="0.25">
      <c r="R13066" s="33"/>
    </row>
    <row r="13067" spans="18:18" x14ac:dyDescent="0.25">
      <c r="R13067" s="33"/>
    </row>
    <row r="13068" spans="18:18" x14ac:dyDescent="0.25">
      <c r="R13068" s="33"/>
    </row>
    <row r="13069" spans="18:18" x14ac:dyDescent="0.25">
      <c r="R13069" s="33"/>
    </row>
    <row r="13070" spans="18:18" x14ac:dyDescent="0.25">
      <c r="R13070" s="33"/>
    </row>
    <row r="13071" spans="18:18" x14ac:dyDescent="0.25">
      <c r="R13071" s="33"/>
    </row>
    <row r="13072" spans="18:18" x14ac:dyDescent="0.25">
      <c r="R13072" s="33"/>
    </row>
    <row r="13073" spans="18:18" x14ac:dyDescent="0.25">
      <c r="R13073" s="33"/>
    </row>
    <row r="13074" spans="18:18" x14ac:dyDescent="0.25">
      <c r="R13074" s="33"/>
    </row>
    <row r="13075" spans="18:18" x14ac:dyDescent="0.25">
      <c r="R13075" s="33"/>
    </row>
    <row r="13076" spans="18:18" x14ac:dyDescent="0.25">
      <c r="R13076" s="33"/>
    </row>
    <row r="13077" spans="18:18" x14ac:dyDescent="0.25">
      <c r="R13077" s="33"/>
    </row>
    <row r="13078" spans="18:18" x14ac:dyDescent="0.25">
      <c r="R13078" s="33"/>
    </row>
    <row r="13079" spans="18:18" x14ac:dyDescent="0.25">
      <c r="R13079" s="33"/>
    </row>
    <row r="13080" spans="18:18" x14ac:dyDescent="0.25">
      <c r="R13080" s="33"/>
    </row>
    <row r="13081" spans="18:18" x14ac:dyDescent="0.25">
      <c r="R13081" s="33"/>
    </row>
    <row r="13082" spans="18:18" x14ac:dyDescent="0.25">
      <c r="R13082" s="33"/>
    </row>
    <row r="13083" spans="18:18" x14ac:dyDescent="0.25">
      <c r="R13083" s="33"/>
    </row>
    <row r="13084" spans="18:18" x14ac:dyDescent="0.25">
      <c r="R13084" s="33"/>
    </row>
    <row r="13085" spans="18:18" x14ac:dyDescent="0.25">
      <c r="R13085" s="33"/>
    </row>
    <row r="13086" spans="18:18" x14ac:dyDescent="0.25">
      <c r="R13086" s="33"/>
    </row>
    <row r="13087" spans="18:18" x14ac:dyDescent="0.25">
      <c r="R13087" s="33"/>
    </row>
    <row r="13088" spans="18:18" x14ac:dyDescent="0.25">
      <c r="R13088" s="33"/>
    </row>
    <row r="13089" spans="18:18" x14ac:dyDescent="0.25">
      <c r="R13089" s="33"/>
    </row>
    <row r="13090" spans="18:18" x14ac:dyDescent="0.25">
      <c r="R13090" s="33"/>
    </row>
    <row r="13091" spans="18:18" x14ac:dyDescent="0.25">
      <c r="R13091" s="33"/>
    </row>
    <row r="13092" spans="18:18" x14ac:dyDescent="0.25">
      <c r="R13092" s="33"/>
    </row>
    <row r="13093" spans="18:18" x14ac:dyDescent="0.25">
      <c r="R13093" s="33"/>
    </row>
    <row r="13094" spans="18:18" x14ac:dyDescent="0.25">
      <c r="R13094" s="33"/>
    </row>
    <row r="13095" spans="18:18" x14ac:dyDescent="0.25">
      <c r="R13095" s="33"/>
    </row>
    <row r="13096" spans="18:18" x14ac:dyDescent="0.25">
      <c r="R13096" s="33"/>
    </row>
    <row r="13097" spans="18:18" x14ac:dyDescent="0.25">
      <c r="R13097" s="33"/>
    </row>
    <row r="13098" spans="18:18" x14ac:dyDescent="0.25">
      <c r="R13098" s="33"/>
    </row>
    <row r="13099" spans="18:18" x14ac:dyDescent="0.25">
      <c r="R13099" s="33"/>
    </row>
    <row r="13100" spans="18:18" x14ac:dyDescent="0.25">
      <c r="R13100" s="33"/>
    </row>
    <row r="13101" spans="18:18" x14ac:dyDescent="0.25">
      <c r="R13101" s="33"/>
    </row>
    <row r="13102" spans="18:18" x14ac:dyDescent="0.25">
      <c r="R13102" s="33"/>
    </row>
    <row r="13103" spans="18:18" x14ac:dyDescent="0.25">
      <c r="R13103" s="33"/>
    </row>
    <row r="13104" spans="18:18" x14ac:dyDescent="0.25">
      <c r="R13104" s="33"/>
    </row>
    <row r="13105" spans="18:18" x14ac:dyDescent="0.25">
      <c r="R13105" s="33"/>
    </row>
    <row r="13106" spans="18:18" x14ac:dyDescent="0.25">
      <c r="R13106" s="33"/>
    </row>
    <row r="13107" spans="18:18" x14ac:dyDescent="0.25">
      <c r="R13107" s="33"/>
    </row>
    <row r="13108" spans="18:18" x14ac:dyDescent="0.25">
      <c r="R13108" s="33"/>
    </row>
    <row r="13109" spans="18:18" x14ac:dyDescent="0.25">
      <c r="R13109" s="33"/>
    </row>
    <row r="13110" spans="18:18" x14ac:dyDescent="0.25">
      <c r="R13110" s="33"/>
    </row>
    <row r="13111" spans="18:18" x14ac:dyDescent="0.25">
      <c r="R13111" s="33"/>
    </row>
    <row r="13112" spans="18:18" x14ac:dyDescent="0.25">
      <c r="R13112" s="33"/>
    </row>
    <row r="13113" spans="18:18" x14ac:dyDescent="0.25">
      <c r="R13113" s="33"/>
    </row>
    <row r="13114" spans="18:18" x14ac:dyDescent="0.25">
      <c r="R13114" s="33"/>
    </row>
    <row r="13115" spans="18:18" x14ac:dyDescent="0.25">
      <c r="R13115" s="33"/>
    </row>
    <row r="13116" spans="18:18" x14ac:dyDescent="0.25">
      <c r="R13116" s="33"/>
    </row>
    <row r="13117" spans="18:18" x14ac:dyDescent="0.25">
      <c r="R13117" s="33"/>
    </row>
    <row r="13118" spans="18:18" x14ac:dyDescent="0.25">
      <c r="R13118" s="33"/>
    </row>
    <row r="13119" spans="18:18" x14ac:dyDescent="0.25">
      <c r="R13119" s="33"/>
    </row>
    <row r="13120" spans="18:18" x14ac:dyDescent="0.25">
      <c r="R13120" s="33"/>
    </row>
    <row r="13121" spans="18:18" x14ac:dyDescent="0.25">
      <c r="R13121" s="33"/>
    </row>
    <row r="13122" spans="18:18" x14ac:dyDescent="0.25">
      <c r="R13122" s="33"/>
    </row>
    <row r="13123" spans="18:18" x14ac:dyDescent="0.25">
      <c r="R13123" s="33"/>
    </row>
    <row r="13124" spans="18:18" x14ac:dyDescent="0.25">
      <c r="R13124" s="33"/>
    </row>
    <row r="13125" spans="18:18" x14ac:dyDescent="0.25">
      <c r="R13125" s="33"/>
    </row>
    <row r="13126" spans="18:18" x14ac:dyDescent="0.25">
      <c r="R13126" s="33"/>
    </row>
    <row r="13127" spans="18:18" x14ac:dyDescent="0.25">
      <c r="R13127" s="33"/>
    </row>
    <row r="13128" spans="18:18" x14ac:dyDescent="0.25">
      <c r="R13128" s="33"/>
    </row>
    <row r="13129" spans="18:18" x14ac:dyDescent="0.25">
      <c r="R13129" s="33"/>
    </row>
    <row r="13130" spans="18:18" x14ac:dyDescent="0.25">
      <c r="R13130" s="33"/>
    </row>
    <row r="13131" spans="18:18" x14ac:dyDescent="0.25">
      <c r="R13131" s="33"/>
    </row>
    <row r="13132" spans="18:18" x14ac:dyDescent="0.25">
      <c r="R13132" s="33"/>
    </row>
    <row r="13133" spans="18:18" x14ac:dyDescent="0.25">
      <c r="R13133" s="33"/>
    </row>
    <row r="13134" spans="18:18" x14ac:dyDescent="0.25">
      <c r="R13134" s="33"/>
    </row>
    <row r="13135" spans="18:18" x14ac:dyDescent="0.25">
      <c r="R13135" s="33"/>
    </row>
    <row r="13136" spans="18:18" x14ac:dyDescent="0.25">
      <c r="R13136" s="33"/>
    </row>
    <row r="13137" spans="18:18" x14ac:dyDescent="0.25">
      <c r="R13137" s="33"/>
    </row>
    <row r="13138" spans="18:18" x14ac:dyDescent="0.25">
      <c r="R13138" s="33"/>
    </row>
    <row r="13139" spans="18:18" x14ac:dyDescent="0.25">
      <c r="R13139" s="33"/>
    </row>
    <row r="13140" spans="18:18" x14ac:dyDescent="0.25">
      <c r="R13140" s="33"/>
    </row>
    <row r="13141" spans="18:18" x14ac:dyDescent="0.25">
      <c r="R13141" s="33"/>
    </row>
    <row r="13142" spans="18:18" x14ac:dyDescent="0.25">
      <c r="R13142" s="33"/>
    </row>
    <row r="13143" spans="18:18" x14ac:dyDescent="0.25">
      <c r="R13143" s="33"/>
    </row>
    <row r="13144" spans="18:18" x14ac:dyDescent="0.25">
      <c r="R13144" s="33"/>
    </row>
    <row r="13145" spans="18:18" x14ac:dyDescent="0.25">
      <c r="R13145" s="33"/>
    </row>
    <row r="13146" spans="18:18" x14ac:dyDescent="0.25">
      <c r="R13146" s="33"/>
    </row>
    <row r="13147" spans="18:18" x14ac:dyDescent="0.25">
      <c r="R13147" s="33"/>
    </row>
    <row r="13148" spans="18:18" x14ac:dyDescent="0.25">
      <c r="R13148" s="33"/>
    </row>
    <row r="13149" spans="18:18" x14ac:dyDescent="0.25">
      <c r="R13149" s="33"/>
    </row>
    <row r="13150" spans="18:18" x14ac:dyDescent="0.25">
      <c r="R13150" s="33"/>
    </row>
    <row r="13151" spans="18:18" x14ac:dyDescent="0.25">
      <c r="R13151" s="33"/>
    </row>
    <row r="13152" spans="18:18" x14ac:dyDescent="0.25">
      <c r="R13152" s="33"/>
    </row>
    <row r="13153" spans="18:18" x14ac:dyDescent="0.25">
      <c r="R13153" s="33"/>
    </row>
    <row r="13154" spans="18:18" x14ac:dyDescent="0.25">
      <c r="R13154" s="33"/>
    </row>
    <row r="13155" spans="18:18" x14ac:dyDescent="0.25">
      <c r="R13155" s="33"/>
    </row>
    <row r="13156" spans="18:18" x14ac:dyDescent="0.25">
      <c r="R13156" s="33"/>
    </row>
    <row r="13157" spans="18:18" x14ac:dyDescent="0.25">
      <c r="R13157" s="33"/>
    </row>
    <row r="13158" spans="18:18" x14ac:dyDescent="0.25">
      <c r="R13158" s="33"/>
    </row>
    <row r="13159" spans="18:18" x14ac:dyDescent="0.25">
      <c r="R13159" s="33"/>
    </row>
    <row r="13160" spans="18:18" x14ac:dyDescent="0.25">
      <c r="R13160" s="33"/>
    </row>
    <row r="13161" spans="18:18" x14ac:dyDescent="0.25">
      <c r="R13161" s="33"/>
    </row>
    <row r="13162" spans="18:18" x14ac:dyDescent="0.25">
      <c r="R13162" s="33"/>
    </row>
    <row r="13163" spans="18:18" x14ac:dyDescent="0.25">
      <c r="R13163" s="33"/>
    </row>
    <row r="13164" spans="18:18" x14ac:dyDescent="0.25">
      <c r="R13164" s="33"/>
    </row>
    <row r="13165" spans="18:18" x14ac:dyDescent="0.25">
      <c r="R13165" s="33"/>
    </row>
    <row r="13166" spans="18:18" x14ac:dyDescent="0.25">
      <c r="R13166" s="33"/>
    </row>
    <row r="13167" spans="18:18" x14ac:dyDescent="0.25">
      <c r="R13167" s="33"/>
    </row>
    <row r="13168" spans="18:18" x14ac:dyDescent="0.25">
      <c r="R13168" s="33"/>
    </row>
    <row r="13169" spans="18:18" x14ac:dyDescent="0.25">
      <c r="R13169" s="33"/>
    </row>
    <row r="13170" spans="18:18" x14ac:dyDescent="0.25">
      <c r="R13170" s="33"/>
    </row>
    <row r="13171" spans="18:18" x14ac:dyDescent="0.25">
      <c r="R13171" s="33"/>
    </row>
    <row r="13172" spans="18:18" x14ac:dyDescent="0.25">
      <c r="R13172" s="33"/>
    </row>
    <row r="13173" spans="18:18" x14ac:dyDescent="0.25">
      <c r="R13173" s="33"/>
    </row>
    <row r="13174" spans="18:18" x14ac:dyDescent="0.25">
      <c r="R13174" s="33"/>
    </row>
    <row r="13175" spans="18:18" x14ac:dyDescent="0.25">
      <c r="R13175" s="33"/>
    </row>
    <row r="13176" spans="18:18" x14ac:dyDescent="0.25">
      <c r="R13176" s="33"/>
    </row>
    <row r="13177" spans="18:18" x14ac:dyDescent="0.25">
      <c r="R13177" s="33"/>
    </row>
    <row r="13178" spans="18:18" x14ac:dyDescent="0.25">
      <c r="R13178" s="33"/>
    </row>
    <row r="13179" spans="18:18" x14ac:dyDescent="0.25">
      <c r="R13179" s="33"/>
    </row>
    <row r="13180" spans="18:18" x14ac:dyDescent="0.25">
      <c r="R13180" s="33"/>
    </row>
    <row r="13181" spans="18:18" x14ac:dyDescent="0.25">
      <c r="R13181" s="33"/>
    </row>
    <row r="13182" spans="18:18" x14ac:dyDescent="0.25">
      <c r="R13182" s="33"/>
    </row>
    <row r="13183" spans="18:18" x14ac:dyDescent="0.25">
      <c r="R13183" s="33"/>
    </row>
    <row r="13184" spans="18:18" x14ac:dyDescent="0.25">
      <c r="R13184" s="33"/>
    </row>
    <row r="13185" spans="18:18" x14ac:dyDescent="0.25">
      <c r="R13185" s="33"/>
    </row>
    <row r="13186" spans="18:18" x14ac:dyDescent="0.25">
      <c r="R13186" s="33"/>
    </row>
    <row r="13187" spans="18:18" x14ac:dyDescent="0.25">
      <c r="R13187" s="33"/>
    </row>
    <row r="13188" spans="18:18" x14ac:dyDescent="0.25">
      <c r="R13188" s="33"/>
    </row>
    <row r="13189" spans="18:18" x14ac:dyDescent="0.25">
      <c r="R13189" s="33"/>
    </row>
    <row r="13190" spans="18:18" x14ac:dyDescent="0.25">
      <c r="R13190" s="33"/>
    </row>
    <row r="13191" spans="18:18" x14ac:dyDescent="0.25">
      <c r="R13191" s="33"/>
    </row>
    <row r="13192" spans="18:18" x14ac:dyDescent="0.25">
      <c r="R13192" s="33"/>
    </row>
    <row r="13193" spans="18:18" x14ac:dyDescent="0.25">
      <c r="R13193" s="33"/>
    </row>
    <row r="13194" spans="18:18" x14ac:dyDescent="0.25">
      <c r="R13194" s="33"/>
    </row>
    <row r="13195" spans="18:18" x14ac:dyDescent="0.25">
      <c r="R13195" s="33"/>
    </row>
    <row r="13196" spans="18:18" x14ac:dyDescent="0.25">
      <c r="R13196" s="33"/>
    </row>
    <row r="13197" spans="18:18" x14ac:dyDescent="0.25">
      <c r="R13197" s="33"/>
    </row>
    <row r="13198" spans="18:18" x14ac:dyDescent="0.25">
      <c r="R13198" s="33"/>
    </row>
    <row r="13199" spans="18:18" x14ac:dyDescent="0.25">
      <c r="R13199" s="33"/>
    </row>
    <row r="13200" spans="18:18" x14ac:dyDescent="0.25">
      <c r="R13200" s="33"/>
    </row>
    <row r="13201" spans="18:18" x14ac:dyDescent="0.25">
      <c r="R13201" s="33"/>
    </row>
    <row r="13202" spans="18:18" x14ac:dyDescent="0.25">
      <c r="R13202" s="33"/>
    </row>
    <row r="13203" spans="18:18" x14ac:dyDescent="0.25">
      <c r="R13203" s="33"/>
    </row>
    <row r="13204" spans="18:18" x14ac:dyDescent="0.25">
      <c r="R13204" s="33"/>
    </row>
    <row r="13205" spans="18:18" x14ac:dyDescent="0.25">
      <c r="R13205" s="33"/>
    </row>
    <row r="13206" spans="18:18" x14ac:dyDescent="0.25">
      <c r="R13206" s="33"/>
    </row>
    <row r="13207" spans="18:18" x14ac:dyDescent="0.25">
      <c r="R13207" s="33"/>
    </row>
    <row r="13208" spans="18:18" x14ac:dyDescent="0.25">
      <c r="R13208" s="33"/>
    </row>
    <row r="13209" spans="18:18" x14ac:dyDescent="0.25">
      <c r="R13209" s="33"/>
    </row>
    <row r="13210" spans="18:18" x14ac:dyDescent="0.25">
      <c r="R13210" s="33"/>
    </row>
    <row r="13211" spans="18:18" x14ac:dyDescent="0.25">
      <c r="R13211" s="33"/>
    </row>
    <row r="13212" spans="18:18" x14ac:dyDescent="0.25">
      <c r="R13212" s="33"/>
    </row>
    <row r="13213" spans="18:18" x14ac:dyDescent="0.25">
      <c r="R13213" s="33"/>
    </row>
    <row r="13214" spans="18:18" x14ac:dyDescent="0.25">
      <c r="R13214" s="33"/>
    </row>
    <row r="13215" spans="18:18" x14ac:dyDescent="0.25">
      <c r="R13215" s="33"/>
    </row>
    <row r="13216" spans="18:18" x14ac:dyDescent="0.25">
      <c r="R13216" s="33"/>
    </row>
    <row r="13217" spans="18:18" x14ac:dyDescent="0.25">
      <c r="R13217" s="33"/>
    </row>
    <row r="13218" spans="18:18" x14ac:dyDescent="0.25">
      <c r="R13218" s="33"/>
    </row>
    <row r="13219" spans="18:18" x14ac:dyDescent="0.25">
      <c r="R13219" s="33"/>
    </row>
    <row r="13220" spans="18:18" x14ac:dyDescent="0.25">
      <c r="R13220" s="33"/>
    </row>
    <row r="13221" spans="18:18" x14ac:dyDescent="0.25">
      <c r="R13221" s="33"/>
    </row>
    <row r="13222" spans="18:18" x14ac:dyDescent="0.25">
      <c r="R13222" s="33"/>
    </row>
    <row r="13223" spans="18:18" x14ac:dyDescent="0.25">
      <c r="R13223" s="33"/>
    </row>
    <row r="13224" spans="18:18" x14ac:dyDescent="0.25">
      <c r="R13224" s="33"/>
    </row>
    <row r="13225" spans="18:18" x14ac:dyDescent="0.25">
      <c r="R13225" s="33"/>
    </row>
    <row r="13226" spans="18:18" x14ac:dyDescent="0.25">
      <c r="R13226" s="33"/>
    </row>
    <row r="13227" spans="18:18" x14ac:dyDescent="0.25">
      <c r="R13227" s="33"/>
    </row>
    <row r="13228" spans="18:18" x14ac:dyDescent="0.25">
      <c r="R13228" s="33"/>
    </row>
    <row r="13229" spans="18:18" x14ac:dyDescent="0.25">
      <c r="R13229" s="33"/>
    </row>
    <row r="13230" spans="18:18" x14ac:dyDescent="0.25">
      <c r="R13230" s="33"/>
    </row>
    <row r="13231" spans="18:18" x14ac:dyDescent="0.25">
      <c r="R13231" s="33"/>
    </row>
    <row r="13232" spans="18:18" x14ac:dyDescent="0.25">
      <c r="R13232" s="33"/>
    </row>
    <row r="13233" spans="18:18" x14ac:dyDescent="0.25">
      <c r="R13233" s="33"/>
    </row>
    <row r="13234" spans="18:18" x14ac:dyDescent="0.25">
      <c r="R13234" s="33"/>
    </row>
    <row r="13235" spans="18:18" x14ac:dyDescent="0.25">
      <c r="R13235" s="33"/>
    </row>
    <row r="13236" spans="18:18" x14ac:dyDescent="0.25">
      <c r="R13236" s="33"/>
    </row>
    <row r="13237" spans="18:18" x14ac:dyDescent="0.25">
      <c r="R13237" s="33"/>
    </row>
    <row r="13238" spans="18:18" x14ac:dyDescent="0.25">
      <c r="R13238" s="33"/>
    </row>
    <row r="13239" spans="18:18" x14ac:dyDescent="0.25">
      <c r="R13239" s="33"/>
    </row>
    <row r="13240" spans="18:18" x14ac:dyDescent="0.25">
      <c r="R13240" s="33"/>
    </row>
    <row r="13241" spans="18:18" x14ac:dyDescent="0.25">
      <c r="R13241" s="33"/>
    </row>
    <row r="13242" spans="18:18" x14ac:dyDescent="0.25">
      <c r="R13242" s="33"/>
    </row>
    <row r="13243" spans="18:18" x14ac:dyDescent="0.25">
      <c r="R13243" s="33"/>
    </row>
    <row r="13244" spans="18:18" x14ac:dyDescent="0.25">
      <c r="R13244" s="33"/>
    </row>
    <row r="13245" spans="18:18" x14ac:dyDescent="0.25">
      <c r="R13245" s="33"/>
    </row>
    <row r="13246" spans="18:18" x14ac:dyDescent="0.25">
      <c r="R13246" s="33"/>
    </row>
    <row r="13247" spans="18:18" x14ac:dyDescent="0.25">
      <c r="R13247" s="33"/>
    </row>
    <row r="13248" spans="18:18" x14ac:dyDescent="0.25">
      <c r="R13248" s="33"/>
    </row>
    <row r="13249" spans="18:18" x14ac:dyDescent="0.25">
      <c r="R13249" s="33"/>
    </row>
    <row r="13250" spans="18:18" x14ac:dyDescent="0.25">
      <c r="R13250" s="33"/>
    </row>
    <row r="13251" spans="18:18" x14ac:dyDescent="0.25">
      <c r="R13251" s="33"/>
    </row>
    <row r="13252" spans="18:18" x14ac:dyDescent="0.25">
      <c r="R13252" s="33"/>
    </row>
    <row r="13253" spans="18:18" x14ac:dyDescent="0.25">
      <c r="R13253" s="33"/>
    </row>
    <row r="13254" spans="18:18" x14ac:dyDescent="0.25">
      <c r="R13254" s="33"/>
    </row>
    <row r="13255" spans="18:18" x14ac:dyDescent="0.25">
      <c r="R13255" s="33"/>
    </row>
    <row r="13256" spans="18:18" x14ac:dyDescent="0.25">
      <c r="R13256" s="33"/>
    </row>
    <row r="13257" spans="18:18" x14ac:dyDescent="0.25">
      <c r="R13257" s="33"/>
    </row>
    <row r="13258" spans="18:18" x14ac:dyDescent="0.25">
      <c r="R13258" s="33"/>
    </row>
    <row r="13259" spans="18:18" x14ac:dyDescent="0.25">
      <c r="R13259" s="33"/>
    </row>
    <row r="13260" spans="18:18" x14ac:dyDescent="0.25">
      <c r="R13260" s="33"/>
    </row>
    <row r="13261" spans="18:18" x14ac:dyDescent="0.25">
      <c r="R13261" s="33"/>
    </row>
    <row r="13262" spans="18:18" x14ac:dyDescent="0.25">
      <c r="R13262" s="33"/>
    </row>
    <row r="13263" spans="18:18" x14ac:dyDescent="0.25">
      <c r="R13263" s="33"/>
    </row>
    <row r="13264" spans="18:18" x14ac:dyDescent="0.25">
      <c r="R13264" s="33"/>
    </row>
    <row r="13265" spans="18:18" x14ac:dyDescent="0.25">
      <c r="R13265" s="33"/>
    </row>
    <row r="13266" spans="18:18" x14ac:dyDescent="0.25">
      <c r="R13266" s="33"/>
    </row>
    <row r="13267" spans="18:18" x14ac:dyDescent="0.25">
      <c r="R13267" s="33"/>
    </row>
    <row r="13268" spans="18:18" x14ac:dyDescent="0.25">
      <c r="R13268" s="33"/>
    </row>
    <row r="13269" spans="18:18" x14ac:dyDescent="0.25">
      <c r="R13269" s="33"/>
    </row>
    <row r="13270" spans="18:18" x14ac:dyDescent="0.25">
      <c r="R13270" s="33"/>
    </row>
    <row r="13271" spans="18:18" x14ac:dyDescent="0.25">
      <c r="R13271" s="33"/>
    </row>
    <row r="13272" spans="18:18" x14ac:dyDescent="0.25">
      <c r="R13272" s="33"/>
    </row>
    <row r="13273" spans="18:18" x14ac:dyDescent="0.25">
      <c r="R13273" s="33"/>
    </row>
    <row r="13274" spans="18:18" x14ac:dyDescent="0.25">
      <c r="R13274" s="33"/>
    </row>
    <row r="13275" spans="18:18" x14ac:dyDescent="0.25">
      <c r="R13275" s="33"/>
    </row>
    <row r="13276" spans="18:18" x14ac:dyDescent="0.25">
      <c r="R13276" s="33"/>
    </row>
    <row r="13277" spans="18:18" x14ac:dyDescent="0.25">
      <c r="R13277" s="33"/>
    </row>
    <row r="13278" spans="18:18" x14ac:dyDescent="0.25">
      <c r="R13278" s="33"/>
    </row>
    <row r="13279" spans="18:18" x14ac:dyDescent="0.25">
      <c r="R13279" s="33"/>
    </row>
    <row r="13280" spans="18:18" x14ac:dyDescent="0.25">
      <c r="R13280" s="33"/>
    </row>
    <row r="13281" spans="18:18" x14ac:dyDescent="0.25">
      <c r="R13281" s="33"/>
    </row>
    <row r="13282" spans="18:18" x14ac:dyDescent="0.25">
      <c r="R13282" s="33"/>
    </row>
    <row r="13283" spans="18:18" x14ac:dyDescent="0.25">
      <c r="R13283" s="33"/>
    </row>
    <row r="13284" spans="18:18" x14ac:dyDescent="0.25">
      <c r="R13284" s="33"/>
    </row>
    <row r="13285" spans="18:18" x14ac:dyDescent="0.25">
      <c r="R13285" s="33"/>
    </row>
    <row r="13286" spans="18:18" x14ac:dyDescent="0.25">
      <c r="R13286" s="33"/>
    </row>
    <row r="13287" spans="18:18" x14ac:dyDescent="0.25">
      <c r="R13287" s="33"/>
    </row>
    <row r="13288" spans="18:18" x14ac:dyDescent="0.25">
      <c r="R13288" s="33"/>
    </row>
    <row r="13289" spans="18:18" x14ac:dyDescent="0.25">
      <c r="R13289" s="33"/>
    </row>
    <row r="13290" spans="18:18" x14ac:dyDescent="0.25">
      <c r="R13290" s="33"/>
    </row>
    <row r="13291" spans="18:18" x14ac:dyDescent="0.25">
      <c r="R13291" s="33"/>
    </row>
    <row r="13292" spans="18:18" x14ac:dyDescent="0.25">
      <c r="R13292" s="33"/>
    </row>
    <row r="13293" spans="18:18" x14ac:dyDescent="0.25">
      <c r="R13293" s="33"/>
    </row>
    <row r="13294" spans="18:18" x14ac:dyDescent="0.25">
      <c r="R13294" s="33"/>
    </row>
    <row r="13295" spans="18:18" x14ac:dyDescent="0.25">
      <c r="R13295" s="33"/>
    </row>
    <row r="13296" spans="18:18" x14ac:dyDescent="0.25">
      <c r="R13296" s="33"/>
    </row>
    <row r="13297" spans="18:18" x14ac:dyDescent="0.25">
      <c r="R13297" s="33"/>
    </row>
    <row r="13298" spans="18:18" x14ac:dyDescent="0.25">
      <c r="R13298" s="33"/>
    </row>
    <row r="13299" spans="18:18" x14ac:dyDescent="0.25">
      <c r="R13299" s="33"/>
    </row>
    <row r="13300" spans="18:18" x14ac:dyDescent="0.25">
      <c r="R13300" s="33"/>
    </row>
    <row r="13301" spans="18:18" x14ac:dyDescent="0.25">
      <c r="R13301" s="33"/>
    </row>
    <row r="13302" spans="18:18" x14ac:dyDescent="0.25">
      <c r="R13302" s="33"/>
    </row>
    <row r="13303" spans="18:18" x14ac:dyDescent="0.25">
      <c r="R13303" s="33"/>
    </row>
    <row r="13304" spans="18:18" x14ac:dyDescent="0.25">
      <c r="R13304" s="33"/>
    </row>
    <row r="13305" spans="18:18" x14ac:dyDescent="0.25">
      <c r="R13305" s="33"/>
    </row>
    <row r="13306" spans="18:18" x14ac:dyDescent="0.25">
      <c r="R13306" s="33"/>
    </row>
    <row r="13307" spans="18:18" x14ac:dyDescent="0.25">
      <c r="R13307" s="33"/>
    </row>
    <row r="13308" spans="18:18" x14ac:dyDescent="0.25">
      <c r="R13308" s="33"/>
    </row>
    <row r="13309" spans="18:18" x14ac:dyDescent="0.25">
      <c r="R13309" s="33"/>
    </row>
    <row r="13310" spans="18:18" x14ac:dyDescent="0.25">
      <c r="R13310" s="33"/>
    </row>
    <row r="13311" spans="18:18" x14ac:dyDescent="0.25">
      <c r="R13311" s="33"/>
    </row>
    <row r="13312" spans="18:18" x14ac:dyDescent="0.25">
      <c r="R13312" s="33"/>
    </row>
    <row r="13313" spans="18:18" x14ac:dyDescent="0.25">
      <c r="R13313" s="33"/>
    </row>
    <row r="13314" spans="18:18" x14ac:dyDescent="0.25">
      <c r="R13314" s="33"/>
    </row>
    <row r="13315" spans="18:18" x14ac:dyDescent="0.25">
      <c r="R13315" s="33"/>
    </row>
    <row r="13316" spans="18:18" x14ac:dyDescent="0.25">
      <c r="R13316" s="33"/>
    </row>
    <row r="13317" spans="18:18" x14ac:dyDescent="0.25">
      <c r="R13317" s="33"/>
    </row>
    <row r="13318" spans="18:18" x14ac:dyDescent="0.25">
      <c r="R13318" s="33"/>
    </row>
    <row r="13319" spans="18:18" x14ac:dyDescent="0.25">
      <c r="R13319" s="33"/>
    </row>
    <row r="13320" spans="18:18" x14ac:dyDescent="0.25">
      <c r="R13320" s="33"/>
    </row>
    <row r="13321" spans="18:18" x14ac:dyDescent="0.25">
      <c r="R13321" s="33"/>
    </row>
    <row r="13322" spans="18:18" x14ac:dyDescent="0.25">
      <c r="R13322" s="33"/>
    </row>
    <row r="13323" spans="18:18" x14ac:dyDescent="0.25">
      <c r="R13323" s="33"/>
    </row>
    <row r="13324" spans="18:18" x14ac:dyDescent="0.25">
      <c r="R13324" s="33"/>
    </row>
    <row r="13325" spans="18:18" x14ac:dyDescent="0.25">
      <c r="R13325" s="33"/>
    </row>
    <row r="13326" spans="18:18" x14ac:dyDescent="0.25">
      <c r="R13326" s="33"/>
    </row>
    <row r="13327" spans="18:18" x14ac:dyDescent="0.25">
      <c r="R13327" s="33"/>
    </row>
    <row r="13328" spans="18:18" x14ac:dyDescent="0.25">
      <c r="R13328" s="33"/>
    </row>
    <row r="13329" spans="18:18" x14ac:dyDescent="0.25">
      <c r="R13329" s="33"/>
    </row>
    <row r="13330" spans="18:18" x14ac:dyDescent="0.25">
      <c r="R13330" s="33"/>
    </row>
    <row r="13331" spans="18:18" x14ac:dyDescent="0.25">
      <c r="R13331" s="33"/>
    </row>
    <row r="13332" spans="18:18" x14ac:dyDescent="0.25">
      <c r="R13332" s="33"/>
    </row>
    <row r="13333" spans="18:18" x14ac:dyDescent="0.25">
      <c r="R13333" s="33"/>
    </row>
    <row r="13334" spans="18:18" x14ac:dyDescent="0.25">
      <c r="R13334" s="33"/>
    </row>
    <row r="13335" spans="18:18" x14ac:dyDescent="0.25">
      <c r="R13335" s="33"/>
    </row>
    <row r="13336" spans="18:18" x14ac:dyDescent="0.25">
      <c r="R13336" s="33"/>
    </row>
    <row r="13337" spans="18:18" x14ac:dyDescent="0.25">
      <c r="R13337" s="33"/>
    </row>
    <row r="13338" spans="18:18" x14ac:dyDescent="0.25">
      <c r="R13338" s="33"/>
    </row>
    <row r="13339" spans="18:18" x14ac:dyDescent="0.25">
      <c r="R13339" s="33"/>
    </row>
    <row r="13340" spans="18:18" x14ac:dyDescent="0.25">
      <c r="R13340" s="33"/>
    </row>
    <row r="13341" spans="18:18" x14ac:dyDescent="0.25">
      <c r="R13341" s="33"/>
    </row>
    <row r="13342" spans="18:18" x14ac:dyDescent="0.25">
      <c r="R13342" s="33"/>
    </row>
    <row r="13343" spans="18:18" x14ac:dyDescent="0.25">
      <c r="R13343" s="33"/>
    </row>
    <row r="13344" spans="18:18" x14ac:dyDescent="0.25">
      <c r="R13344" s="33"/>
    </row>
    <row r="13345" spans="18:18" x14ac:dyDescent="0.25">
      <c r="R13345" s="33"/>
    </row>
    <row r="13346" spans="18:18" x14ac:dyDescent="0.25">
      <c r="R13346" s="33"/>
    </row>
    <row r="13347" spans="18:18" x14ac:dyDescent="0.25">
      <c r="R13347" s="33"/>
    </row>
    <row r="13348" spans="18:18" x14ac:dyDescent="0.25">
      <c r="R13348" s="33"/>
    </row>
    <row r="13349" spans="18:18" x14ac:dyDescent="0.25">
      <c r="R13349" s="33"/>
    </row>
    <row r="13350" spans="18:18" x14ac:dyDescent="0.25">
      <c r="R13350" s="33"/>
    </row>
    <row r="13351" spans="18:18" x14ac:dyDescent="0.25">
      <c r="R13351" s="33"/>
    </row>
    <row r="13352" spans="18:18" x14ac:dyDescent="0.25">
      <c r="R13352" s="33"/>
    </row>
    <row r="13353" spans="18:18" x14ac:dyDescent="0.25">
      <c r="R13353" s="33"/>
    </row>
    <row r="13354" spans="18:18" x14ac:dyDescent="0.25">
      <c r="R13354" s="33"/>
    </row>
    <row r="13355" spans="18:18" x14ac:dyDescent="0.25">
      <c r="R13355" s="33"/>
    </row>
    <row r="13356" spans="18:18" x14ac:dyDescent="0.25">
      <c r="R13356" s="33"/>
    </row>
    <row r="13357" spans="18:18" x14ac:dyDescent="0.25">
      <c r="R13357" s="33"/>
    </row>
    <row r="13358" spans="18:18" x14ac:dyDescent="0.25">
      <c r="R13358" s="33"/>
    </row>
    <row r="13359" spans="18:18" x14ac:dyDescent="0.25">
      <c r="R13359" s="33"/>
    </row>
    <row r="13360" spans="18:18" x14ac:dyDescent="0.25">
      <c r="R13360" s="33"/>
    </row>
    <row r="13361" spans="18:18" x14ac:dyDescent="0.25">
      <c r="R13361" s="33"/>
    </row>
    <row r="13362" spans="18:18" x14ac:dyDescent="0.25">
      <c r="R13362" s="33"/>
    </row>
    <row r="13363" spans="18:18" x14ac:dyDescent="0.25">
      <c r="R13363" s="33"/>
    </row>
    <row r="13364" spans="18:18" x14ac:dyDescent="0.25">
      <c r="R13364" s="33"/>
    </row>
    <row r="13365" spans="18:18" x14ac:dyDescent="0.25">
      <c r="R13365" s="33"/>
    </row>
    <row r="13366" spans="18:18" x14ac:dyDescent="0.25">
      <c r="R13366" s="33"/>
    </row>
    <row r="13367" spans="18:18" x14ac:dyDescent="0.25">
      <c r="R13367" s="33"/>
    </row>
    <row r="13368" spans="18:18" x14ac:dyDescent="0.25">
      <c r="R13368" s="33"/>
    </row>
    <row r="13369" spans="18:18" x14ac:dyDescent="0.25">
      <c r="R13369" s="33"/>
    </row>
    <row r="13370" spans="18:18" x14ac:dyDescent="0.25">
      <c r="R13370" s="33"/>
    </row>
    <row r="13371" spans="18:18" x14ac:dyDescent="0.25">
      <c r="R13371" s="33"/>
    </row>
    <row r="13372" spans="18:18" x14ac:dyDescent="0.25">
      <c r="R13372" s="33"/>
    </row>
    <row r="13373" spans="18:18" x14ac:dyDescent="0.25">
      <c r="R13373" s="33"/>
    </row>
    <row r="13374" spans="18:18" x14ac:dyDescent="0.25">
      <c r="R13374" s="33"/>
    </row>
    <row r="13375" spans="18:18" x14ac:dyDescent="0.25">
      <c r="R13375" s="33"/>
    </row>
    <row r="13376" spans="18:18" x14ac:dyDescent="0.25">
      <c r="R13376" s="33"/>
    </row>
    <row r="13377" spans="18:18" x14ac:dyDescent="0.25">
      <c r="R13377" s="33"/>
    </row>
    <row r="13378" spans="18:18" x14ac:dyDescent="0.25">
      <c r="R13378" s="33"/>
    </row>
    <row r="13379" spans="18:18" x14ac:dyDescent="0.25">
      <c r="R13379" s="33"/>
    </row>
    <row r="13380" spans="18:18" x14ac:dyDescent="0.25">
      <c r="R13380" s="33"/>
    </row>
    <row r="13381" spans="18:18" x14ac:dyDescent="0.25">
      <c r="R13381" s="33"/>
    </row>
    <row r="13382" spans="18:18" x14ac:dyDescent="0.25">
      <c r="R13382" s="33"/>
    </row>
    <row r="13383" spans="18:18" x14ac:dyDescent="0.25">
      <c r="R13383" s="33"/>
    </row>
    <row r="13384" spans="18:18" x14ac:dyDescent="0.25">
      <c r="R13384" s="33"/>
    </row>
    <row r="13385" spans="18:18" x14ac:dyDescent="0.25">
      <c r="R13385" s="33"/>
    </row>
    <row r="13386" spans="18:18" x14ac:dyDescent="0.25">
      <c r="R13386" s="33"/>
    </row>
    <row r="13387" spans="18:18" x14ac:dyDescent="0.25">
      <c r="R13387" s="33"/>
    </row>
    <row r="13388" spans="18:18" x14ac:dyDescent="0.25">
      <c r="R13388" s="33"/>
    </row>
    <row r="13389" spans="18:18" x14ac:dyDescent="0.25">
      <c r="R13389" s="33"/>
    </row>
    <row r="13390" spans="18:18" x14ac:dyDescent="0.25">
      <c r="R13390" s="33"/>
    </row>
    <row r="13391" spans="18:18" x14ac:dyDescent="0.25">
      <c r="R13391" s="33"/>
    </row>
    <row r="13392" spans="18:18" x14ac:dyDescent="0.25">
      <c r="R13392" s="33"/>
    </row>
    <row r="13393" spans="18:18" x14ac:dyDescent="0.25">
      <c r="R13393" s="33"/>
    </row>
    <row r="13394" spans="18:18" x14ac:dyDescent="0.25">
      <c r="R13394" s="33"/>
    </row>
    <row r="13395" spans="18:18" x14ac:dyDescent="0.25">
      <c r="R13395" s="33"/>
    </row>
    <row r="13396" spans="18:18" x14ac:dyDescent="0.25">
      <c r="R13396" s="33"/>
    </row>
    <row r="13397" spans="18:18" x14ac:dyDescent="0.25">
      <c r="R13397" s="33"/>
    </row>
    <row r="13398" spans="18:18" x14ac:dyDescent="0.25">
      <c r="R13398" s="33"/>
    </row>
    <row r="13399" spans="18:18" x14ac:dyDescent="0.25">
      <c r="R13399" s="33"/>
    </row>
    <row r="13400" spans="18:18" x14ac:dyDescent="0.25">
      <c r="R13400" s="33"/>
    </row>
    <row r="13401" spans="18:18" x14ac:dyDescent="0.25">
      <c r="R13401" s="33"/>
    </row>
    <row r="13402" spans="18:18" x14ac:dyDescent="0.25">
      <c r="R13402" s="33"/>
    </row>
    <row r="13403" spans="18:18" x14ac:dyDescent="0.25">
      <c r="R13403" s="33"/>
    </row>
    <row r="13404" spans="18:18" x14ac:dyDescent="0.25">
      <c r="R13404" s="33"/>
    </row>
    <row r="13405" spans="18:18" x14ac:dyDescent="0.25">
      <c r="R13405" s="33"/>
    </row>
    <row r="13406" spans="18:18" x14ac:dyDescent="0.25">
      <c r="R13406" s="33"/>
    </row>
    <row r="13407" spans="18:18" x14ac:dyDescent="0.25">
      <c r="R13407" s="33"/>
    </row>
    <row r="13408" spans="18:18" x14ac:dyDescent="0.25">
      <c r="R13408" s="33"/>
    </row>
    <row r="13409" spans="18:18" x14ac:dyDescent="0.25">
      <c r="R13409" s="33"/>
    </row>
    <row r="13410" spans="18:18" x14ac:dyDescent="0.25">
      <c r="R13410" s="33"/>
    </row>
    <row r="13411" spans="18:18" x14ac:dyDescent="0.25">
      <c r="R13411" s="33"/>
    </row>
    <row r="13412" spans="18:18" x14ac:dyDescent="0.25">
      <c r="R13412" s="33"/>
    </row>
    <row r="13413" spans="18:18" x14ac:dyDescent="0.25">
      <c r="R13413" s="33"/>
    </row>
    <row r="13414" spans="18:18" x14ac:dyDescent="0.25">
      <c r="R13414" s="33"/>
    </row>
    <row r="13415" spans="18:18" x14ac:dyDescent="0.25">
      <c r="R13415" s="33"/>
    </row>
    <row r="13416" spans="18:18" x14ac:dyDescent="0.25">
      <c r="R13416" s="33"/>
    </row>
    <row r="13417" spans="18:18" x14ac:dyDescent="0.25">
      <c r="R13417" s="33"/>
    </row>
    <row r="13418" spans="18:18" x14ac:dyDescent="0.25">
      <c r="R13418" s="33"/>
    </row>
    <row r="13419" spans="18:18" x14ac:dyDescent="0.25">
      <c r="R13419" s="33"/>
    </row>
    <row r="13420" spans="18:18" x14ac:dyDescent="0.25">
      <c r="R13420" s="33"/>
    </row>
    <row r="13421" spans="18:18" x14ac:dyDescent="0.25">
      <c r="R13421" s="33"/>
    </row>
    <row r="13422" spans="18:18" x14ac:dyDescent="0.25">
      <c r="R13422" s="33"/>
    </row>
    <row r="13423" spans="18:18" x14ac:dyDescent="0.25">
      <c r="R13423" s="33"/>
    </row>
    <row r="13424" spans="18:18" x14ac:dyDescent="0.25">
      <c r="R13424" s="33"/>
    </row>
    <row r="13425" spans="18:18" x14ac:dyDescent="0.25">
      <c r="R13425" s="33"/>
    </row>
    <row r="13426" spans="18:18" x14ac:dyDescent="0.25">
      <c r="R13426" s="33"/>
    </row>
    <row r="13427" spans="18:18" x14ac:dyDescent="0.25">
      <c r="R13427" s="33"/>
    </row>
    <row r="13428" spans="18:18" x14ac:dyDescent="0.25">
      <c r="R13428" s="33"/>
    </row>
    <row r="13429" spans="18:18" x14ac:dyDescent="0.25">
      <c r="R13429" s="33"/>
    </row>
    <row r="13430" spans="18:18" x14ac:dyDescent="0.25">
      <c r="R13430" s="33"/>
    </row>
    <row r="13431" spans="18:18" x14ac:dyDescent="0.25">
      <c r="R13431" s="33"/>
    </row>
    <row r="13432" spans="18:18" x14ac:dyDescent="0.25">
      <c r="R13432" s="33"/>
    </row>
    <row r="13433" spans="18:18" x14ac:dyDescent="0.25">
      <c r="R13433" s="33"/>
    </row>
    <row r="13434" spans="18:18" x14ac:dyDescent="0.25">
      <c r="R13434" s="33"/>
    </row>
    <row r="13435" spans="18:18" x14ac:dyDescent="0.25">
      <c r="R13435" s="33"/>
    </row>
    <row r="13436" spans="18:18" x14ac:dyDescent="0.25">
      <c r="R13436" s="33"/>
    </row>
    <row r="13437" spans="18:18" x14ac:dyDescent="0.25">
      <c r="R13437" s="33"/>
    </row>
    <row r="13438" spans="18:18" x14ac:dyDescent="0.25">
      <c r="R13438" s="33"/>
    </row>
    <row r="13439" spans="18:18" x14ac:dyDescent="0.25">
      <c r="R13439" s="33"/>
    </row>
    <row r="13440" spans="18:18" x14ac:dyDescent="0.25">
      <c r="R13440" s="33"/>
    </row>
    <row r="13441" spans="18:18" x14ac:dyDescent="0.25">
      <c r="R13441" s="33"/>
    </row>
    <row r="13442" spans="18:18" x14ac:dyDescent="0.25">
      <c r="R13442" s="33"/>
    </row>
    <row r="13443" spans="18:18" x14ac:dyDescent="0.25">
      <c r="R13443" s="33"/>
    </row>
    <row r="13444" spans="18:18" x14ac:dyDescent="0.25">
      <c r="R13444" s="33"/>
    </row>
    <row r="13445" spans="18:18" x14ac:dyDescent="0.25">
      <c r="R13445" s="33"/>
    </row>
    <row r="13446" spans="18:18" x14ac:dyDescent="0.25">
      <c r="R13446" s="33"/>
    </row>
    <row r="13447" spans="18:18" x14ac:dyDescent="0.25">
      <c r="R13447" s="33"/>
    </row>
    <row r="13448" spans="18:18" x14ac:dyDescent="0.25">
      <c r="R13448" s="33"/>
    </row>
    <row r="13449" spans="18:18" x14ac:dyDescent="0.25">
      <c r="R13449" s="33"/>
    </row>
    <row r="13450" spans="18:18" x14ac:dyDescent="0.25">
      <c r="R13450" s="33"/>
    </row>
    <row r="13451" spans="18:18" x14ac:dyDescent="0.25">
      <c r="R13451" s="33"/>
    </row>
    <row r="13452" spans="18:18" x14ac:dyDescent="0.25">
      <c r="R13452" s="33"/>
    </row>
    <row r="13453" spans="18:18" x14ac:dyDescent="0.25">
      <c r="R13453" s="33"/>
    </row>
    <row r="13454" spans="18:18" x14ac:dyDescent="0.25">
      <c r="R13454" s="33"/>
    </row>
    <row r="13455" spans="18:18" x14ac:dyDescent="0.25">
      <c r="R13455" s="33"/>
    </row>
    <row r="13456" spans="18:18" x14ac:dyDescent="0.25">
      <c r="R13456" s="33"/>
    </row>
    <row r="13457" spans="18:18" x14ac:dyDescent="0.25">
      <c r="R13457" s="33"/>
    </row>
    <row r="13458" spans="18:18" x14ac:dyDescent="0.25">
      <c r="R13458" s="33"/>
    </row>
    <row r="13459" spans="18:18" x14ac:dyDescent="0.25">
      <c r="R13459" s="33"/>
    </row>
    <row r="13460" spans="18:18" x14ac:dyDescent="0.25">
      <c r="R13460" s="33"/>
    </row>
    <row r="13461" spans="18:18" x14ac:dyDescent="0.25">
      <c r="R13461" s="33"/>
    </row>
    <row r="13462" spans="18:18" x14ac:dyDescent="0.25">
      <c r="R13462" s="33"/>
    </row>
    <row r="13463" spans="18:18" x14ac:dyDescent="0.25">
      <c r="R13463" s="33"/>
    </row>
    <row r="13464" spans="18:18" x14ac:dyDescent="0.25">
      <c r="R13464" s="33"/>
    </row>
    <row r="13465" spans="18:18" x14ac:dyDescent="0.25">
      <c r="R13465" s="33"/>
    </row>
    <row r="13466" spans="18:18" x14ac:dyDescent="0.25">
      <c r="R13466" s="33"/>
    </row>
    <row r="13467" spans="18:18" x14ac:dyDescent="0.25">
      <c r="R13467" s="33"/>
    </row>
    <row r="13468" spans="18:18" x14ac:dyDescent="0.25">
      <c r="R13468" s="33"/>
    </row>
    <row r="13469" spans="18:18" x14ac:dyDescent="0.25">
      <c r="R13469" s="33"/>
    </row>
    <row r="13470" spans="18:18" x14ac:dyDescent="0.25">
      <c r="R13470" s="33"/>
    </row>
    <row r="13471" spans="18:18" x14ac:dyDescent="0.25">
      <c r="R13471" s="33"/>
    </row>
    <row r="13472" spans="18:18" x14ac:dyDescent="0.25">
      <c r="R13472" s="33"/>
    </row>
    <row r="13473" spans="18:18" x14ac:dyDescent="0.25">
      <c r="R13473" s="33"/>
    </row>
    <row r="13474" spans="18:18" x14ac:dyDescent="0.25">
      <c r="R13474" s="33"/>
    </row>
    <row r="13475" spans="18:18" x14ac:dyDescent="0.25">
      <c r="R13475" s="33"/>
    </row>
    <row r="13476" spans="18:18" x14ac:dyDescent="0.25">
      <c r="R13476" s="33"/>
    </row>
    <row r="13477" spans="18:18" x14ac:dyDescent="0.25">
      <c r="R13477" s="33"/>
    </row>
    <row r="13478" spans="18:18" x14ac:dyDescent="0.25">
      <c r="R13478" s="33"/>
    </row>
    <row r="13479" spans="18:18" x14ac:dyDescent="0.25">
      <c r="R13479" s="33"/>
    </row>
    <row r="13480" spans="18:18" x14ac:dyDescent="0.25">
      <c r="R13480" s="33"/>
    </row>
    <row r="13481" spans="18:18" x14ac:dyDescent="0.25">
      <c r="R13481" s="33"/>
    </row>
    <row r="13482" spans="18:18" x14ac:dyDescent="0.25">
      <c r="R13482" s="33"/>
    </row>
    <row r="13483" spans="18:18" x14ac:dyDescent="0.25">
      <c r="R13483" s="33"/>
    </row>
    <row r="13484" spans="18:18" x14ac:dyDescent="0.25">
      <c r="R13484" s="33"/>
    </row>
    <row r="13485" spans="18:18" x14ac:dyDescent="0.25">
      <c r="R13485" s="33"/>
    </row>
    <row r="13486" spans="18:18" x14ac:dyDescent="0.25">
      <c r="R13486" s="33"/>
    </row>
    <row r="13487" spans="18:18" x14ac:dyDescent="0.25">
      <c r="R13487" s="33"/>
    </row>
    <row r="13488" spans="18:18" x14ac:dyDescent="0.25">
      <c r="R13488" s="33"/>
    </row>
    <row r="13489" spans="18:18" x14ac:dyDescent="0.25">
      <c r="R13489" s="33"/>
    </row>
    <row r="13490" spans="18:18" x14ac:dyDescent="0.25">
      <c r="R13490" s="33"/>
    </row>
    <row r="13491" spans="18:18" x14ac:dyDescent="0.25">
      <c r="R13491" s="33"/>
    </row>
    <row r="13492" spans="18:18" x14ac:dyDescent="0.25">
      <c r="R13492" s="33"/>
    </row>
    <row r="13493" spans="18:18" x14ac:dyDescent="0.25">
      <c r="R13493" s="33"/>
    </row>
    <row r="13494" spans="18:18" x14ac:dyDescent="0.25">
      <c r="R13494" s="33"/>
    </row>
    <row r="13495" spans="18:18" x14ac:dyDescent="0.25">
      <c r="R13495" s="33"/>
    </row>
    <row r="13496" spans="18:18" x14ac:dyDescent="0.25">
      <c r="R13496" s="33"/>
    </row>
    <row r="13497" spans="18:18" x14ac:dyDescent="0.25">
      <c r="R13497" s="33"/>
    </row>
    <row r="13498" spans="18:18" x14ac:dyDescent="0.25">
      <c r="R13498" s="33"/>
    </row>
    <row r="13499" spans="18:18" x14ac:dyDescent="0.25">
      <c r="R13499" s="33"/>
    </row>
    <row r="13500" spans="18:18" x14ac:dyDescent="0.25">
      <c r="R13500" s="33"/>
    </row>
    <row r="13501" spans="18:18" x14ac:dyDescent="0.25">
      <c r="R13501" s="33"/>
    </row>
    <row r="13502" spans="18:18" x14ac:dyDescent="0.25">
      <c r="R13502" s="33"/>
    </row>
    <row r="13503" spans="18:18" x14ac:dyDescent="0.25">
      <c r="R13503" s="33"/>
    </row>
    <row r="13504" spans="18:18" x14ac:dyDescent="0.25">
      <c r="R13504" s="33"/>
    </row>
    <row r="13505" spans="18:18" x14ac:dyDescent="0.25">
      <c r="R13505" s="33"/>
    </row>
    <row r="13506" spans="18:18" x14ac:dyDescent="0.25">
      <c r="R13506" s="33"/>
    </row>
    <row r="13507" spans="18:18" x14ac:dyDescent="0.25">
      <c r="R13507" s="33"/>
    </row>
    <row r="13508" spans="18:18" x14ac:dyDescent="0.25">
      <c r="R13508" s="33"/>
    </row>
    <row r="13509" spans="18:18" x14ac:dyDescent="0.25">
      <c r="R13509" s="33"/>
    </row>
    <row r="13510" spans="18:18" x14ac:dyDescent="0.25">
      <c r="R13510" s="33"/>
    </row>
    <row r="13511" spans="18:18" x14ac:dyDescent="0.25">
      <c r="R13511" s="33"/>
    </row>
    <row r="13512" spans="18:18" x14ac:dyDescent="0.25">
      <c r="R13512" s="33"/>
    </row>
    <row r="13513" spans="18:18" x14ac:dyDescent="0.25">
      <c r="R13513" s="33"/>
    </row>
    <row r="13514" spans="18:18" x14ac:dyDescent="0.25">
      <c r="R13514" s="33"/>
    </row>
    <row r="13515" spans="18:18" x14ac:dyDescent="0.25">
      <c r="R13515" s="33"/>
    </row>
    <row r="13516" spans="18:18" x14ac:dyDescent="0.25">
      <c r="R13516" s="33"/>
    </row>
    <row r="13517" spans="18:18" x14ac:dyDescent="0.25">
      <c r="R13517" s="33"/>
    </row>
    <row r="13518" spans="18:18" x14ac:dyDescent="0.25">
      <c r="R13518" s="33"/>
    </row>
    <row r="13519" spans="18:18" x14ac:dyDescent="0.25">
      <c r="R13519" s="33"/>
    </row>
    <row r="13520" spans="18:18" x14ac:dyDescent="0.25">
      <c r="R13520" s="33"/>
    </row>
    <row r="13521" spans="18:18" x14ac:dyDescent="0.25">
      <c r="R13521" s="33"/>
    </row>
    <row r="13522" spans="18:18" x14ac:dyDescent="0.25">
      <c r="R13522" s="33"/>
    </row>
    <row r="13523" spans="18:18" x14ac:dyDescent="0.25">
      <c r="R13523" s="33"/>
    </row>
    <row r="13524" spans="18:18" x14ac:dyDescent="0.25">
      <c r="R13524" s="33"/>
    </row>
    <row r="13525" spans="18:18" x14ac:dyDescent="0.25">
      <c r="R13525" s="33"/>
    </row>
    <row r="13526" spans="18:18" x14ac:dyDescent="0.25">
      <c r="R13526" s="33"/>
    </row>
    <row r="13527" spans="18:18" x14ac:dyDescent="0.25">
      <c r="R13527" s="33"/>
    </row>
    <row r="13528" spans="18:18" x14ac:dyDescent="0.25">
      <c r="R13528" s="33"/>
    </row>
    <row r="13529" spans="18:18" x14ac:dyDescent="0.25">
      <c r="R13529" s="33"/>
    </row>
    <row r="13530" spans="18:18" x14ac:dyDescent="0.25">
      <c r="R13530" s="33"/>
    </row>
    <row r="13531" spans="18:18" x14ac:dyDescent="0.25">
      <c r="R13531" s="33"/>
    </row>
    <row r="13532" spans="18:18" x14ac:dyDescent="0.25">
      <c r="R13532" s="33"/>
    </row>
    <row r="13533" spans="18:18" x14ac:dyDescent="0.25">
      <c r="R13533" s="33"/>
    </row>
    <row r="13534" spans="18:18" x14ac:dyDescent="0.25">
      <c r="R13534" s="33"/>
    </row>
    <row r="13535" spans="18:18" x14ac:dyDescent="0.25">
      <c r="R13535" s="33"/>
    </row>
    <row r="13536" spans="18:18" x14ac:dyDescent="0.25">
      <c r="R13536" s="33"/>
    </row>
    <row r="13537" spans="18:18" x14ac:dyDescent="0.25">
      <c r="R13537" s="33"/>
    </row>
    <row r="13538" spans="18:18" x14ac:dyDescent="0.25">
      <c r="R13538" s="33"/>
    </row>
    <row r="13539" spans="18:18" x14ac:dyDescent="0.25">
      <c r="R13539" s="33"/>
    </row>
    <row r="13540" spans="18:18" x14ac:dyDescent="0.25">
      <c r="R13540" s="33"/>
    </row>
    <row r="13541" spans="18:18" x14ac:dyDescent="0.25">
      <c r="R13541" s="33"/>
    </row>
    <row r="13542" spans="18:18" x14ac:dyDescent="0.25">
      <c r="R13542" s="33"/>
    </row>
    <row r="13543" spans="18:18" x14ac:dyDescent="0.25">
      <c r="R13543" s="33"/>
    </row>
    <row r="13544" spans="18:18" x14ac:dyDescent="0.25">
      <c r="R13544" s="33"/>
    </row>
    <row r="13545" spans="18:18" x14ac:dyDescent="0.25">
      <c r="R13545" s="33"/>
    </row>
    <row r="13546" spans="18:18" x14ac:dyDescent="0.25">
      <c r="R13546" s="33"/>
    </row>
    <row r="13547" spans="18:18" x14ac:dyDescent="0.25">
      <c r="R13547" s="33"/>
    </row>
    <row r="13548" spans="18:18" x14ac:dyDescent="0.25">
      <c r="R13548" s="33"/>
    </row>
    <row r="13549" spans="18:18" x14ac:dyDescent="0.25">
      <c r="R13549" s="33"/>
    </row>
    <row r="13550" spans="18:18" x14ac:dyDescent="0.25">
      <c r="R13550" s="33"/>
    </row>
    <row r="13551" spans="18:18" x14ac:dyDescent="0.25">
      <c r="R13551" s="33"/>
    </row>
    <row r="13552" spans="18:18" x14ac:dyDescent="0.25">
      <c r="R13552" s="33"/>
    </row>
    <row r="13553" spans="18:18" x14ac:dyDescent="0.25">
      <c r="R13553" s="33"/>
    </row>
    <row r="13554" spans="18:18" x14ac:dyDescent="0.25">
      <c r="R13554" s="33"/>
    </row>
    <row r="13555" spans="18:18" x14ac:dyDescent="0.25">
      <c r="R13555" s="33"/>
    </row>
    <row r="13556" spans="18:18" x14ac:dyDescent="0.25">
      <c r="R13556" s="33"/>
    </row>
    <row r="13557" spans="18:18" x14ac:dyDescent="0.25">
      <c r="R13557" s="33"/>
    </row>
    <row r="13558" spans="18:18" x14ac:dyDescent="0.25">
      <c r="R13558" s="33"/>
    </row>
    <row r="13559" spans="18:18" x14ac:dyDescent="0.25">
      <c r="R13559" s="33"/>
    </row>
    <row r="13560" spans="18:18" x14ac:dyDescent="0.25">
      <c r="R13560" s="33"/>
    </row>
    <row r="13561" spans="18:18" x14ac:dyDescent="0.25">
      <c r="R13561" s="33"/>
    </row>
    <row r="13562" spans="18:18" x14ac:dyDescent="0.25">
      <c r="R13562" s="33"/>
    </row>
    <row r="13563" spans="18:18" x14ac:dyDescent="0.25">
      <c r="R13563" s="33"/>
    </row>
    <row r="13564" spans="18:18" x14ac:dyDescent="0.25">
      <c r="R13564" s="33"/>
    </row>
    <row r="13565" spans="18:18" x14ac:dyDescent="0.25">
      <c r="R13565" s="33"/>
    </row>
    <row r="13566" spans="18:18" x14ac:dyDescent="0.25">
      <c r="R13566" s="33"/>
    </row>
    <row r="13567" spans="18:18" x14ac:dyDescent="0.25">
      <c r="R13567" s="33"/>
    </row>
    <row r="13568" spans="18:18" x14ac:dyDescent="0.25">
      <c r="R13568" s="33"/>
    </row>
    <row r="13569" spans="18:18" x14ac:dyDescent="0.25">
      <c r="R13569" s="33"/>
    </row>
    <row r="13570" spans="18:18" x14ac:dyDescent="0.25">
      <c r="R13570" s="33"/>
    </row>
    <row r="13571" spans="18:18" x14ac:dyDescent="0.25">
      <c r="R13571" s="33"/>
    </row>
    <row r="13572" spans="18:18" x14ac:dyDescent="0.25">
      <c r="R13572" s="33"/>
    </row>
    <row r="13573" spans="18:18" x14ac:dyDescent="0.25">
      <c r="R13573" s="33"/>
    </row>
    <row r="13574" spans="18:18" x14ac:dyDescent="0.25">
      <c r="R13574" s="33"/>
    </row>
    <row r="13575" spans="18:18" x14ac:dyDescent="0.25">
      <c r="R13575" s="33"/>
    </row>
    <row r="13576" spans="18:18" x14ac:dyDescent="0.25">
      <c r="R13576" s="33"/>
    </row>
    <row r="13577" spans="18:18" x14ac:dyDescent="0.25">
      <c r="R13577" s="33"/>
    </row>
    <row r="13578" spans="18:18" x14ac:dyDescent="0.25">
      <c r="R13578" s="33"/>
    </row>
    <row r="13579" spans="18:18" x14ac:dyDescent="0.25">
      <c r="R13579" s="33"/>
    </row>
    <row r="13580" spans="18:18" x14ac:dyDescent="0.25">
      <c r="R13580" s="33"/>
    </row>
    <row r="13581" spans="18:18" x14ac:dyDescent="0.25">
      <c r="R13581" s="33"/>
    </row>
    <row r="13582" spans="18:18" x14ac:dyDescent="0.25">
      <c r="R13582" s="33"/>
    </row>
    <row r="13583" spans="18:18" x14ac:dyDescent="0.25">
      <c r="R13583" s="33"/>
    </row>
    <row r="13584" spans="18:18" x14ac:dyDescent="0.25">
      <c r="R13584" s="33"/>
    </row>
    <row r="13585" spans="18:18" x14ac:dyDescent="0.25">
      <c r="R13585" s="33"/>
    </row>
    <row r="13586" spans="18:18" x14ac:dyDescent="0.25">
      <c r="R13586" s="33"/>
    </row>
    <row r="13587" spans="18:18" x14ac:dyDescent="0.25">
      <c r="R13587" s="33"/>
    </row>
    <row r="13588" spans="18:18" x14ac:dyDescent="0.25">
      <c r="R13588" s="33"/>
    </row>
    <row r="13589" spans="18:18" x14ac:dyDescent="0.25">
      <c r="R13589" s="33"/>
    </row>
    <row r="13590" spans="18:18" x14ac:dyDescent="0.25">
      <c r="R13590" s="33"/>
    </row>
    <row r="13591" spans="18:18" x14ac:dyDescent="0.25">
      <c r="R13591" s="33"/>
    </row>
    <row r="13592" spans="18:18" x14ac:dyDescent="0.25">
      <c r="R13592" s="33"/>
    </row>
    <row r="13593" spans="18:18" x14ac:dyDescent="0.25">
      <c r="R13593" s="33"/>
    </row>
    <row r="13594" spans="18:18" x14ac:dyDescent="0.25">
      <c r="R13594" s="33"/>
    </row>
    <row r="13595" spans="18:18" x14ac:dyDescent="0.25">
      <c r="R13595" s="33"/>
    </row>
    <row r="13596" spans="18:18" x14ac:dyDescent="0.25">
      <c r="R13596" s="33"/>
    </row>
    <row r="13597" spans="18:18" x14ac:dyDescent="0.25">
      <c r="R13597" s="33"/>
    </row>
    <row r="13598" spans="18:18" x14ac:dyDescent="0.25">
      <c r="R13598" s="33"/>
    </row>
    <row r="13599" spans="18:18" x14ac:dyDescent="0.25">
      <c r="R13599" s="33"/>
    </row>
    <row r="13600" spans="18:18" x14ac:dyDescent="0.25">
      <c r="R13600" s="33"/>
    </row>
    <row r="13601" spans="18:18" x14ac:dyDescent="0.25">
      <c r="R13601" s="33"/>
    </row>
    <row r="13602" spans="18:18" x14ac:dyDescent="0.25">
      <c r="R13602" s="33"/>
    </row>
    <row r="13603" spans="18:18" x14ac:dyDescent="0.25">
      <c r="R13603" s="33"/>
    </row>
    <row r="13604" spans="18:18" x14ac:dyDescent="0.25">
      <c r="R13604" s="33"/>
    </row>
    <row r="13605" spans="18:18" x14ac:dyDescent="0.25">
      <c r="R13605" s="33"/>
    </row>
    <row r="13606" spans="18:18" x14ac:dyDescent="0.25">
      <c r="R13606" s="33"/>
    </row>
    <row r="13607" spans="18:18" x14ac:dyDescent="0.25">
      <c r="R13607" s="33"/>
    </row>
    <row r="13608" spans="18:18" x14ac:dyDescent="0.25">
      <c r="R13608" s="33"/>
    </row>
    <row r="13609" spans="18:18" x14ac:dyDescent="0.25">
      <c r="R13609" s="33"/>
    </row>
    <row r="13610" spans="18:18" x14ac:dyDescent="0.25">
      <c r="R13610" s="33"/>
    </row>
    <row r="13611" spans="18:18" x14ac:dyDescent="0.25">
      <c r="R13611" s="33"/>
    </row>
    <row r="13612" spans="18:18" x14ac:dyDescent="0.25">
      <c r="R13612" s="33"/>
    </row>
    <row r="13613" spans="18:18" x14ac:dyDescent="0.25">
      <c r="R13613" s="33"/>
    </row>
    <row r="13614" spans="18:18" x14ac:dyDescent="0.25">
      <c r="R13614" s="33"/>
    </row>
    <row r="13615" spans="18:18" x14ac:dyDescent="0.25">
      <c r="R13615" s="33"/>
    </row>
    <row r="13616" spans="18:18" x14ac:dyDescent="0.25">
      <c r="R13616" s="33"/>
    </row>
    <row r="13617" spans="18:18" x14ac:dyDescent="0.25">
      <c r="R13617" s="33"/>
    </row>
    <row r="13618" spans="18:18" x14ac:dyDescent="0.25">
      <c r="R13618" s="33"/>
    </row>
    <row r="13619" spans="18:18" x14ac:dyDescent="0.25">
      <c r="R13619" s="33"/>
    </row>
    <row r="13620" spans="18:18" x14ac:dyDescent="0.25">
      <c r="R13620" s="33"/>
    </row>
    <row r="13621" spans="18:18" x14ac:dyDescent="0.25">
      <c r="R13621" s="33"/>
    </row>
    <row r="13622" spans="18:18" x14ac:dyDescent="0.25">
      <c r="R13622" s="33"/>
    </row>
    <row r="13623" spans="18:18" x14ac:dyDescent="0.25">
      <c r="R13623" s="33"/>
    </row>
    <row r="13624" spans="18:18" x14ac:dyDescent="0.25">
      <c r="R13624" s="33"/>
    </row>
    <row r="13625" spans="18:18" x14ac:dyDescent="0.25">
      <c r="R13625" s="33"/>
    </row>
    <row r="13626" spans="18:18" x14ac:dyDescent="0.25">
      <c r="R13626" s="33"/>
    </row>
    <row r="13627" spans="18:18" x14ac:dyDescent="0.25">
      <c r="R13627" s="33"/>
    </row>
    <row r="13628" spans="18:18" x14ac:dyDescent="0.25">
      <c r="R13628" s="33"/>
    </row>
    <row r="13629" spans="18:18" x14ac:dyDescent="0.25">
      <c r="R13629" s="33"/>
    </row>
    <row r="13630" spans="18:18" x14ac:dyDescent="0.25">
      <c r="R13630" s="33"/>
    </row>
    <row r="13631" spans="18:18" x14ac:dyDescent="0.25">
      <c r="R13631" s="33"/>
    </row>
    <row r="13632" spans="18:18" x14ac:dyDescent="0.25">
      <c r="R13632" s="33"/>
    </row>
    <row r="13633" spans="18:18" x14ac:dyDescent="0.25">
      <c r="R13633" s="33"/>
    </row>
    <row r="13634" spans="18:18" x14ac:dyDescent="0.25">
      <c r="R13634" s="33"/>
    </row>
    <row r="13635" spans="18:18" x14ac:dyDescent="0.25">
      <c r="R13635" s="33"/>
    </row>
    <row r="13636" spans="18:18" x14ac:dyDescent="0.25">
      <c r="R13636" s="33"/>
    </row>
    <row r="13637" spans="18:18" x14ac:dyDescent="0.25">
      <c r="R13637" s="33"/>
    </row>
    <row r="13638" spans="18:18" x14ac:dyDescent="0.25">
      <c r="R13638" s="33"/>
    </row>
    <row r="13639" spans="18:18" x14ac:dyDescent="0.25">
      <c r="R13639" s="33"/>
    </row>
    <row r="13640" spans="18:18" x14ac:dyDescent="0.25">
      <c r="R13640" s="33"/>
    </row>
    <row r="13641" spans="18:18" x14ac:dyDescent="0.25">
      <c r="R13641" s="33"/>
    </row>
    <row r="13642" spans="18:18" x14ac:dyDescent="0.25">
      <c r="R13642" s="33"/>
    </row>
    <row r="13643" spans="18:18" x14ac:dyDescent="0.25">
      <c r="R13643" s="33"/>
    </row>
    <row r="13644" spans="18:18" x14ac:dyDescent="0.25">
      <c r="R13644" s="33"/>
    </row>
    <row r="13645" spans="18:18" x14ac:dyDescent="0.25">
      <c r="R13645" s="33"/>
    </row>
    <row r="13646" spans="18:18" x14ac:dyDescent="0.25">
      <c r="R13646" s="33"/>
    </row>
    <row r="13647" spans="18:18" x14ac:dyDescent="0.25">
      <c r="R13647" s="33"/>
    </row>
    <row r="13648" spans="18:18" x14ac:dyDescent="0.25">
      <c r="R13648" s="33"/>
    </row>
    <row r="13649" spans="18:18" x14ac:dyDescent="0.25">
      <c r="R13649" s="33"/>
    </row>
    <row r="13650" spans="18:18" x14ac:dyDescent="0.25">
      <c r="R13650" s="33"/>
    </row>
    <row r="13651" spans="18:18" x14ac:dyDescent="0.25">
      <c r="R13651" s="33"/>
    </row>
    <row r="13652" spans="18:18" x14ac:dyDescent="0.25">
      <c r="R13652" s="33"/>
    </row>
    <row r="13653" spans="18:18" x14ac:dyDescent="0.25">
      <c r="R13653" s="33"/>
    </row>
    <row r="13654" spans="18:18" x14ac:dyDescent="0.25">
      <c r="R13654" s="33"/>
    </row>
    <row r="13655" spans="18:18" x14ac:dyDescent="0.25">
      <c r="R13655" s="33"/>
    </row>
    <row r="13656" spans="18:18" x14ac:dyDescent="0.25">
      <c r="R13656" s="33"/>
    </row>
    <row r="13657" spans="18:18" x14ac:dyDescent="0.25">
      <c r="R13657" s="33"/>
    </row>
    <row r="13658" spans="18:18" x14ac:dyDescent="0.25">
      <c r="R13658" s="33"/>
    </row>
    <row r="13659" spans="18:18" x14ac:dyDescent="0.25">
      <c r="R13659" s="33"/>
    </row>
    <row r="13660" spans="18:18" x14ac:dyDescent="0.25">
      <c r="R13660" s="33"/>
    </row>
    <row r="13661" spans="18:18" x14ac:dyDescent="0.25">
      <c r="R13661" s="33"/>
    </row>
    <row r="13662" spans="18:18" x14ac:dyDescent="0.25">
      <c r="R13662" s="33"/>
    </row>
    <row r="13663" spans="18:18" x14ac:dyDescent="0.25">
      <c r="R13663" s="33"/>
    </row>
    <row r="13664" spans="18:18" x14ac:dyDescent="0.25">
      <c r="R13664" s="33"/>
    </row>
    <row r="13665" spans="18:18" x14ac:dyDescent="0.25">
      <c r="R13665" s="33"/>
    </row>
    <row r="13666" spans="18:18" x14ac:dyDescent="0.25">
      <c r="R13666" s="33"/>
    </row>
    <row r="13667" spans="18:18" x14ac:dyDescent="0.25">
      <c r="R13667" s="33"/>
    </row>
    <row r="13668" spans="18:18" x14ac:dyDescent="0.25">
      <c r="R13668" s="33"/>
    </row>
    <row r="13669" spans="18:18" x14ac:dyDescent="0.25">
      <c r="R13669" s="33"/>
    </row>
    <row r="13670" spans="18:18" x14ac:dyDescent="0.25">
      <c r="R13670" s="33"/>
    </row>
    <row r="13671" spans="18:18" x14ac:dyDescent="0.25">
      <c r="R13671" s="33"/>
    </row>
    <row r="13672" spans="18:18" x14ac:dyDescent="0.25">
      <c r="R13672" s="33"/>
    </row>
    <row r="13673" spans="18:18" x14ac:dyDescent="0.25">
      <c r="R13673" s="33"/>
    </row>
    <row r="13674" spans="18:18" x14ac:dyDescent="0.25">
      <c r="R13674" s="33"/>
    </row>
    <row r="13675" spans="18:18" x14ac:dyDescent="0.25">
      <c r="R13675" s="33"/>
    </row>
    <row r="13676" spans="18:18" x14ac:dyDescent="0.25">
      <c r="R13676" s="33"/>
    </row>
    <row r="13677" spans="18:18" x14ac:dyDescent="0.25">
      <c r="R13677" s="33"/>
    </row>
    <row r="13678" spans="18:18" x14ac:dyDescent="0.25">
      <c r="R13678" s="33"/>
    </row>
    <row r="13679" spans="18:18" x14ac:dyDescent="0.25">
      <c r="R13679" s="33"/>
    </row>
    <row r="13680" spans="18:18" x14ac:dyDescent="0.25">
      <c r="R13680" s="33"/>
    </row>
    <row r="13681" spans="18:18" x14ac:dyDescent="0.25">
      <c r="R13681" s="33"/>
    </row>
    <row r="13682" spans="18:18" x14ac:dyDescent="0.25">
      <c r="R13682" s="33"/>
    </row>
    <row r="13683" spans="18:18" x14ac:dyDescent="0.25">
      <c r="R13683" s="33"/>
    </row>
    <row r="13684" spans="18:18" x14ac:dyDescent="0.25">
      <c r="R13684" s="33"/>
    </row>
    <row r="13685" spans="18:18" x14ac:dyDescent="0.25">
      <c r="R13685" s="33"/>
    </row>
    <row r="13686" spans="18:18" x14ac:dyDescent="0.25">
      <c r="R13686" s="33"/>
    </row>
    <row r="13687" spans="18:18" x14ac:dyDescent="0.25">
      <c r="R13687" s="33"/>
    </row>
    <row r="13688" spans="18:18" x14ac:dyDescent="0.25">
      <c r="R13688" s="33"/>
    </row>
    <row r="13689" spans="18:18" x14ac:dyDescent="0.25">
      <c r="R13689" s="33"/>
    </row>
    <row r="13690" spans="18:18" x14ac:dyDescent="0.25">
      <c r="R13690" s="33"/>
    </row>
    <row r="13691" spans="18:18" x14ac:dyDescent="0.25">
      <c r="R13691" s="33"/>
    </row>
    <row r="13692" spans="18:18" x14ac:dyDescent="0.25">
      <c r="R13692" s="33"/>
    </row>
    <row r="13693" spans="18:18" x14ac:dyDescent="0.25">
      <c r="R13693" s="33"/>
    </row>
    <row r="13694" spans="18:18" x14ac:dyDescent="0.25">
      <c r="R13694" s="33"/>
    </row>
    <row r="13695" spans="18:18" x14ac:dyDescent="0.25">
      <c r="R13695" s="33"/>
    </row>
    <row r="13696" spans="18:18" x14ac:dyDescent="0.25">
      <c r="R13696" s="33"/>
    </row>
    <row r="13697" spans="18:18" x14ac:dyDescent="0.25">
      <c r="R13697" s="33"/>
    </row>
    <row r="13698" spans="18:18" x14ac:dyDescent="0.25">
      <c r="R13698" s="33"/>
    </row>
    <row r="13699" spans="18:18" x14ac:dyDescent="0.25">
      <c r="R13699" s="33"/>
    </row>
    <row r="13700" spans="18:18" x14ac:dyDescent="0.25">
      <c r="R13700" s="33"/>
    </row>
    <row r="13701" spans="18:18" x14ac:dyDescent="0.25">
      <c r="R13701" s="33"/>
    </row>
    <row r="13702" spans="18:18" x14ac:dyDescent="0.25">
      <c r="R13702" s="33"/>
    </row>
    <row r="13703" spans="18:18" x14ac:dyDescent="0.25">
      <c r="R13703" s="33"/>
    </row>
    <row r="13704" spans="18:18" x14ac:dyDescent="0.25">
      <c r="R13704" s="33"/>
    </row>
    <row r="13705" spans="18:18" x14ac:dyDescent="0.25">
      <c r="R13705" s="33"/>
    </row>
    <row r="13706" spans="18:18" x14ac:dyDescent="0.25">
      <c r="R13706" s="33"/>
    </row>
    <row r="13707" spans="18:18" x14ac:dyDescent="0.25">
      <c r="R13707" s="33"/>
    </row>
    <row r="13708" spans="18:18" x14ac:dyDescent="0.25">
      <c r="R13708" s="33"/>
    </row>
    <row r="13709" spans="18:18" x14ac:dyDescent="0.25">
      <c r="R13709" s="33"/>
    </row>
    <row r="13710" spans="18:18" x14ac:dyDescent="0.25">
      <c r="R13710" s="33"/>
    </row>
    <row r="13711" spans="18:18" x14ac:dyDescent="0.25">
      <c r="R13711" s="33"/>
    </row>
    <row r="13712" spans="18:18" x14ac:dyDescent="0.25">
      <c r="R13712" s="33"/>
    </row>
    <row r="13713" spans="18:18" x14ac:dyDescent="0.25">
      <c r="R13713" s="33"/>
    </row>
    <row r="13714" spans="18:18" x14ac:dyDescent="0.25">
      <c r="R13714" s="33"/>
    </row>
    <row r="13715" spans="18:18" x14ac:dyDescent="0.25">
      <c r="R13715" s="33"/>
    </row>
    <row r="13716" spans="18:18" x14ac:dyDescent="0.25">
      <c r="R13716" s="33"/>
    </row>
    <row r="13717" spans="18:18" x14ac:dyDescent="0.25">
      <c r="R13717" s="33"/>
    </row>
    <row r="13718" spans="18:18" x14ac:dyDescent="0.25">
      <c r="R13718" s="33"/>
    </row>
    <row r="13719" spans="18:18" x14ac:dyDescent="0.25">
      <c r="R13719" s="33"/>
    </row>
    <row r="13720" spans="18:18" x14ac:dyDescent="0.25">
      <c r="R13720" s="33"/>
    </row>
    <row r="13721" spans="18:18" x14ac:dyDescent="0.25">
      <c r="R13721" s="33"/>
    </row>
    <row r="13722" spans="18:18" x14ac:dyDescent="0.25">
      <c r="R13722" s="33"/>
    </row>
    <row r="13723" spans="18:18" x14ac:dyDescent="0.25">
      <c r="R13723" s="33"/>
    </row>
    <row r="13724" spans="18:18" x14ac:dyDescent="0.25">
      <c r="R13724" s="33"/>
    </row>
    <row r="13725" spans="18:18" x14ac:dyDescent="0.25">
      <c r="R13725" s="33"/>
    </row>
    <row r="13726" spans="18:18" x14ac:dyDescent="0.25">
      <c r="R13726" s="33"/>
    </row>
    <row r="13727" spans="18:18" x14ac:dyDescent="0.25">
      <c r="R13727" s="33"/>
    </row>
    <row r="13728" spans="18:18" x14ac:dyDescent="0.25">
      <c r="R13728" s="33"/>
    </row>
    <row r="13729" spans="18:18" x14ac:dyDescent="0.25">
      <c r="R13729" s="33"/>
    </row>
    <row r="13730" spans="18:18" x14ac:dyDescent="0.25">
      <c r="R13730" s="33"/>
    </row>
    <row r="13731" spans="18:18" x14ac:dyDescent="0.25">
      <c r="R13731" s="33"/>
    </row>
    <row r="13732" spans="18:18" x14ac:dyDescent="0.25">
      <c r="R13732" s="33"/>
    </row>
    <row r="13733" spans="18:18" x14ac:dyDescent="0.25">
      <c r="R13733" s="33"/>
    </row>
    <row r="13734" spans="18:18" x14ac:dyDescent="0.25">
      <c r="R13734" s="33"/>
    </row>
    <row r="13735" spans="18:18" x14ac:dyDescent="0.25">
      <c r="R13735" s="33"/>
    </row>
    <row r="13736" spans="18:18" x14ac:dyDescent="0.25">
      <c r="R13736" s="33"/>
    </row>
    <row r="13737" spans="18:18" x14ac:dyDescent="0.25">
      <c r="R13737" s="33"/>
    </row>
    <row r="13738" spans="18:18" x14ac:dyDescent="0.25">
      <c r="R13738" s="33"/>
    </row>
    <row r="13739" spans="18:18" x14ac:dyDescent="0.25">
      <c r="R13739" s="33"/>
    </row>
    <row r="13740" spans="18:18" x14ac:dyDescent="0.25">
      <c r="R13740" s="33"/>
    </row>
    <row r="13741" spans="18:18" x14ac:dyDescent="0.25">
      <c r="R13741" s="33"/>
    </row>
    <row r="13742" spans="18:18" x14ac:dyDescent="0.25">
      <c r="R13742" s="33"/>
    </row>
    <row r="13743" spans="18:18" x14ac:dyDescent="0.25">
      <c r="R13743" s="33"/>
    </row>
    <row r="13744" spans="18:18" x14ac:dyDescent="0.25">
      <c r="R13744" s="33"/>
    </row>
    <row r="13745" spans="18:18" x14ac:dyDescent="0.25">
      <c r="R13745" s="33"/>
    </row>
    <row r="13746" spans="18:18" x14ac:dyDescent="0.25">
      <c r="R13746" s="33"/>
    </row>
    <row r="13747" spans="18:18" x14ac:dyDescent="0.25">
      <c r="R13747" s="33"/>
    </row>
    <row r="13748" spans="18:18" x14ac:dyDescent="0.25">
      <c r="R13748" s="33"/>
    </row>
    <row r="13749" spans="18:18" x14ac:dyDescent="0.25">
      <c r="R13749" s="33"/>
    </row>
    <row r="13750" spans="18:18" x14ac:dyDescent="0.25">
      <c r="R13750" s="33"/>
    </row>
    <row r="13751" spans="18:18" x14ac:dyDescent="0.25">
      <c r="R13751" s="33"/>
    </row>
    <row r="13752" spans="18:18" x14ac:dyDescent="0.25">
      <c r="R13752" s="33"/>
    </row>
    <row r="13753" spans="18:18" x14ac:dyDescent="0.25">
      <c r="R13753" s="33"/>
    </row>
    <row r="13754" spans="18:18" x14ac:dyDescent="0.25">
      <c r="R13754" s="33"/>
    </row>
    <row r="13755" spans="18:18" x14ac:dyDescent="0.25">
      <c r="R13755" s="33"/>
    </row>
    <row r="13756" spans="18:18" x14ac:dyDescent="0.25">
      <c r="R13756" s="33"/>
    </row>
    <row r="13757" spans="18:18" x14ac:dyDescent="0.25">
      <c r="R13757" s="33"/>
    </row>
    <row r="13758" spans="18:18" x14ac:dyDescent="0.25">
      <c r="R13758" s="33"/>
    </row>
    <row r="13759" spans="18:18" x14ac:dyDescent="0.25">
      <c r="R13759" s="33"/>
    </row>
    <row r="13760" spans="18:18" x14ac:dyDescent="0.25">
      <c r="R13760" s="33"/>
    </row>
    <row r="13761" spans="18:18" x14ac:dyDescent="0.25">
      <c r="R13761" s="33"/>
    </row>
    <row r="13762" spans="18:18" x14ac:dyDescent="0.25">
      <c r="R13762" s="33"/>
    </row>
    <row r="13763" spans="18:18" x14ac:dyDescent="0.25">
      <c r="R13763" s="33"/>
    </row>
    <row r="13764" spans="18:18" x14ac:dyDescent="0.25">
      <c r="R13764" s="33"/>
    </row>
    <row r="13765" spans="18:18" x14ac:dyDescent="0.25">
      <c r="R13765" s="33"/>
    </row>
    <row r="13766" spans="18:18" x14ac:dyDescent="0.25">
      <c r="R13766" s="33"/>
    </row>
    <row r="13767" spans="18:18" x14ac:dyDescent="0.25">
      <c r="R13767" s="33"/>
    </row>
    <row r="13768" spans="18:18" x14ac:dyDescent="0.25">
      <c r="R13768" s="33"/>
    </row>
    <row r="13769" spans="18:18" x14ac:dyDescent="0.25">
      <c r="R13769" s="33"/>
    </row>
    <row r="13770" spans="18:18" x14ac:dyDescent="0.25">
      <c r="R13770" s="33"/>
    </row>
    <row r="13771" spans="18:18" x14ac:dyDescent="0.25">
      <c r="R13771" s="33"/>
    </row>
    <row r="13772" spans="18:18" x14ac:dyDescent="0.25">
      <c r="R13772" s="33"/>
    </row>
    <row r="13773" spans="18:18" x14ac:dyDescent="0.25">
      <c r="R13773" s="33"/>
    </row>
    <row r="13774" spans="18:18" x14ac:dyDescent="0.25">
      <c r="R13774" s="33"/>
    </row>
    <row r="13775" spans="18:18" x14ac:dyDescent="0.25">
      <c r="R13775" s="33"/>
    </row>
    <row r="13776" spans="18:18" x14ac:dyDescent="0.25">
      <c r="R13776" s="33"/>
    </row>
    <row r="13777" spans="18:18" x14ac:dyDescent="0.25">
      <c r="R13777" s="33"/>
    </row>
    <row r="13778" spans="18:18" x14ac:dyDescent="0.25">
      <c r="R13778" s="33"/>
    </row>
    <row r="13779" spans="18:18" x14ac:dyDescent="0.25">
      <c r="R13779" s="33"/>
    </row>
    <row r="13780" spans="18:18" x14ac:dyDescent="0.25">
      <c r="R13780" s="33"/>
    </row>
    <row r="13781" spans="18:18" x14ac:dyDescent="0.25">
      <c r="R13781" s="33"/>
    </row>
    <row r="13782" spans="18:18" x14ac:dyDescent="0.25">
      <c r="R13782" s="33"/>
    </row>
    <row r="13783" spans="18:18" x14ac:dyDescent="0.25">
      <c r="R13783" s="33"/>
    </row>
    <row r="13784" spans="18:18" x14ac:dyDescent="0.25">
      <c r="R13784" s="33"/>
    </row>
    <row r="13785" spans="18:18" x14ac:dyDescent="0.25">
      <c r="R13785" s="33"/>
    </row>
    <row r="13786" spans="18:18" x14ac:dyDescent="0.25">
      <c r="R13786" s="33"/>
    </row>
    <row r="13787" spans="18:18" x14ac:dyDescent="0.25">
      <c r="R13787" s="33"/>
    </row>
    <row r="13788" spans="18:18" x14ac:dyDescent="0.25">
      <c r="R13788" s="33"/>
    </row>
    <row r="13789" spans="18:18" x14ac:dyDescent="0.25">
      <c r="R13789" s="33"/>
    </row>
    <row r="13790" spans="18:18" x14ac:dyDescent="0.25">
      <c r="R13790" s="33"/>
    </row>
    <row r="13791" spans="18:18" x14ac:dyDescent="0.25">
      <c r="R13791" s="33"/>
    </row>
    <row r="13792" spans="18:18" x14ac:dyDescent="0.25">
      <c r="R13792" s="33"/>
    </row>
    <row r="13793" spans="18:18" x14ac:dyDescent="0.25">
      <c r="R13793" s="33"/>
    </row>
    <row r="13794" spans="18:18" x14ac:dyDescent="0.25">
      <c r="R13794" s="33"/>
    </row>
    <row r="13795" spans="18:18" x14ac:dyDescent="0.25">
      <c r="R13795" s="33"/>
    </row>
    <row r="13796" spans="18:18" x14ac:dyDescent="0.25">
      <c r="R13796" s="33"/>
    </row>
    <row r="13797" spans="18:18" x14ac:dyDescent="0.25">
      <c r="R13797" s="33"/>
    </row>
    <row r="13798" spans="18:18" x14ac:dyDescent="0.25">
      <c r="R13798" s="33"/>
    </row>
    <row r="13799" spans="18:18" x14ac:dyDescent="0.25">
      <c r="R13799" s="33"/>
    </row>
    <row r="13800" spans="18:18" x14ac:dyDescent="0.25">
      <c r="R13800" s="33"/>
    </row>
    <row r="13801" spans="18:18" x14ac:dyDescent="0.25">
      <c r="R13801" s="33"/>
    </row>
    <row r="13802" spans="18:18" x14ac:dyDescent="0.25">
      <c r="R13802" s="33"/>
    </row>
    <row r="13803" spans="18:18" x14ac:dyDescent="0.25">
      <c r="R13803" s="33"/>
    </row>
    <row r="13804" spans="18:18" x14ac:dyDescent="0.25">
      <c r="R13804" s="33"/>
    </row>
    <row r="13805" spans="18:18" x14ac:dyDescent="0.25">
      <c r="R13805" s="33"/>
    </row>
    <row r="13806" spans="18:18" x14ac:dyDescent="0.25">
      <c r="R13806" s="33"/>
    </row>
    <row r="13807" spans="18:18" x14ac:dyDescent="0.25">
      <c r="R13807" s="33"/>
    </row>
    <row r="13808" spans="18:18" x14ac:dyDescent="0.25">
      <c r="R13808" s="33"/>
    </row>
    <row r="13809" spans="18:18" x14ac:dyDescent="0.25">
      <c r="R13809" s="33"/>
    </row>
    <row r="13810" spans="18:18" x14ac:dyDescent="0.25">
      <c r="R13810" s="33"/>
    </row>
    <row r="13811" spans="18:18" x14ac:dyDescent="0.25">
      <c r="R13811" s="33"/>
    </row>
    <row r="13812" spans="18:18" x14ac:dyDescent="0.25">
      <c r="R13812" s="33"/>
    </row>
    <row r="13813" spans="18:18" x14ac:dyDescent="0.25">
      <c r="R13813" s="33"/>
    </row>
    <row r="13814" spans="18:18" x14ac:dyDescent="0.25">
      <c r="R13814" s="33"/>
    </row>
    <row r="13815" spans="18:18" x14ac:dyDescent="0.25">
      <c r="R13815" s="33"/>
    </row>
    <row r="13816" spans="18:18" x14ac:dyDescent="0.25">
      <c r="R13816" s="33"/>
    </row>
    <row r="13817" spans="18:18" x14ac:dyDescent="0.25">
      <c r="R13817" s="33"/>
    </row>
    <row r="13818" spans="18:18" x14ac:dyDescent="0.25">
      <c r="R13818" s="33"/>
    </row>
    <row r="13819" spans="18:18" x14ac:dyDescent="0.25">
      <c r="R13819" s="33"/>
    </row>
    <row r="13820" spans="18:18" x14ac:dyDescent="0.25">
      <c r="R13820" s="33"/>
    </row>
    <row r="13821" spans="18:18" x14ac:dyDescent="0.25">
      <c r="R13821" s="33"/>
    </row>
    <row r="13822" spans="18:18" x14ac:dyDescent="0.25">
      <c r="R13822" s="33"/>
    </row>
    <row r="13823" spans="18:18" x14ac:dyDescent="0.25">
      <c r="R13823" s="33"/>
    </row>
    <row r="13824" spans="18:18" x14ac:dyDescent="0.25">
      <c r="R13824" s="33"/>
    </row>
    <row r="13825" spans="18:18" x14ac:dyDescent="0.25">
      <c r="R13825" s="33"/>
    </row>
    <row r="13826" spans="18:18" x14ac:dyDescent="0.25">
      <c r="R13826" s="33"/>
    </row>
    <row r="13827" spans="18:18" x14ac:dyDescent="0.25">
      <c r="R13827" s="33"/>
    </row>
    <row r="13828" spans="18:18" x14ac:dyDescent="0.25">
      <c r="R13828" s="33"/>
    </row>
    <row r="13829" spans="18:18" x14ac:dyDescent="0.25">
      <c r="R13829" s="33"/>
    </row>
    <row r="13830" spans="18:18" x14ac:dyDescent="0.25">
      <c r="R13830" s="33"/>
    </row>
    <row r="13831" spans="18:18" x14ac:dyDescent="0.25">
      <c r="R13831" s="33"/>
    </row>
    <row r="13832" spans="18:18" x14ac:dyDescent="0.25">
      <c r="R13832" s="33"/>
    </row>
    <row r="13833" spans="18:18" x14ac:dyDescent="0.25">
      <c r="R13833" s="33"/>
    </row>
    <row r="13834" spans="18:18" x14ac:dyDescent="0.25">
      <c r="R13834" s="33"/>
    </row>
    <row r="13835" spans="18:18" x14ac:dyDescent="0.25">
      <c r="R13835" s="33"/>
    </row>
    <row r="13836" spans="18:18" x14ac:dyDescent="0.25">
      <c r="R13836" s="33"/>
    </row>
    <row r="13837" spans="18:18" x14ac:dyDescent="0.25">
      <c r="R13837" s="33"/>
    </row>
    <row r="13838" spans="18:18" x14ac:dyDescent="0.25">
      <c r="R13838" s="33"/>
    </row>
    <row r="13839" spans="18:18" x14ac:dyDescent="0.25">
      <c r="R13839" s="33"/>
    </row>
    <row r="13840" spans="18:18" x14ac:dyDescent="0.25">
      <c r="R13840" s="33"/>
    </row>
    <row r="13841" spans="18:18" x14ac:dyDescent="0.25">
      <c r="R13841" s="33"/>
    </row>
    <row r="13842" spans="18:18" x14ac:dyDescent="0.25">
      <c r="R13842" s="33"/>
    </row>
    <row r="13843" spans="18:18" x14ac:dyDescent="0.25">
      <c r="R13843" s="33"/>
    </row>
    <row r="13844" spans="18:18" x14ac:dyDescent="0.25">
      <c r="R13844" s="33"/>
    </row>
    <row r="13845" spans="18:18" x14ac:dyDescent="0.25">
      <c r="R13845" s="33"/>
    </row>
    <row r="13846" spans="18:18" x14ac:dyDescent="0.25">
      <c r="R13846" s="33"/>
    </row>
    <row r="13847" spans="18:18" x14ac:dyDescent="0.25">
      <c r="R13847" s="33"/>
    </row>
    <row r="13848" spans="18:18" x14ac:dyDescent="0.25">
      <c r="R13848" s="33"/>
    </row>
    <row r="13849" spans="18:18" x14ac:dyDescent="0.25">
      <c r="R13849" s="33"/>
    </row>
    <row r="13850" spans="18:18" x14ac:dyDescent="0.25">
      <c r="R13850" s="33"/>
    </row>
    <row r="13851" spans="18:18" x14ac:dyDescent="0.25">
      <c r="R13851" s="33"/>
    </row>
    <row r="13852" spans="18:18" x14ac:dyDescent="0.25">
      <c r="R13852" s="33"/>
    </row>
    <row r="13853" spans="18:18" x14ac:dyDescent="0.25">
      <c r="R13853" s="33"/>
    </row>
    <row r="13854" spans="18:18" x14ac:dyDescent="0.25">
      <c r="R13854" s="33"/>
    </row>
    <row r="13855" spans="18:18" x14ac:dyDescent="0.25">
      <c r="R13855" s="33"/>
    </row>
    <row r="13856" spans="18:18" x14ac:dyDescent="0.25">
      <c r="R13856" s="33"/>
    </row>
    <row r="13857" spans="18:18" x14ac:dyDescent="0.25">
      <c r="R13857" s="33"/>
    </row>
    <row r="13858" spans="18:18" x14ac:dyDescent="0.25">
      <c r="R13858" s="33"/>
    </row>
    <row r="13859" spans="18:18" x14ac:dyDescent="0.25">
      <c r="R13859" s="33"/>
    </row>
    <row r="13860" spans="18:18" x14ac:dyDescent="0.25">
      <c r="R13860" s="33"/>
    </row>
    <row r="13861" spans="18:18" x14ac:dyDescent="0.25">
      <c r="R13861" s="33"/>
    </row>
    <row r="13862" spans="18:18" x14ac:dyDescent="0.25">
      <c r="R13862" s="33"/>
    </row>
    <row r="13863" spans="18:18" x14ac:dyDescent="0.25">
      <c r="R13863" s="33"/>
    </row>
    <row r="13864" spans="18:18" x14ac:dyDescent="0.25">
      <c r="R13864" s="33"/>
    </row>
    <row r="13865" spans="18:18" x14ac:dyDescent="0.25">
      <c r="R13865" s="33"/>
    </row>
    <row r="13866" spans="18:18" x14ac:dyDescent="0.25">
      <c r="R13866" s="33"/>
    </row>
    <row r="13867" spans="18:18" x14ac:dyDescent="0.25">
      <c r="R13867" s="33"/>
    </row>
    <row r="13868" spans="18:18" x14ac:dyDescent="0.25">
      <c r="R13868" s="33"/>
    </row>
    <row r="13869" spans="18:18" x14ac:dyDescent="0.25">
      <c r="R13869" s="33"/>
    </row>
    <row r="13870" spans="18:18" x14ac:dyDescent="0.25">
      <c r="R13870" s="33"/>
    </row>
    <row r="13871" spans="18:18" x14ac:dyDescent="0.25">
      <c r="R13871" s="33"/>
    </row>
    <row r="13872" spans="18:18" x14ac:dyDescent="0.25">
      <c r="R13872" s="33"/>
    </row>
    <row r="13873" spans="18:18" x14ac:dyDescent="0.25">
      <c r="R13873" s="33"/>
    </row>
    <row r="13874" spans="18:18" x14ac:dyDescent="0.25">
      <c r="R13874" s="33"/>
    </row>
    <row r="13875" spans="18:18" x14ac:dyDescent="0.25">
      <c r="R13875" s="33"/>
    </row>
    <row r="13876" spans="18:18" x14ac:dyDescent="0.25">
      <c r="R13876" s="33"/>
    </row>
    <row r="13877" spans="18:18" x14ac:dyDescent="0.25">
      <c r="R13877" s="33"/>
    </row>
    <row r="13878" spans="18:18" x14ac:dyDescent="0.25">
      <c r="R13878" s="33"/>
    </row>
    <row r="13879" spans="18:18" x14ac:dyDescent="0.25">
      <c r="R13879" s="33"/>
    </row>
    <row r="13880" spans="18:18" x14ac:dyDescent="0.25">
      <c r="R13880" s="33"/>
    </row>
    <row r="13881" spans="18:18" x14ac:dyDescent="0.25">
      <c r="R13881" s="33"/>
    </row>
    <row r="13882" spans="18:18" x14ac:dyDescent="0.25">
      <c r="R13882" s="33"/>
    </row>
    <row r="13883" spans="18:18" x14ac:dyDescent="0.25">
      <c r="R13883" s="33"/>
    </row>
    <row r="13884" spans="18:18" x14ac:dyDescent="0.25">
      <c r="R13884" s="33"/>
    </row>
    <row r="13885" spans="18:18" x14ac:dyDescent="0.25">
      <c r="R13885" s="33"/>
    </row>
    <row r="13886" spans="18:18" x14ac:dyDescent="0.25">
      <c r="R13886" s="33"/>
    </row>
    <row r="13887" spans="18:18" x14ac:dyDescent="0.25">
      <c r="R13887" s="33"/>
    </row>
    <row r="13888" spans="18:18" x14ac:dyDescent="0.25">
      <c r="R13888" s="33"/>
    </row>
    <row r="13889" spans="18:18" x14ac:dyDescent="0.25">
      <c r="R13889" s="33"/>
    </row>
    <row r="13890" spans="18:18" x14ac:dyDescent="0.25">
      <c r="R13890" s="33"/>
    </row>
    <row r="13891" spans="18:18" x14ac:dyDescent="0.25">
      <c r="R13891" s="33"/>
    </row>
    <row r="13892" spans="18:18" x14ac:dyDescent="0.25">
      <c r="R13892" s="33"/>
    </row>
    <row r="13893" spans="18:18" x14ac:dyDescent="0.25">
      <c r="R13893" s="33"/>
    </row>
    <row r="13894" spans="18:18" x14ac:dyDescent="0.25">
      <c r="R13894" s="33"/>
    </row>
    <row r="13895" spans="18:18" x14ac:dyDescent="0.25">
      <c r="R13895" s="33"/>
    </row>
    <row r="13896" spans="18:18" x14ac:dyDescent="0.25">
      <c r="R13896" s="33"/>
    </row>
    <row r="13897" spans="18:18" x14ac:dyDescent="0.25">
      <c r="R13897" s="33"/>
    </row>
    <row r="13898" spans="18:18" x14ac:dyDescent="0.25">
      <c r="R13898" s="33"/>
    </row>
    <row r="13899" spans="18:18" x14ac:dyDescent="0.25">
      <c r="R13899" s="33"/>
    </row>
    <row r="13900" spans="18:18" x14ac:dyDescent="0.25">
      <c r="R13900" s="33"/>
    </row>
    <row r="13901" spans="18:18" x14ac:dyDescent="0.25">
      <c r="R13901" s="33"/>
    </row>
    <row r="13902" spans="18:18" x14ac:dyDescent="0.25">
      <c r="R13902" s="33"/>
    </row>
    <row r="13903" spans="18:18" x14ac:dyDescent="0.25">
      <c r="R13903" s="33"/>
    </row>
    <row r="13904" spans="18:18" x14ac:dyDescent="0.25">
      <c r="R13904" s="33"/>
    </row>
    <row r="13905" spans="18:18" x14ac:dyDescent="0.25">
      <c r="R13905" s="33"/>
    </row>
    <row r="13906" spans="18:18" x14ac:dyDescent="0.25">
      <c r="R13906" s="33"/>
    </row>
    <row r="13907" spans="18:18" x14ac:dyDescent="0.25">
      <c r="R13907" s="33"/>
    </row>
    <row r="13908" spans="18:18" x14ac:dyDescent="0.25">
      <c r="R13908" s="33"/>
    </row>
    <row r="13909" spans="18:18" x14ac:dyDescent="0.25">
      <c r="R13909" s="33"/>
    </row>
    <row r="13910" spans="18:18" x14ac:dyDescent="0.25">
      <c r="R13910" s="33"/>
    </row>
    <row r="13911" spans="18:18" x14ac:dyDescent="0.25">
      <c r="R13911" s="33"/>
    </row>
    <row r="13912" spans="18:18" x14ac:dyDescent="0.25">
      <c r="R13912" s="33"/>
    </row>
    <row r="13913" spans="18:18" x14ac:dyDescent="0.25">
      <c r="R13913" s="33"/>
    </row>
    <row r="13914" spans="18:18" x14ac:dyDescent="0.25">
      <c r="R13914" s="33"/>
    </row>
    <row r="13915" spans="18:18" x14ac:dyDescent="0.25">
      <c r="R13915" s="33"/>
    </row>
    <row r="13916" spans="18:18" x14ac:dyDescent="0.25">
      <c r="R13916" s="33"/>
    </row>
    <row r="13917" spans="18:18" x14ac:dyDescent="0.25">
      <c r="R13917" s="33"/>
    </row>
    <row r="13918" spans="18:18" x14ac:dyDescent="0.25">
      <c r="R13918" s="33"/>
    </row>
    <row r="13919" spans="18:18" x14ac:dyDescent="0.25">
      <c r="R13919" s="33"/>
    </row>
    <row r="13920" spans="18:18" x14ac:dyDescent="0.25">
      <c r="R13920" s="33"/>
    </row>
    <row r="13921" spans="18:18" x14ac:dyDescent="0.25">
      <c r="R13921" s="33"/>
    </row>
    <row r="13922" spans="18:18" x14ac:dyDescent="0.25">
      <c r="R13922" s="33"/>
    </row>
    <row r="13923" spans="18:18" x14ac:dyDescent="0.25">
      <c r="R13923" s="33"/>
    </row>
    <row r="13924" spans="18:18" x14ac:dyDescent="0.25">
      <c r="R13924" s="33"/>
    </row>
    <row r="13925" spans="18:18" x14ac:dyDescent="0.25">
      <c r="R13925" s="33"/>
    </row>
    <row r="13926" spans="18:18" x14ac:dyDescent="0.25">
      <c r="R13926" s="33"/>
    </row>
    <row r="13927" spans="18:18" x14ac:dyDescent="0.25">
      <c r="R13927" s="33"/>
    </row>
    <row r="13928" spans="18:18" x14ac:dyDescent="0.25">
      <c r="R13928" s="33"/>
    </row>
    <row r="13929" spans="18:18" x14ac:dyDescent="0.25">
      <c r="R13929" s="33"/>
    </row>
    <row r="13930" spans="18:18" x14ac:dyDescent="0.25">
      <c r="R13930" s="33"/>
    </row>
    <row r="13931" spans="18:18" x14ac:dyDescent="0.25">
      <c r="R13931" s="33"/>
    </row>
    <row r="13932" spans="18:18" x14ac:dyDescent="0.25">
      <c r="R13932" s="33"/>
    </row>
    <row r="13933" spans="18:18" x14ac:dyDescent="0.25">
      <c r="R13933" s="33"/>
    </row>
    <row r="13934" spans="18:18" x14ac:dyDescent="0.25">
      <c r="R13934" s="33"/>
    </row>
    <row r="13935" spans="18:18" x14ac:dyDescent="0.25">
      <c r="R13935" s="33"/>
    </row>
    <row r="13936" spans="18:18" x14ac:dyDescent="0.25">
      <c r="R13936" s="33"/>
    </row>
    <row r="13937" spans="18:18" x14ac:dyDescent="0.25">
      <c r="R13937" s="33"/>
    </row>
    <row r="13938" spans="18:18" x14ac:dyDescent="0.25">
      <c r="R13938" s="33"/>
    </row>
    <row r="13939" spans="18:18" x14ac:dyDescent="0.25">
      <c r="R13939" s="33"/>
    </row>
    <row r="13940" spans="18:18" x14ac:dyDescent="0.25">
      <c r="R13940" s="33"/>
    </row>
    <row r="13941" spans="18:18" x14ac:dyDescent="0.25">
      <c r="R13941" s="33"/>
    </row>
    <row r="13942" spans="18:18" x14ac:dyDescent="0.25">
      <c r="R13942" s="33"/>
    </row>
    <row r="13943" spans="18:18" x14ac:dyDescent="0.25">
      <c r="R13943" s="33"/>
    </row>
    <row r="13944" spans="18:18" x14ac:dyDescent="0.25">
      <c r="R13944" s="33"/>
    </row>
    <row r="13945" spans="18:18" x14ac:dyDescent="0.25">
      <c r="R13945" s="33"/>
    </row>
    <row r="13946" spans="18:18" x14ac:dyDescent="0.25">
      <c r="R13946" s="33"/>
    </row>
    <row r="13947" spans="18:18" x14ac:dyDescent="0.25">
      <c r="R13947" s="33"/>
    </row>
    <row r="13948" spans="18:18" x14ac:dyDescent="0.25">
      <c r="R13948" s="33"/>
    </row>
    <row r="13949" spans="18:18" x14ac:dyDescent="0.25">
      <c r="R13949" s="33"/>
    </row>
    <row r="13950" spans="18:18" x14ac:dyDescent="0.25">
      <c r="R13950" s="33"/>
    </row>
    <row r="13951" spans="18:18" x14ac:dyDescent="0.25">
      <c r="R13951" s="33"/>
    </row>
    <row r="13952" spans="18:18" x14ac:dyDescent="0.25">
      <c r="R13952" s="33"/>
    </row>
    <row r="13953" spans="18:18" x14ac:dyDescent="0.25">
      <c r="R13953" s="33"/>
    </row>
    <row r="13954" spans="18:18" x14ac:dyDescent="0.25">
      <c r="R13954" s="33"/>
    </row>
    <row r="13955" spans="18:18" x14ac:dyDescent="0.25">
      <c r="R13955" s="33"/>
    </row>
    <row r="13956" spans="18:18" x14ac:dyDescent="0.25">
      <c r="R13956" s="33"/>
    </row>
    <row r="13957" spans="18:18" x14ac:dyDescent="0.25">
      <c r="R13957" s="33"/>
    </row>
    <row r="13958" spans="18:18" x14ac:dyDescent="0.25">
      <c r="R13958" s="33"/>
    </row>
    <row r="13959" spans="18:18" x14ac:dyDescent="0.25">
      <c r="R13959" s="33"/>
    </row>
    <row r="13960" spans="18:18" x14ac:dyDescent="0.25">
      <c r="R13960" s="33"/>
    </row>
    <row r="13961" spans="18:18" x14ac:dyDescent="0.25">
      <c r="R13961" s="33"/>
    </row>
    <row r="13962" spans="18:18" x14ac:dyDescent="0.25">
      <c r="R13962" s="33"/>
    </row>
    <row r="13963" spans="18:18" x14ac:dyDescent="0.25">
      <c r="R13963" s="33"/>
    </row>
    <row r="13964" spans="18:18" x14ac:dyDescent="0.25">
      <c r="R13964" s="33"/>
    </row>
    <row r="13965" spans="18:18" x14ac:dyDescent="0.25">
      <c r="R13965" s="33"/>
    </row>
    <row r="13966" spans="18:18" x14ac:dyDescent="0.25">
      <c r="R13966" s="33"/>
    </row>
    <row r="13967" spans="18:18" x14ac:dyDescent="0.25">
      <c r="R13967" s="33"/>
    </row>
    <row r="13968" spans="18:18" x14ac:dyDescent="0.25">
      <c r="R13968" s="33"/>
    </row>
    <row r="13969" spans="18:18" x14ac:dyDescent="0.25">
      <c r="R13969" s="33"/>
    </row>
    <row r="13970" spans="18:18" x14ac:dyDescent="0.25">
      <c r="R13970" s="33"/>
    </row>
    <row r="13971" spans="18:18" x14ac:dyDescent="0.25">
      <c r="R13971" s="33"/>
    </row>
    <row r="13972" spans="18:18" x14ac:dyDescent="0.25">
      <c r="R13972" s="33"/>
    </row>
    <row r="13973" spans="18:18" x14ac:dyDescent="0.25">
      <c r="R13973" s="33"/>
    </row>
    <row r="13974" spans="18:18" x14ac:dyDescent="0.25">
      <c r="R13974" s="33"/>
    </row>
    <row r="13975" spans="18:18" x14ac:dyDescent="0.25">
      <c r="R13975" s="33"/>
    </row>
    <row r="13976" spans="18:18" x14ac:dyDescent="0.25">
      <c r="R13976" s="33"/>
    </row>
    <row r="13977" spans="18:18" x14ac:dyDescent="0.25">
      <c r="R13977" s="33"/>
    </row>
    <row r="13978" spans="18:18" x14ac:dyDescent="0.25">
      <c r="R13978" s="33"/>
    </row>
    <row r="13979" spans="18:18" x14ac:dyDescent="0.25">
      <c r="R13979" s="33"/>
    </row>
    <row r="13980" spans="18:18" x14ac:dyDescent="0.25">
      <c r="R13980" s="33"/>
    </row>
    <row r="13981" spans="18:18" x14ac:dyDescent="0.25">
      <c r="R13981" s="33"/>
    </row>
    <row r="13982" spans="18:18" x14ac:dyDescent="0.25">
      <c r="R13982" s="33"/>
    </row>
    <row r="13983" spans="18:18" x14ac:dyDescent="0.25">
      <c r="R13983" s="33"/>
    </row>
    <row r="13984" spans="18:18" x14ac:dyDescent="0.25">
      <c r="R13984" s="33"/>
    </row>
    <row r="13985" spans="18:18" x14ac:dyDescent="0.25">
      <c r="R13985" s="33"/>
    </row>
    <row r="13986" spans="18:18" x14ac:dyDescent="0.25">
      <c r="R13986" s="33"/>
    </row>
    <row r="13987" spans="18:18" x14ac:dyDescent="0.25">
      <c r="R13987" s="33"/>
    </row>
    <row r="13988" spans="18:18" x14ac:dyDescent="0.25">
      <c r="R13988" s="33"/>
    </row>
    <row r="13989" spans="18:18" x14ac:dyDescent="0.25">
      <c r="R13989" s="33"/>
    </row>
    <row r="13990" spans="18:18" x14ac:dyDescent="0.25">
      <c r="R13990" s="33"/>
    </row>
    <row r="13991" spans="18:18" x14ac:dyDescent="0.25">
      <c r="R13991" s="33"/>
    </row>
    <row r="13992" spans="18:18" x14ac:dyDescent="0.25">
      <c r="R13992" s="33"/>
    </row>
    <row r="13993" spans="18:18" x14ac:dyDescent="0.25">
      <c r="R13993" s="33"/>
    </row>
    <row r="13994" spans="18:18" x14ac:dyDescent="0.25">
      <c r="R13994" s="33"/>
    </row>
    <row r="13995" spans="18:18" x14ac:dyDescent="0.25">
      <c r="R13995" s="33"/>
    </row>
    <row r="13996" spans="18:18" x14ac:dyDescent="0.25">
      <c r="R13996" s="33"/>
    </row>
    <row r="13997" spans="18:18" x14ac:dyDescent="0.25">
      <c r="R13997" s="33"/>
    </row>
    <row r="13998" spans="18:18" x14ac:dyDescent="0.25">
      <c r="R13998" s="33"/>
    </row>
    <row r="13999" spans="18:18" x14ac:dyDescent="0.25">
      <c r="R13999" s="33"/>
    </row>
    <row r="14000" spans="18:18" x14ac:dyDescent="0.25">
      <c r="R14000" s="33"/>
    </row>
    <row r="14001" spans="18:18" x14ac:dyDescent="0.25">
      <c r="R14001" s="33"/>
    </row>
    <row r="14002" spans="18:18" x14ac:dyDescent="0.25">
      <c r="R14002" s="33"/>
    </row>
    <row r="14003" spans="18:18" x14ac:dyDescent="0.25">
      <c r="R14003" s="33"/>
    </row>
    <row r="14004" spans="18:18" x14ac:dyDescent="0.25">
      <c r="R14004" s="33"/>
    </row>
    <row r="14005" spans="18:18" x14ac:dyDescent="0.25">
      <c r="R14005" s="33"/>
    </row>
    <row r="14006" spans="18:18" x14ac:dyDescent="0.25">
      <c r="R14006" s="33"/>
    </row>
    <row r="14007" spans="18:18" x14ac:dyDescent="0.25">
      <c r="R14007" s="33"/>
    </row>
    <row r="14008" spans="18:18" x14ac:dyDescent="0.25">
      <c r="R14008" s="33"/>
    </row>
    <row r="14009" spans="18:18" x14ac:dyDescent="0.25">
      <c r="R14009" s="33"/>
    </row>
    <row r="14010" spans="18:18" x14ac:dyDescent="0.25">
      <c r="R14010" s="33"/>
    </row>
    <row r="14011" spans="18:18" x14ac:dyDescent="0.25">
      <c r="R14011" s="33"/>
    </row>
    <row r="14012" spans="18:18" x14ac:dyDescent="0.25">
      <c r="R14012" s="33"/>
    </row>
    <row r="14013" spans="18:18" x14ac:dyDescent="0.25">
      <c r="R14013" s="33"/>
    </row>
    <row r="14014" spans="18:18" x14ac:dyDescent="0.25">
      <c r="R14014" s="33"/>
    </row>
    <row r="14015" spans="18:18" x14ac:dyDescent="0.25">
      <c r="R14015" s="33"/>
    </row>
    <row r="14016" spans="18:18" x14ac:dyDescent="0.25">
      <c r="R14016" s="33"/>
    </row>
    <row r="14017" spans="18:18" x14ac:dyDescent="0.25">
      <c r="R14017" s="33"/>
    </row>
    <row r="14018" spans="18:18" x14ac:dyDescent="0.25">
      <c r="R14018" s="33"/>
    </row>
    <row r="14019" spans="18:18" x14ac:dyDescent="0.25">
      <c r="R14019" s="33"/>
    </row>
    <row r="14020" spans="18:18" x14ac:dyDescent="0.25">
      <c r="R14020" s="33"/>
    </row>
    <row r="14021" spans="18:18" x14ac:dyDescent="0.25">
      <c r="R14021" s="33"/>
    </row>
    <row r="14022" spans="18:18" x14ac:dyDescent="0.25">
      <c r="R14022" s="33"/>
    </row>
    <row r="14023" spans="18:18" x14ac:dyDescent="0.25">
      <c r="R14023" s="33"/>
    </row>
    <row r="14024" spans="18:18" x14ac:dyDescent="0.25">
      <c r="R14024" s="33"/>
    </row>
    <row r="14025" spans="18:18" x14ac:dyDescent="0.25">
      <c r="R14025" s="33"/>
    </row>
    <row r="14026" spans="18:18" x14ac:dyDescent="0.25">
      <c r="R14026" s="33"/>
    </row>
    <row r="14027" spans="18:18" x14ac:dyDescent="0.25">
      <c r="R14027" s="33"/>
    </row>
    <row r="14028" spans="18:18" x14ac:dyDescent="0.25">
      <c r="R14028" s="33"/>
    </row>
    <row r="14029" spans="18:18" x14ac:dyDescent="0.25">
      <c r="R14029" s="33"/>
    </row>
    <row r="14030" spans="18:18" x14ac:dyDescent="0.25">
      <c r="R14030" s="33"/>
    </row>
    <row r="14031" spans="18:18" x14ac:dyDescent="0.25">
      <c r="R14031" s="33"/>
    </row>
    <row r="14032" spans="18:18" x14ac:dyDescent="0.25">
      <c r="R14032" s="33"/>
    </row>
    <row r="14033" spans="18:18" x14ac:dyDescent="0.25">
      <c r="R14033" s="33"/>
    </row>
    <row r="14034" spans="18:18" x14ac:dyDescent="0.25">
      <c r="R14034" s="33"/>
    </row>
    <row r="14035" spans="18:18" x14ac:dyDescent="0.25">
      <c r="R14035" s="33"/>
    </row>
    <row r="14036" spans="18:18" x14ac:dyDescent="0.25">
      <c r="R14036" s="33"/>
    </row>
    <row r="14037" spans="18:18" x14ac:dyDescent="0.25">
      <c r="R14037" s="33"/>
    </row>
    <row r="14038" spans="18:18" x14ac:dyDescent="0.25">
      <c r="R14038" s="33"/>
    </row>
    <row r="14039" spans="18:18" x14ac:dyDescent="0.25">
      <c r="R14039" s="33"/>
    </row>
    <row r="14040" spans="18:18" x14ac:dyDescent="0.25">
      <c r="R14040" s="33"/>
    </row>
    <row r="14041" spans="18:18" x14ac:dyDescent="0.25">
      <c r="R14041" s="33"/>
    </row>
    <row r="14042" spans="18:18" x14ac:dyDescent="0.25">
      <c r="R14042" s="33"/>
    </row>
    <row r="14043" spans="18:18" x14ac:dyDescent="0.25">
      <c r="R14043" s="33"/>
    </row>
    <row r="14044" spans="18:18" x14ac:dyDescent="0.25">
      <c r="R14044" s="33"/>
    </row>
    <row r="14045" spans="18:18" x14ac:dyDescent="0.25">
      <c r="R14045" s="33"/>
    </row>
    <row r="14046" spans="18:18" x14ac:dyDescent="0.25">
      <c r="R14046" s="33"/>
    </row>
    <row r="14047" spans="18:18" x14ac:dyDescent="0.25">
      <c r="R14047" s="33"/>
    </row>
    <row r="14048" spans="18:18" x14ac:dyDescent="0.25">
      <c r="R14048" s="33"/>
    </row>
    <row r="14049" spans="18:18" x14ac:dyDescent="0.25">
      <c r="R14049" s="33"/>
    </row>
    <row r="14050" spans="18:18" x14ac:dyDescent="0.25">
      <c r="R14050" s="33"/>
    </row>
    <row r="14051" spans="18:18" x14ac:dyDescent="0.25">
      <c r="R14051" s="33"/>
    </row>
    <row r="14052" spans="18:18" x14ac:dyDescent="0.25">
      <c r="R14052" s="33"/>
    </row>
    <row r="14053" spans="18:18" x14ac:dyDescent="0.25">
      <c r="R14053" s="33"/>
    </row>
    <row r="14054" spans="18:18" x14ac:dyDescent="0.25">
      <c r="R14054" s="33"/>
    </row>
    <row r="14055" spans="18:18" x14ac:dyDescent="0.25">
      <c r="R14055" s="33"/>
    </row>
    <row r="14056" spans="18:18" x14ac:dyDescent="0.25">
      <c r="R14056" s="33"/>
    </row>
    <row r="14057" spans="18:18" x14ac:dyDescent="0.25">
      <c r="R14057" s="33"/>
    </row>
    <row r="14058" spans="18:18" x14ac:dyDescent="0.25">
      <c r="R14058" s="33"/>
    </row>
    <row r="14059" spans="18:18" x14ac:dyDescent="0.25">
      <c r="R14059" s="33"/>
    </row>
    <row r="14060" spans="18:18" x14ac:dyDescent="0.25">
      <c r="R14060" s="33"/>
    </row>
    <row r="14061" spans="18:18" x14ac:dyDescent="0.25">
      <c r="R14061" s="33"/>
    </row>
    <row r="14062" spans="18:18" x14ac:dyDescent="0.25">
      <c r="R14062" s="33"/>
    </row>
    <row r="14063" spans="18:18" x14ac:dyDescent="0.25">
      <c r="R14063" s="33"/>
    </row>
    <row r="14064" spans="18:18" x14ac:dyDescent="0.25">
      <c r="R14064" s="33"/>
    </row>
    <row r="14065" spans="18:18" x14ac:dyDescent="0.25">
      <c r="R14065" s="33"/>
    </row>
    <row r="14066" spans="18:18" x14ac:dyDescent="0.25">
      <c r="R14066" s="33"/>
    </row>
    <row r="14067" spans="18:18" x14ac:dyDescent="0.25">
      <c r="R14067" s="33"/>
    </row>
    <row r="14068" spans="18:18" x14ac:dyDescent="0.25">
      <c r="R14068" s="33"/>
    </row>
    <row r="14069" spans="18:18" x14ac:dyDescent="0.25">
      <c r="R14069" s="33"/>
    </row>
    <row r="14070" spans="18:18" x14ac:dyDescent="0.25">
      <c r="R14070" s="33"/>
    </row>
    <row r="14071" spans="18:18" x14ac:dyDescent="0.25">
      <c r="R14071" s="33"/>
    </row>
    <row r="14072" spans="18:18" x14ac:dyDescent="0.25">
      <c r="R14072" s="33"/>
    </row>
    <row r="14073" spans="18:18" x14ac:dyDescent="0.25">
      <c r="R14073" s="33"/>
    </row>
    <row r="14074" spans="18:18" x14ac:dyDescent="0.25">
      <c r="R14074" s="33"/>
    </row>
    <row r="14075" spans="18:18" x14ac:dyDescent="0.25">
      <c r="R14075" s="33"/>
    </row>
    <row r="14076" spans="18:18" x14ac:dyDescent="0.25">
      <c r="R14076" s="33"/>
    </row>
    <row r="14077" spans="18:18" x14ac:dyDescent="0.25">
      <c r="R14077" s="33"/>
    </row>
    <row r="14078" spans="18:18" x14ac:dyDescent="0.25">
      <c r="R14078" s="33"/>
    </row>
    <row r="14079" spans="18:18" x14ac:dyDescent="0.25">
      <c r="R14079" s="33"/>
    </row>
    <row r="14080" spans="18:18" x14ac:dyDescent="0.25">
      <c r="R14080" s="33"/>
    </row>
    <row r="14081" spans="18:18" x14ac:dyDescent="0.25">
      <c r="R14081" s="33"/>
    </row>
    <row r="14082" spans="18:18" x14ac:dyDescent="0.25">
      <c r="R14082" s="33"/>
    </row>
    <row r="14083" spans="18:18" x14ac:dyDescent="0.25">
      <c r="R14083" s="33"/>
    </row>
    <row r="14084" spans="18:18" x14ac:dyDescent="0.25">
      <c r="R14084" s="33"/>
    </row>
    <row r="14085" spans="18:18" x14ac:dyDescent="0.25">
      <c r="R14085" s="33"/>
    </row>
    <row r="14086" spans="18:18" x14ac:dyDescent="0.25">
      <c r="R14086" s="33"/>
    </row>
    <row r="14087" spans="18:18" x14ac:dyDescent="0.25">
      <c r="R14087" s="33"/>
    </row>
    <row r="14088" spans="18:18" x14ac:dyDescent="0.25">
      <c r="R14088" s="33"/>
    </row>
    <row r="14089" spans="18:18" x14ac:dyDescent="0.25">
      <c r="R14089" s="33"/>
    </row>
    <row r="14090" spans="18:18" x14ac:dyDescent="0.25">
      <c r="R14090" s="33"/>
    </row>
    <row r="14091" spans="18:18" x14ac:dyDescent="0.25">
      <c r="R14091" s="33"/>
    </row>
    <row r="14092" spans="18:18" x14ac:dyDescent="0.25">
      <c r="R14092" s="33"/>
    </row>
    <row r="14093" spans="18:18" x14ac:dyDescent="0.25">
      <c r="R14093" s="33"/>
    </row>
    <row r="14094" spans="18:18" x14ac:dyDescent="0.25">
      <c r="R14094" s="33"/>
    </row>
    <row r="14095" spans="18:18" x14ac:dyDescent="0.25">
      <c r="R14095" s="33"/>
    </row>
    <row r="14096" spans="18:18" x14ac:dyDescent="0.25">
      <c r="R14096" s="33"/>
    </row>
    <row r="14097" spans="18:18" x14ac:dyDescent="0.25">
      <c r="R14097" s="33"/>
    </row>
    <row r="14098" spans="18:18" x14ac:dyDescent="0.25">
      <c r="R14098" s="33"/>
    </row>
    <row r="14099" spans="18:18" x14ac:dyDescent="0.25">
      <c r="R14099" s="33"/>
    </row>
    <row r="14100" spans="18:18" x14ac:dyDescent="0.25">
      <c r="R14100" s="33"/>
    </row>
    <row r="14101" spans="18:18" x14ac:dyDescent="0.25">
      <c r="R14101" s="33"/>
    </row>
    <row r="14102" spans="18:18" x14ac:dyDescent="0.25">
      <c r="R14102" s="33"/>
    </row>
    <row r="14103" spans="18:18" x14ac:dyDescent="0.25">
      <c r="R14103" s="33"/>
    </row>
    <row r="14104" spans="18:18" x14ac:dyDescent="0.25">
      <c r="R14104" s="33"/>
    </row>
    <row r="14105" spans="18:18" x14ac:dyDescent="0.25">
      <c r="R14105" s="33"/>
    </row>
    <row r="14106" spans="18:18" x14ac:dyDescent="0.25">
      <c r="R14106" s="33"/>
    </row>
    <row r="14107" spans="18:18" x14ac:dyDescent="0.25">
      <c r="R14107" s="33"/>
    </row>
    <row r="14108" spans="18:18" x14ac:dyDescent="0.25">
      <c r="R14108" s="33"/>
    </row>
    <row r="14109" spans="18:18" x14ac:dyDescent="0.25">
      <c r="R14109" s="33"/>
    </row>
    <row r="14110" spans="18:18" x14ac:dyDescent="0.25">
      <c r="R14110" s="33"/>
    </row>
    <row r="14111" spans="18:18" x14ac:dyDescent="0.25">
      <c r="R14111" s="33"/>
    </row>
    <row r="14112" spans="18:18" x14ac:dyDescent="0.25">
      <c r="R14112" s="33"/>
    </row>
    <row r="14113" spans="18:18" x14ac:dyDescent="0.25">
      <c r="R14113" s="33"/>
    </row>
    <row r="14114" spans="18:18" x14ac:dyDescent="0.25">
      <c r="R14114" s="33"/>
    </row>
    <row r="14115" spans="18:18" x14ac:dyDescent="0.25">
      <c r="R14115" s="33"/>
    </row>
    <row r="14116" spans="18:18" x14ac:dyDescent="0.25">
      <c r="R14116" s="33"/>
    </row>
    <row r="14117" spans="18:18" x14ac:dyDescent="0.25">
      <c r="R14117" s="33"/>
    </row>
    <row r="14118" spans="18:18" x14ac:dyDescent="0.25">
      <c r="R14118" s="33"/>
    </row>
    <row r="14119" spans="18:18" x14ac:dyDescent="0.25">
      <c r="R14119" s="33"/>
    </row>
    <row r="14120" spans="18:18" x14ac:dyDescent="0.25">
      <c r="R14120" s="33"/>
    </row>
    <row r="14121" spans="18:18" x14ac:dyDescent="0.25">
      <c r="R14121" s="33"/>
    </row>
    <row r="14122" spans="18:18" x14ac:dyDescent="0.25">
      <c r="R14122" s="33"/>
    </row>
    <row r="14123" spans="18:18" x14ac:dyDescent="0.25">
      <c r="R14123" s="33"/>
    </row>
    <row r="14124" spans="18:18" x14ac:dyDescent="0.25">
      <c r="R14124" s="33"/>
    </row>
    <row r="14125" spans="18:18" x14ac:dyDescent="0.25">
      <c r="R14125" s="33"/>
    </row>
    <row r="14126" spans="18:18" x14ac:dyDescent="0.25">
      <c r="R14126" s="33"/>
    </row>
    <row r="14127" spans="18:18" x14ac:dyDescent="0.25">
      <c r="R14127" s="33"/>
    </row>
    <row r="14128" spans="18:18" x14ac:dyDescent="0.25">
      <c r="R14128" s="33"/>
    </row>
    <row r="14129" spans="18:18" x14ac:dyDescent="0.25">
      <c r="R14129" s="33"/>
    </row>
    <row r="14130" spans="18:18" x14ac:dyDescent="0.25">
      <c r="R14130" s="33"/>
    </row>
    <row r="14131" spans="18:18" x14ac:dyDescent="0.25">
      <c r="R14131" s="33"/>
    </row>
    <row r="14132" spans="18:18" x14ac:dyDescent="0.25">
      <c r="R14132" s="33"/>
    </row>
    <row r="14133" spans="18:18" x14ac:dyDescent="0.25">
      <c r="R14133" s="33"/>
    </row>
    <row r="14134" spans="18:18" x14ac:dyDescent="0.25">
      <c r="R14134" s="33"/>
    </row>
    <row r="14135" spans="18:18" x14ac:dyDescent="0.25">
      <c r="R14135" s="33"/>
    </row>
    <row r="14136" spans="18:18" x14ac:dyDescent="0.25">
      <c r="R14136" s="33"/>
    </row>
    <row r="14137" spans="18:18" x14ac:dyDescent="0.25">
      <c r="R14137" s="33"/>
    </row>
    <row r="14138" spans="18:18" x14ac:dyDescent="0.25">
      <c r="R14138" s="33"/>
    </row>
    <row r="14139" spans="18:18" x14ac:dyDescent="0.25">
      <c r="R14139" s="33"/>
    </row>
    <row r="14140" spans="18:18" x14ac:dyDescent="0.25">
      <c r="R14140" s="33"/>
    </row>
    <row r="14141" spans="18:18" x14ac:dyDescent="0.25">
      <c r="R14141" s="33"/>
    </row>
    <row r="14142" spans="18:18" x14ac:dyDescent="0.25">
      <c r="R14142" s="33"/>
    </row>
    <row r="14143" spans="18:18" x14ac:dyDescent="0.25">
      <c r="R14143" s="33"/>
    </row>
    <row r="14144" spans="18:18" x14ac:dyDescent="0.25">
      <c r="R14144" s="33"/>
    </row>
    <row r="14145" spans="18:18" x14ac:dyDescent="0.25">
      <c r="R14145" s="33"/>
    </row>
    <row r="14146" spans="18:18" x14ac:dyDescent="0.25">
      <c r="R14146" s="33"/>
    </row>
    <row r="14147" spans="18:18" x14ac:dyDescent="0.25">
      <c r="R14147" s="33"/>
    </row>
    <row r="14148" spans="18:18" x14ac:dyDescent="0.25">
      <c r="R14148" s="33"/>
    </row>
    <row r="14149" spans="18:18" x14ac:dyDescent="0.25">
      <c r="R14149" s="33"/>
    </row>
    <row r="14150" spans="18:18" x14ac:dyDescent="0.25">
      <c r="R14150" s="33"/>
    </row>
    <row r="14151" spans="18:18" x14ac:dyDescent="0.25">
      <c r="R14151" s="33"/>
    </row>
    <row r="14152" spans="18:18" x14ac:dyDescent="0.25">
      <c r="R14152" s="33"/>
    </row>
    <row r="14153" spans="18:18" x14ac:dyDescent="0.25">
      <c r="R14153" s="33"/>
    </row>
    <row r="14154" spans="18:18" x14ac:dyDescent="0.25">
      <c r="R14154" s="33"/>
    </row>
    <row r="14155" spans="18:18" x14ac:dyDescent="0.25">
      <c r="R14155" s="33"/>
    </row>
    <row r="14156" spans="18:18" x14ac:dyDescent="0.25">
      <c r="R14156" s="33"/>
    </row>
    <row r="14157" spans="18:18" x14ac:dyDescent="0.25">
      <c r="R14157" s="33"/>
    </row>
    <row r="14158" spans="18:18" x14ac:dyDescent="0.25">
      <c r="R14158" s="33"/>
    </row>
    <row r="14159" spans="18:18" x14ac:dyDescent="0.25">
      <c r="R14159" s="33"/>
    </row>
    <row r="14160" spans="18:18" x14ac:dyDescent="0.25">
      <c r="R14160" s="33"/>
    </row>
    <row r="14161" spans="18:18" x14ac:dyDescent="0.25">
      <c r="R14161" s="33"/>
    </row>
    <row r="14162" spans="18:18" x14ac:dyDescent="0.25">
      <c r="R14162" s="33"/>
    </row>
    <row r="14163" spans="18:18" x14ac:dyDescent="0.25">
      <c r="R14163" s="33"/>
    </row>
    <row r="14164" spans="18:18" x14ac:dyDescent="0.25">
      <c r="R14164" s="33"/>
    </row>
    <row r="14165" spans="18:18" x14ac:dyDescent="0.25">
      <c r="R14165" s="33"/>
    </row>
    <row r="14166" spans="18:18" x14ac:dyDescent="0.25">
      <c r="R14166" s="33"/>
    </row>
    <row r="14167" spans="18:18" x14ac:dyDescent="0.25">
      <c r="R14167" s="33"/>
    </row>
    <row r="14168" spans="18:18" x14ac:dyDescent="0.25">
      <c r="R14168" s="33"/>
    </row>
    <row r="14169" spans="18:18" x14ac:dyDescent="0.25">
      <c r="R14169" s="33"/>
    </row>
    <row r="14170" spans="18:18" x14ac:dyDescent="0.25">
      <c r="R14170" s="33"/>
    </row>
    <row r="14171" spans="18:18" x14ac:dyDescent="0.25">
      <c r="R14171" s="33"/>
    </row>
    <row r="14172" spans="18:18" x14ac:dyDescent="0.25">
      <c r="R14172" s="33"/>
    </row>
    <row r="14173" spans="18:18" x14ac:dyDescent="0.25">
      <c r="R14173" s="33"/>
    </row>
    <row r="14174" spans="18:18" x14ac:dyDescent="0.25">
      <c r="R14174" s="33"/>
    </row>
    <row r="14175" spans="18:18" x14ac:dyDescent="0.25">
      <c r="R14175" s="33"/>
    </row>
    <row r="14176" spans="18:18" x14ac:dyDescent="0.25">
      <c r="R14176" s="33"/>
    </row>
    <row r="14177" spans="18:18" x14ac:dyDescent="0.25">
      <c r="R14177" s="33"/>
    </row>
    <row r="14178" spans="18:18" x14ac:dyDescent="0.25">
      <c r="R14178" s="33"/>
    </row>
    <row r="14179" spans="18:18" x14ac:dyDescent="0.25">
      <c r="R14179" s="33"/>
    </row>
    <row r="14180" spans="18:18" x14ac:dyDescent="0.25">
      <c r="R14180" s="33"/>
    </row>
    <row r="14181" spans="18:18" x14ac:dyDescent="0.25">
      <c r="R14181" s="33"/>
    </row>
    <row r="14182" spans="18:18" x14ac:dyDescent="0.25">
      <c r="R14182" s="33"/>
    </row>
    <row r="14183" spans="18:18" x14ac:dyDescent="0.25">
      <c r="R14183" s="33"/>
    </row>
    <row r="14184" spans="18:18" x14ac:dyDescent="0.25">
      <c r="R14184" s="33"/>
    </row>
    <row r="14185" spans="18:18" x14ac:dyDescent="0.25">
      <c r="R14185" s="33"/>
    </row>
    <row r="14186" spans="18:18" x14ac:dyDescent="0.25">
      <c r="R14186" s="33"/>
    </row>
    <row r="14187" spans="18:18" x14ac:dyDescent="0.25">
      <c r="R14187" s="33"/>
    </row>
    <row r="14188" spans="18:18" x14ac:dyDescent="0.25">
      <c r="R14188" s="33"/>
    </row>
    <row r="14189" spans="18:18" x14ac:dyDescent="0.25">
      <c r="R14189" s="33"/>
    </row>
    <row r="14190" spans="18:18" x14ac:dyDescent="0.25">
      <c r="R14190" s="33"/>
    </row>
    <row r="14191" spans="18:18" x14ac:dyDescent="0.25">
      <c r="R14191" s="33"/>
    </row>
    <row r="14192" spans="18:18" x14ac:dyDescent="0.25">
      <c r="R14192" s="33"/>
    </row>
    <row r="14193" spans="18:18" x14ac:dyDescent="0.25">
      <c r="R14193" s="33"/>
    </row>
    <row r="14194" spans="18:18" x14ac:dyDescent="0.25">
      <c r="R14194" s="33"/>
    </row>
    <row r="14195" spans="18:18" x14ac:dyDescent="0.25">
      <c r="R14195" s="33"/>
    </row>
    <row r="14196" spans="18:18" x14ac:dyDescent="0.25">
      <c r="R14196" s="33"/>
    </row>
    <row r="14197" spans="18:18" x14ac:dyDescent="0.25">
      <c r="R14197" s="33"/>
    </row>
    <row r="14198" spans="18:18" x14ac:dyDescent="0.25">
      <c r="R14198" s="33"/>
    </row>
    <row r="14199" spans="18:18" x14ac:dyDescent="0.25">
      <c r="R14199" s="33"/>
    </row>
    <row r="14200" spans="18:18" x14ac:dyDescent="0.25">
      <c r="R14200" s="33"/>
    </row>
    <row r="14201" spans="18:18" x14ac:dyDescent="0.25">
      <c r="R14201" s="33"/>
    </row>
    <row r="14202" spans="18:18" x14ac:dyDescent="0.25">
      <c r="R14202" s="33"/>
    </row>
    <row r="14203" spans="18:18" x14ac:dyDescent="0.25">
      <c r="R14203" s="33"/>
    </row>
    <row r="14204" spans="18:18" x14ac:dyDescent="0.25">
      <c r="R14204" s="33"/>
    </row>
    <row r="14205" spans="18:18" x14ac:dyDescent="0.25">
      <c r="R14205" s="33"/>
    </row>
    <row r="14206" spans="18:18" x14ac:dyDescent="0.25">
      <c r="R14206" s="33"/>
    </row>
    <row r="14207" spans="18:18" x14ac:dyDescent="0.25">
      <c r="R14207" s="33"/>
    </row>
    <row r="14208" spans="18:18" x14ac:dyDescent="0.25">
      <c r="R14208" s="33"/>
    </row>
    <row r="14209" spans="18:18" x14ac:dyDescent="0.25">
      <c r="R14209" s="33"/>
    </row>
    <row r="14210" spans="18:18" x14ac:dyDescent="0.25">
      <c r="R14210" s="33"/>
    </row>
    <row r="14211" spans="18:18" x14ac:dyDescent="0.25">
      <c r="R14211" s="33"/>
    </row>
    <row r="14212" spans="18:18" x14ac:dyDescent="0.25">
      <c r="R14212" s="33"/>
    </row>
    <row r="14213" spans="18:18" x14ac:dyDescent="0.25">
      <c r="R14213" s="33"/>
    </row>
    <row r="14214" spans="18:18" x14ac:dyDescent="0.25">
      <c r="R14214" s="33"/>
    </row>
    <row r="14215" spans="18:18" x14ac:dyDescent="0.25">
      <c r="R14215" s="33"/>
    </row>
    <row r="14216" spans="18:18" x14ac:dyDescent="0.25">
      <c r="R14216" s="33"/>
    </row>
    <row r="14217" spans="18:18" x14ac:dyDescent="0.25">
      <c r="R14217" s="33"/>
    </row>
    <row r="14218" spans="18:18" x14ac:dyDescent="0.25">
      <c r="R14218" s="33"/>
    </row>
    <row r="14219" spans="18:18" x14ac:dyDescent="0.25">
      <c r="R14219" s="33"/>
    </row>
    <row r="14220" spans="18:18" x14ac:dyDescent="0.25">
      <c r="R14220" s="33"/>
    </row>
    <row r="14221" spans="18:18" x14ac:dyDescent="0.25">
      <c r="R14221" s="33"/>
    </row>
    <row r="14222" spans="18:18" x14ac:dyDescent="0.25">
      <c r="R14222" s="33"/>
    </row>
    <row r="14223" spans="18:18" x14ac:dyDescent="0.25">
      <c r="R14223" s="33"/>
    </row>
    <row r="14224" spans="18:18" x14ac:dyDescent="0.25">
      <c r="R14224" s="33"/>
    </row>
    <row r="14225" spans="18:18" x14ac:dyDescent="0.25">
      <c r="R14225" s="33"/>
    </row>
    <row r="14226" spans="18:18" x14ac:dyDescent="0.25">
      <c r="R14226" s="33"/>
    </row>
    <row r="14227" spans="18:18" x14ac:dyDescent="0.25">
      <c r="R14227" s="33"/>
    </row>
    <row r="14228" spans="18:18" x14ac:dyDescent="0.25">
      <c r="R14228" s="33"/>
    </row>
    <row r="14229" spans="18:18" x14ac:dyDescent="0.25">
      <c r="R14229" s="33"/>
    </row>
    <row r="14230" spans="18:18" x14ac:dyDescent="0.25">
      <c r="R14230" s="33"/>
    </row>
    <row r="14231" spans="18:18" x14ac:dyDescent="0.25">
      <c r="R14231" s="33"/>
    </row>
    <row r="14232" spans="18:18" x14ac:dyDescent="0.25">
      <c r="R14232" s="33"/>
    </row>
    <row r="14233" spans="18:18" x14ac:dyDescent="0.25">
      <c r="R14233" s="33"/>
    </row>
    <row r="14234" spans="18:18" x14ac:dyDescent="0.25">
      <c r="R14234" s="33"/>
    </row>
    <row r="14235" spans="18:18" x14ac:dyDescent="0.25">
      <c r="R14235" s="33"/>
    </row>
    <row r="14236" spans="18:18" x14ac:dyDescent="0.25">
      <c r="R14236" s="33"/>
    </row>
    <row r="14237" spans="18:18" x14ac:dyDescent="0.25">
      <c r="R14237" s="33"/>
    </row>
    <row r="14238" spans="18:18" x14ac:dyDescent="0.25">
      <c r="R14238" s="33"/>
    </row>
    <row r="14239" spans="18:18" x14ac:dyDescent="0.25">
      <c r="R14239" s="33"/>
    </row>
    <row r="14240" spans="18:18" x14ac:dyDescent="0.25">
      <c r="R14240" s="33"/>
    </row>
    <row r="14241" spans="18:18" x14ac:dyDescent="0.25">
      <c r="R14241" s="33"/>
    </row>
    <row r="14242" spans="18:18" x14ac:dyDescent="0.25">
      <c r="R14242" s="33"/>
    </row>
    <row r="14243" spans="18:18" x14ac:dyDescent="0.25">
      <c r="R14243" s="33"/>
    </row>
    <row r="14244" spans="18:18" x14ac:dyDescent="0.25">
      <c r="R14244" s="33"/>
    </row>
    <row r="14245" spans="18:18" x14ac:dyDescent="0.25">
      <c r="R14245" s="33"/>
    </row>
    <row r="14246" spans="18:18" x14ac:dyDescent="0.25">
      <c r="R14246" s="33"/>
    </row>
    <row r="14247" spans="18:18" x14ac:dyDescent="0.25">
      <c r="R14247" s="33"/>
    </row>
    <row r="14248" spans="18:18" x14ac:dyDescent="0.25">
      <c r="R14248" s="33"/>
    </row>
    <row r="14249" spans="18:18" x14ac:dyDescent="0.25">
      <c r="R14249" s="33"/>
    </row>
    <row r="14250" spans="18:18" x14ac:dyDescent="0.25">
      <c r="R14250" s="33"/>
    </row>
    <row r="14251" spans="18:18" x14ac:dyDescent="0.25">
      <c r="R14251" s="33"/>
    </row>
    <row r="14252" spans="18:18" x14ac:dyDescent="0.25">
      <c r="R14252" s="33"/>
    </row>
    <row r="14253" spans="18:18" x14ac:dyDescent="0.25">
      <c r="R14253" s="33"/>
    </row>
    <row r="14254" spans="18:18" x14ac:dyDescent="0.25">
      <c r="R14254" s="33"/>
    </row>
    <row r="14255" spans="18:18" x14ac:dyDescent="0.25">
      <c r="R14255" s="33"/>
    </row>
    <row r="14256" spans="18:18" x14ac:dyDescent="0.25">
      <c r="R14256" s="33"/>
    </row>
    <row r="14257" spans="18:18" x14ac:dyDescent="0.25">
      <c r="R14257" s="33"/>
    </row>
    <row r="14258" spans="18:18" x14ac:dyDescent="0.25">
      <c r="R14258" s="33"/>
    </row>
    <row r="14259" spans="18:18" x14ac:dyDescent="0.25">
      <c r="R14259" s="33"/>
    </row>
    <row r="14260" spans="18:18" x14ac:dyDescent="0.25">
      <c r="R14260" s="33"/>
    </row>
    <row r="14261" spans="18:18" x14ac:dyDescent="0.25">
      <c r="R14261" s="33"/>
    </row>
    <row r="14262" spans="18:18" x14ac:dyDescent="0.25">
      <c r="R14262" s="33"/>
    </row>
    <row r="14263" spans="18:18" x14ac:dyDescent="0.25">
      <c r="R14263" s="33"/>
    </row>
    <row r="14264" spans="18:18" x14ac:dyDescent="0.25">
      <c r="R14264" s="33"/>
    </row>
    <row r="14265" spans="18:18" x14ac:dyDescent="0.25">
      <c r="R14265" s="33"/>
    </row>
    <row r="14266" spans="18:18" x14ac:dyDescent="0.25">
      <c r="R14266" s="33"/>
    </row>
    <row r="14267" spans="18:18" x14ac:dyDescent="0.25">
      <c r="R14267" s="33"/>
    </row>
    <row r="14268" spans="18:18" x14ac:dyDescent="0.25">
      <c r="R14268" s="33"/>
    </row>
    <row r="14269" spans="18:18" x14ac:dyDescent="0.25">
      <c r="R14269" s="33"/>
    </row>
    <row r="14270" spans="18:18" x14ac:dyDescent="0.25">
      <c r="R14270" s="33"/>
    </row>
    <row r="14271" spans="18:18" x14ac:dyDescent="0.25">
      <c r="R14271" s="33"/>
    </row>
    <row r="14272" spans="18:18" x14ac:dyDescent="0.25">
      <c r="R14272" s="33"/>
    </row>
    <row r="14273" spans="18:18" x14ac:dyDescent="0.25">
      <c r="R14273" s="33"/>
    </row>
    <row r="14274" spans="18:18" x14ac:dyDescent="0.25">
      <c r="R14274" s="33"/>
    </row>
    <row r="14275" spans="18:18" x14ac:dyDescent="0.25">
      <c r="R14275" s="33"/>
    </row>
    <row r="14276" spans="18:18" x14ac:dyDescent="0.25">
      <c r="R14276" s="33"/>
    </row>
    <row r="14277" spans="18:18" x14ac:dyDescent="0.25">
      <c r="R14277" s="33"/>
    </row>
    <row r="14278" spans="18:18" x14ac:dyDescent="0.25">
      <c r="R14278" s="33"/>
    </row>
    <row r="14279" spans="18:18" x14ac:dyDescent="0.25">
      <c r="R14279" s="33"/>
    </row>
    <row r="14280" spans="18:18" x14ac:dyDescent="0.25">
      <c r="R14280" s="33"/>
    </row>
    <row r="14281" spans="18:18" x14ac:dyDescent="0.25">
      <c r="R14281" s="33"/>
    </row>
    <row r="14282" spans="18:18" x14ac:dyDescent="0.25">
      <c r="R14282" s="33"/>
    </row>
    <row r="14283" spans="18:18" x14ac:dyDescent="0.25">
      <c r="R14283" s="33"/>
    </row>
    <row r="14284" spans="18:18" x14ac:dyDescent="0.25">
      <c r="R14284" s="33"/>
    </row>
    <row r="14285" spans="18:18" x14ac:dyDescent="0.25">
      <c r="R14285" s="33"/>
    </row>
    <row r="14286" spans="18:18" x14ac:dyDescent="0.25">
      <c r="R14286" s="33"/>
    </row>
    <row r="14287" spans="18:18" x14ac:dyDescent="0.25">
      <c r="R14287" s="33"/>
    </row>
    <row r="14288" spans="18:18" x14ac:dyDescent="0.25">
      <c r="R14288" s="33"/>
    </row>
    <row r="14289" spans="18:18" x14ac:dyDescent="0.25">
      <c r="R14289" s="33"/>
    </row>
    <row r="14290" spans="18:18" x14ac:dyDescent="0.25">
      <c r="R14290" s="33"/>
    </row>
    <row r="14291" spans="18:18" x14ac:dyDescent="0.25">
      <c r="R14291" s="33"/>
    </row>
    <row r="14292" spans="18:18" x14ac:dyDescent="0.25">
      <c r="R14292" s="33"/>
    </row>
    <row r="14293" spans="18:18" x14ac:dyDescent="0.25">
      <c r="R14293" s="33"/>
    </row>
    <row r="14294" spans="18:18" x14ac:dyDescent="0.25">
      <c r="R14294" s="33"/>
    </row>
    <row r="14295" spans="18:18" x14ac:dyDescent="0.25">
      <c r="R14295" s="33"/>
    </row>
    <row r="14296" spans="18:18" x14ac:dyDescent="0.25">
      <c r="R14296" s="33"/>
    </row>
    <row r="14297" spans="18:18" x14ac:dyDescent="0.25">
      <c r="R14297" s="33"/>
    </row>
    <row r="14298" spans="18:18" x14ac:dyDescent="0.25">
      <c r="R14298" s="33"/>
    </row>
    <row r="14299" spans="18:18" x14ac:dyDescent="0.25">
      <c r="R14299" s="33"/>
    </row>
    <row r="14300" spans="18:18" x14ac:dyDescent="0.25">
      <c r="R14300" s="33"/>
    </row>
    <row r="14301" spans="18:18" x14ac:dyDescent="0.25">
      <c r="R14301" s="33"/>
    </row>
    <row r="14302" spans="18:18" x14ac:dyDescent="0.25">
      <c r="R14302" s="33"/>
    </row>
    <row r="14303" spans="18:18" x14ac:dyDescent="0.25">
      <c r="R14303" s="33"/>
    </row>
    <row r="14304" spans="18:18" x14ac:dyDescent="0.25">
      <c r="R14304" s="33"/>
    </row>
    <row r="14305" spans="18:18" x14ac:dyDescent="0.25">
      <c r="R14305" s="33"/>
    </row>
    <row r="14306" spans="18:18" x14ac:dyDescent="0.25">
      <c r="R14306" s="33"/>
    </row>
    <row r="14307" spans="18:18" x14ac:dyDescent="0.25">
      <c r="R14307" s="33"/>
    </row>
    <row r="14308" spans="18:18" x14ac:dyDescent="0.25">
      <c r="R14308" s="33"/>
    </row>
    <row r="14309" spans="18:18" x14ac:dyDescent="0.25">
      <c r="R14309" s="33"/>
    </row>
    <row r="14310" spans="18:18" x14ac:dyDescent="0.25">
      <c r="R14310" s="33"/>
    </row>
    <row r="14311" spans="18:18" x14ac:dyDescent="0.25">
      <c r="R14311" s="33"/>
    </row>
    <row r="14312" spans="18:18" x14ac:dyDescent="0.25">
      <c r="R14312" s="33"/>
    </row>
    <row r="14313" spans="18:18" x14ac:dyDescent="0.25">
      <c r="R14313" s="33"/>
    </row>
    <row r="14314" spans="18:18" x14ac:dyDescent="0.25">
      <c r="R14314" s="33"/>
    </row>
    <row r="14315" spans="18:18" x14ac:dyDescent="0.25">
      <c r="R14315" s="33"/>
    </row>
    <row r="14316" spans="18:18" x14ac:dyDescent="0.25">
      <c r="R14316" s="33"/>
    </row>
    <row r="14317" spans="18:18" x14ac:dyDescent="0.25">
      <c r="R14317" s="33"/>
    </row>
    <row r="14318" spans="18:18" x14ac:dyDescent="0.25">
      <c r="R14318" s="33"/>
    </row>
    <row r="14319" spans="18:18" x14ac:dyDescent="0.25">
      <c r="R14319" s="33"/>
    </row>
    <row r="14320" spans="18:18" x14ac:dyDescent="0.25">
      <c r="R14320" s="33"/>
    </row>
    <row r="14321" spans="18:18" x14ac:dyDescent="0.25">
      <c r="R14321" s="33"/>
    </row>
    <row r="14322" spans="18:18" x14ac:dyDescent="0.25">
      <c r="R14322" s="33"/>
    </row>
    <row r="14323" spans="18:18" x14ac:dyDescent="0.25">
      <c r="R14323" s="33"/>
    </row>
    <row r="14324" spans="18:18" x14ac:dyDescent="0.25">
      <c r="R14324" s="33"/>
    </row>
    <row r="14325" spans="18:18" x14ac:dyDescent="0.25">
      <c r="R14325" s="33"/>
    </row>
    <row r="14326" spans="18:18" x14ac:dyDescent="0.25">
      <c r="R14326" s="33"/>
    </row>
    <row r="14327" spans="18:18" x14ac:dyDescent="0.25">
      <c r="R14327" s="33"/>
    </row>
    <row r="14328" spans="18:18" x14ac:dyDescent="0.25">
      <c r="R14328" s="33"/>
    </row>
    <row r="14329" spans="18:18" x14ac:dyDescent="0.25">
      <c r="R14329" s="33"/>
    </row>
    <row r="14330" spans="18:18" x14ac:dyDescent="0.25">
      <c r="R14330" s="33"/>
    </row>
    <row r="14331" spans="18:18" x14ac:dyDescent="0.25">
      <c r="R14331" s="33"/>
    </row>
    <row r="14332" spans="18:18" x14ac:dyDescent="0.25">
      <c r="R14332" s="33"/>
    </row>
    <row r="14333" spans="18:18" x14ac:dyDescent="0.25">
      <c r="R14333" s="33"/>
    </row>
    <row r="14334" spans="18:18" x14ac:dyDescent="0.25">
      <c r="R14334" s="33"/>
    </row>
    <row r="14335" spans="18:18" x14ac:dyDescent="0.25">
      <c r="R14335" s="33"/>
    </row>
    <row r="14336" spans="18:18" x14ac:dyDescent="0.25">
      <c r="R14336" s="33"/>
    </row>
    <row r="14337" spans="18:18" x14ac:dyDescent="0.25">
      <c r="R14337" s="33"/>
    </row>
    <row r="14338" spans="18:18" x14ac:dyDescent="0.25">
      <c r="R14338" s="33"/>
    </row>
    <row r="14339" spans="18:18" x14ac:dyDescent="0.25">
      <c r="R14339" s="33"/>
    </row>
    <row r="14340" spans="18:18" x14ac:dyDescent="0.25">
      <c r="R14340" s="33"/>
    </row>
    <row r="14341" spans="18:18" x14ac:dyDescent="0.25">
      <c r="R14341" s="33"/>
    </row>
    <row r="14342" spans="18:18" x14ac:dyDescent="0.25">
      <c r="R14342" s="33"/>
    </row>
    <row r="14343" spans="18:18" x14ac:dyDescent="0.25">
      <c r="R14343" s="33"/>
    </row>
    <row r="14344" spans="18:18" x14ac:dyDescent="0.25">
      <c r="R14344" s="33"/>
    </row>
    <row r="14345" spans="18:18" x14ac:dyDescent="0.25">
      <c r="R14345" s="33"/>
    </row>
    <row r="14346" spans="18:18" x14ac:dyDescent="0.25">
      <c r="R14346" s="33"/>
    </row>
    <row r="14347" spans="18:18" x14ac:dyDescent="0.25">
      <c r="R14347" s="33"/>
    </row>
    <row r="14348" spans="18:18" x14ac:dyDescent="0.25">
      <c r="R14348" s="33"/>
    </row>
    <row r="14349" spans="18:18" x14ac:dyDescent="0.25">
      <c r="R14349" s="33"/>
    </row>
    <row r="14350" spans="18:18" x14ac:dyDescent="0.25">
      <c r="R14350" s="33"/>
    </row>
    <row r="14351" spans="18:18" x14ac:dyDescent="0.25">
      <c r="R14351" s="33"/>
    </row>
    <row r="14352" spans="18:18" x14ac:dyDescent="0.25">
      <c r="R14352" s="33"/>
    </row>
    <row r="14353" spans="18:18" x14ac:dyDescent="0.25">
      <c r="R14353" s="33"/>
    </row>
    <row r="14354" spans="18:18" x14ac:dyDescent="0.25">
      <c r="R14354" s="33"/>
    </row>
    <row r="14355" spans="18:18" x14ac:dyDescent="0.25">
      <c r="R14355" s="33"/>
    </row>
    <row r="14356" spans="18:18" x14ac:dyDescent="0.25">
      <c r="R14356" s="33"/>
    </row>
    <row r="14357" spans="18:18" x14ac:dyDescent="0.25">
      <c r="R14357" s="33"/>
    </row>
    <row r="14358" spans="18:18" x14ac:dyDescent="0.25">
      <c r="R14358" s="33"/>
    </row>
    <row r="14359" spans="18:18" x14ac:dyDescent="0.25">
      <c r="R14359" s="33"/>
    </row>
    <row r="14360" spans="18:18" x14ac:dyDescent="0.25">
      <c r="R14360" s="33"/>
    </row>
    <row r="14361" spans="18:18" x14ac:dyDescent="0.25">
      <c r="R14361" s="33"/>
    </row>
    <row r="14362" spans="18:18" x14ac:dyDescent="0.25">
      <c r="R14362" s="33"/>
    </row>
    <row r="14363" spans="18:18" x14ac:dyDescent="0.25">
      <c r="R14363" s="33"/>
    </row>
    <row r="14364" spans="18:18" x14ac:dyDescent="0.25">
      <c r="R14364" s="33"/>
    </row>
    <row r="14365" spans="18:18" x14ac:dyDescent="0.25">
      <c r="R14365" s="33"/>
    </row>
    <row r="14366" spans="18:18" x14ac:dyDescent="0.25">
      <c r="R14366" s="33"/>
    </row>
    <row r="14367" spans="18:18" x14ac:dyDescent="0.25">
      <c r="R14367" s="33"/>
    </row>
    <row r="14368" spans="18:18" x14ac:dyDescent="0.25">
      <c r="R14368" s="33"/>
    </row>
    <row r="14369" spans="18:18" x14ac:dyDescent="0.25">
      <c r="R14369" s="33"/>
    </row>
    <row r="14370" spans="18:18" x14ac:dyDescent="0.25">
      <c r="R14370" s="33"/>
    </row>
    <row r="14371" spans="18:18" x14ac:dyDescent="0.25">
      <c r="R14371" s="33"/>
    </row>
    <row r="14372" spans="18:18" x14ac:dyDescent="0.25">
      <c r="R14372" s="33"/>
    </row>
    <row r="14373" spans="18:18" x14ac:dyDescent="0.25">
      <c r="R14373" s="33"/>
    </row>
    <row r="14374" spans="18:18" x14ac:dyDescent="0.25">
      <c r="R14374" s="33"/>
    </row>
    <row r="14375" spans="18:18" x14ac:dyDescent="0.25">
      <c r="R14375" s="33"/>
    </row>
    <row r="14376" spans="18:18" x14ac:dyDescent="0.25">
      <c r="R14376" s="33"/>
    </row>
    <row r="14377" spans="18:18" x14ac:dyDescent="0.25">
      <c r="R14377" s="33"/>
    </row>
    <row r="14378" spans="18:18" x14ac:dyDescent="0.25">
      <c r="R14378" s="33"/>
    </row>
    <row r="14379" spans="18:18" x14ac:dyDescent="0.25">
      <c r="R14379" s="33"/>
    </row>
    <row r="14380" spans="18:18" x14ac:dyDescent="0.25">
      <c r="R14380" s="33"/>
    </row>
    <row r="14381" spans="18:18" x14ac:dyDescent="0.25">
      <c r="R14381" s="33"/>
    </row>
    <row r="14382" spans="18:18" x14ac:dyDescent="0.25">
      <c r="R14382" s="33"/>
    </row>
    <row r="14383" spans="18:18" x14ac:dyDescent="0.25">
      <c r="R14383" s="33"/>
    </row>
    <row r="14384" spans="18:18" x14ac:dyDescent="0.25">
      <c r="R14384" s="33"/>
    </row>
    <row r="14385" spans="18:18" x14ac:dyDescent="0.25">
      <c r="R14385" s="33"/>
    </row>
    <row r="14386" spans="18:18" x14ac:dyDescent="0.25">
      <c r="R14386" s="33"/>
    </row>
    <row r="14387" spans="18:18" x14ac:dyDescent="0.25">
      <c r="R14387" s="33"/>
    </row>
    <row r="14388" spans="18:18" x14ac:dyDescent="0.25">
      <c r="R14388" s="33"/>
    </row>
    <row r="14389" spans="18:18" x14ac:dyDescent="0.25">
      <c r="R14389" s="33"/>
    </row>
    <row r="14390" spans="18:18" x14ac:dyDescent="0.25">
      <c r="R14390" s="33"/>
    </row>
    <row r="14391" spans="18:18" x14ac:dyDescent="0.25">
      <c r="R14391" s="33"/>
    </row>
    <row r="14392" spans="18:18" x14ac:dyDescent="0.25">
      <c r="R14392" s="33"/>
    </row>
    <row r="14393" spans="18:18" x14ac:dyDescent="0.25">
      <c r="R14393" s="33"/>
    </row>
    <row r="14394" spans="18:18" x14ac:dyDescent="0.25">
      <c r="R14394" s="33"/>
    </row>
    <row r="14395" spans="18:18" x14ac:dyDescent="0.25">
      <c r="R14395" s="33"/>
    </row>
    <row r="14396" spans="18:18" x14ac:dyDescent="0.25">
      <c r="R14396" s="33"/>
    </row>
    <row r="14397" spans="18:18" x14ac:dyDescent="0.25">
      <c r="R14397" s="33"/>
    </row>
    <row r="14398" spans="18:18" x14ac:dyDescent="0.25">
      <c r="R14398" s="33"/>
    </row>
    <row r="14399" spans="18:18" x14ac:dyDescent="0.25">
      <c r="R14399" s="33"/>
    </row>
    <row r="14400" spans="18:18" x14ac:dyDescent="0.25">
      <c r="R14400" s="33"/>
    </row>
    <row r="14401" spans="18:18" x14ac:dyDescent="0.25">
      <c r="R14401" s="33"/>
    </row>
    <row r="14402" spans="18:18" x14ac:dyDescent="0.25">
      <c r="R14402" s="33"/>
    </row>
    <row r="14403" spans="18:18" x14ac:dyDescent="0.25">
      <c r="R14403" s="33"/>
    </row>
    <row r="14404" spans="18:18" x14ac:dyDescent="0.25">
      <c r="R14404" s="33"/>
    </row>
    <row r="14405" spans="18:18" x14ac:dyDescent="0.25">
      <c r="R14405" s="33"/>
    </row>
    <row r="14406" spans="18:18" x14ac:dyDescent="0.25">
      <c r="R14406" s="33"/>
    </row>
    <row r="14407" spans="18:18" x14ac:dyDescent="0.25">
      <c r="R14407" s="33"/>
    </row>
    <row r="14408" spans="18:18" x14ac:dyDescent="0.25">
      <c r="R14408" s="33"/>
    </row>
    <row r="14409" spans="18:18" x14ac:dyDescent="0.25">
      <c r="R14409" s="33"/>
    </row>
    <row r="14410" spans="18:18" x14ac:dyDescent="0.25">
      <c r="R14410" s="33"/>
    </row>
    <row r="14411" spans="18:18" x14ac:dyDescent="0.25">
      <c r="R14411" s="33"/>
    </row>
    <row r="14412" spans="18:18" x14ac:dyDescent="0.25">
      <c r="R14412" s="33"/>
    </row>
    <row r="14413" spans="18:18" x14ac:dyDescent="0.25">
      <c r="R14413" s="33"/>
    </row>
    <row r="14414" spans="18:18" x14ac:dyDescent="0.25">
      <c r="R14414" s="33"/>
    </row>
    <row r="14415" spans="18:18" x14ac:dyDescent="0.25">
      <c r="R14415" s="33"/>
    </row>
    <row r="14416" spans="18:18" x14ac:dyDescent="0.25">
      <c r="R14416" s="33"/>
    </row>
    <row r="14417" spans="18:18" x14ac:dyDescent="0.25">
      <c r="R14417" s="33"/>
    </row>
    <row r="14418" spans="18:18" x14ac:dyDescent="0.25">
      <c r="R14418" s="33"/>
    </row>
    <row r="14419" spans="18:18" x14ac:dyDescent="0.25">
      <c r="R14419" s="33"/>
    </row>
    <row r="14420" spans="18:18" x14ac:dyDescent="0.25">
      <c r="R14420" s="33"/>
    </row>
    <row r="14421" spans="18:18" x14ac:dyDescent="0.25">
      <c r="R14421" s="33"/>
    </row>
    <row r="14422" spans="18:18" x14ac:dyDescent="0.25">
      <c r="R14422" s="33"/>
    </row>
    <row r="14423" spans="18:18" x14ac:dyDescent="0.25">
      <c r="R14423" s="33"/>
    </row>
    <row r="14424" spans="18:18" x14ac:dyDescent="0.25">
      <c r="R14424" s="33"/>
    </row>
    <row r="14425" spans="18:18" x14ac:dyDescent="0.25">
      <c r="R14425" s="33"/>
    </row>
    <row r="14426" spans="18:18" x14ac:dyDescent="0.25">
      <c r="R14426" s="33"/>
    </row>
    <row r="14427" spans="18:18" x14ac:dyDescent="0.25">
      <c r="R14427" s="33"/>
    </row>
    <row r="14428" spans="18:18" x14ac:dyDescent="0.25">
      <c r="R14428" s="33"/>
    </row>
    <row r="14429" spans="18:18" x14ac:dyDescent="0.25">
      <c r="R14429" s="33"/>
    </row>
    <row r="14430" spans="18:18" x14ac:dyDescent="0.25">
      <c r="R14430" s="33"/>
    </row>
    <row r="14431" spans="18:18" x14ac:dyDescent="0.25">
      <c r="R14431" s="33"/>
    </row>
    <row r="14432" spans="18:18" x14ac:dyDescent="0.25">
      <c r="R14432" s="33"/>
    </row>
    <row r="14433" spans="18:18" x14ac:dyDescent="0.25">
      <c r="R14433" s="33"/>
    </row>
    <row r="14434" spans="18:18" x14ac:dyDescent="0.25">
      <c r="R14434" s="33"/>
    </row>
    <row r="14435" spans="18:18" x14ac:dyDescent="0.25">
      <c r="R14435" s="33"/>
    </row>
    <row r="14436" spans="18:18" x14ac:dyDescent="0.25">
      <c r="R14436" s="33"/>
    </row>
    <row r="14437" spans="18:18" x14ac:dyDescent="0.25">
      <c r="R14437" s="33"/>
    </row>
    <row r="14438" spans="18:18" x14ac:dyDescent="0.25">
      <c r="R14438" s="33"/>
    </row>
    <row r="14439" spans="18:18" x14ac:dyDescent="0.25">
      <c r="R14439" s="33"/>
    </row>
    <row r="14440" spans="18:18" x14ac:dyDescent="0.25">
      <c r="R14440" s="33"/>
    </row>
    <row r="14441" spans="18:18" x14ac:dyDescent="0.25">
      <c r="R14441" s="33"/>
    </row>
    <row r="14442" spans="18:18" x14ac:dyDescent="0.25">
      <c r="R14442" s="33"/>
    </row>
    <row r="14443" spans="18:18" x14ac:dyDescent="0.25">
      <c r="R14443" s="33"/>
    </row>
    <row r="14444" spans="18:18" x14ac:dyDescent="0.25">
      <c r="R14444" s="33"/>
    </row>
    <row r="14445" spans="18:18" x14ac:dyDescent="0.25">
      <c r="R14445" s="33"/>
    </row>
    <row r="14446" spans="18:18" x14ac:dyDescent="0.25">
      <c r="R14446" s="33"/>
    </row>
    <row r="14447" spans="18:18" x14ac:dyDescent="0.25">
      <c r="R14447" s="33"/>
    </row>
    <row r="14448" spans="18:18" x14ac:dyDescent="0.25">
      <c r="R14448" s="33"/>
    </row>
    <row r="14449" spans="18:18" x14ac:dyDescent="0.25">
      <c r="R14449" s="33"/>
    </row>
    <row r="14450" spans="18:18" x14ac:dyDescent="0.25">
      <c r="R14450" s="33"/>
    </row>
    <row r="14451" spans="18:18" x14ac:dyDescent="0.25">
      <c r="R14451" s="33"/>
    </row>
    <row r="14452" spans="18:18" x14ac:dyDescent="0.25">
      <c r="R14452" s="33"/>
    </row>
    <row r="14453" spans="18:18" x14ac:dyDescent="0.25">
      <c r="R14453" s="33"/>
    </row>
    <row r="14454" spans="18:18" x14ac:dyDescent="0.25">
      <c r="R14454" s="33"/>
    </row>
    <row r="14455" spans="18:18" x14ac:dyDescent="0.25">
      <c r="R14455" s="33"/>
    </row>
    <row r="14456" spans="18:18" x14ac:dyDescent="0.25">
      <c r="R14456" s="33"/>
    </row>
    <row r="14457" spans="18:18" x14ac:dyDescent="0.25">
      <c r="R14457" s="33"/>
    </row>
    <row r="14458" spans="18:18" x14ac:dyDescent="0.25">
      <c r="R14458" s="33"/>
    </row>
    <row r="14459" spans="18:18" x14ac:dyDescent="0.25">
      <c r="R14459" s="33"/>
    </row>
    <row r="14460" spans="18:18" x14ac:dyDescent="0.25">
      <c r="R14460" s="33"/>
    </row>
    <row r="14461" spans="18:18" x14ac:dyDescent="0.25">
      <c r="R14461" s="33"/>
    </row>
    <row r="14462" spans="18:18" x14ac:dyDescent="0.25">
      <c r="R14462" s="33"/>
    </row>
    <row r="14463" spans="18:18" x14ac:dyDescent="0.25">
      <c r="R14463" s="33"/>
    </row>
    <row r="14464" spans="18:18" x14ac:dyDescent="0.25">
      <c r="R14464" s="33"/>
    </row>
    <row r="14465" spans="18:18" x14ac:dyDescent="0.25">
      <c r="R14465" s="33"/>
    </row>
    <row r="14466" spans="18:18" x14ac:dyDescent="0.25">
      <c r="R14466" s="33"/>
    </row>
    <row r="14467" spans="18:18" x14ac:dyDescent="0.25">
      <c r="R14467" s="33"/>
    </row>
    <row r="14468" spans="18:18" x14ac:dyDescent="0.25">
      <c r="R14468" s="33"/>
    </row>
    <row r="14469" spans="18:18" x14ac:dyDescent="0.25">
      <c r="R14469" s="33"/>
    </row>
    <row r="14470" spans="18:18" x14ac:dyDescent="0.25">
      <c r="R14470" s="33"/>
    </row>
    <row r="14471" spans="18:18" x14ac:dyDescent="0.25">
      <c r="R14471" s="33"/>
    </row>
    <row r="14472" spans="18:18" x14ac:dyDescent="0.25">
      <c r="R14472" s="33"/>
    </row>
    <row r="14473" spans="18:18" x14ac:dyDescent="0.25">
      <c r="R14473" s="33"/>
    </row>
    <row r="14474" spans="18:18" x14ac:dyDescent="0.25">
      <c r="R14474" s="33"/>
    </row>
    <row r="14475" spans="18:18" x14ac:dyDescent="0.25">
      <c r="R14475" s="33"/>
    </row>
    <row r="14476" spans="18:18" x14ac:dyDescent="0.25">
      <c r="R14476" s="33"/>
    </row>
    <row r="14477" spans="18:18" x14ac:dyDescent="0.25">
      <c r="R14477" s="33"/>
    </row>
    <row r="14478" spans="18:18" x14ac:dyDescent="0.25">
      <c r="R14478" s="33"/>
    </row>
    <row r="14479" spans="18:18" x14ac:dyDescent="0.25">
      <c r="R14479" s="33"/>
    </row>
    <row r="14480" spans="18:18" x14ac:dyDescent="0.25">
      <c r="R14480" s="33"/>
    </row>
    <row r="14481" spans="18:18" x14ac:dyDescent="0.25">
      <c r="R14481" s="33"/>
    </row>
    <row r="14482" spans="18:18" x14ac:dyDescent="0.25">
      <c r="R14482" s="33"/>
    </row>
    <row r="14483" spans="18:18" x14ac:dyDescent="0.25">
      <c r="R14483" s="33"/>
    </row>
    <row r="14484" spans="18:18" x14ac:dyDescent="0.25">
      <c r="R14484" s="33"/>
    </row>
    <row r="14485" spans="18:18" x14ac:dyDescent="0.25">
      <c r="R14485" s="33"/>
    </row>
    <row r="14486" spans="18:18" x14ac:dyDescent="0.25">
      <c r="R14486" s="33"/>
    </row>
    <row r="14487" spans="18:18" x14ac:dyDescent="0.25">
      <c r="R14487" s="33"/>
    </row>
    <row r="14488" spans="18:18" x14ac:dyDescent="0.25">
      <c r="R14488" s="33"/>
    </row>
    <row r="14489" spans="18:18" x14ac:dyDescent="0.25">
      <c r="R14489" s="33"/>
    </row>
    <row r="14490" spans="18:18" x14ac:dyDescent="0.25">
      <c r="R14490" s="33"/>
    </row>
    <row r="14491" spans="18:18" x14ac:dyDescent="0.25">
      <c r="R14491" s="33"/>
    </row>
    <row r="14492" spans="18:18" x14ac:dyDescent="0.25">
      <c r="R14492" s="33"/>
    </row>
    <row r="14493" spans="18:18" x14ac:dyDescent="0.25">
      <c r="R14493" s="33"/>
    </row>
    <row r="14494" spans="18:18" x14ac:dyDescent="0.25">
      <c r="R14494" s="33"/>
    </row>
    <row r="14495" spans="18:18" x14ac:dyDescent="0.25">
      <c r="R14495" s="33"/>
    </row>
    <row r="14496" spans="18:18" x14ac:dyDescent="0.25">
      <c r="R14496" s="33"/>
    </row>
    <row r="14497" spans="18:18" x14ac:dyDescent="0.25">
      <c r="R14497" s="33"/>
    </row>
    <row r="14498" spans="18:18" x14ac:dyDescent="0.25">
      <c r="R14498" s="33"/>
    </row>
    <row r="14499" spans="18:18" x14ac:dyDescent="0.25">
      <c r="R14499" s="33"/>
    </row>
    <row r="14500" spans="18:18" x14ac:dyDescent="0.25">
      <c r="R14500" s="33"/>
    </row>
    <row r="14501" spans="18:18" x14ac:dyDescent="0.25">
      <c r="R14501" s="33"/>
    </row>
    <row r="14502" spans="18:18" x14ac:dyDescent="0.25">
      <c r="R14502" s="33"/>
    </row>
    <row r="14503" spans="18:18" x14ac:dyDescent="0.25">
      <c r="R14503" s="33"/>
    </row>
    <row r="14504" spans="18:18" x14ac:dyDescent="0.25">
      <c r="R14504" s="33"/>
    </row>
    <row r="14505" spans="18:18" x14ac:dyDescent="0.25">
      <c r="R14505" s="33"/>
    </row>
    <row r="14506" spans="18:18" x14ac:dyDescent="0.25">
      <c r="R14506" s="33"/>
    </row>
    <row r="14507" spans="18:18" x14ac:dyDescent="0.25">
      <c r="R14507" s="33"/>
    </row>
    <row r="14508" spans="18:18" x14ac:dyDescent="0.25">
      <c r="R14508" s="33"/>
    </row>
    <row r="14509" spans="18:18" x14ac:dyDescent="0.25">
      <c r="R14509" s="33"/>
    </row>
    <row r="14510" spans="18:18" x14ac:dyDescent="0.25">
      <c r="R14510" s="33"/>
    </row>
    <row r="14511" spans="18:18" x14ac:dyDescent="0.25">
      <c r="R14511" s="33"/>
    </row>
    <row r="14512" spans="18:18" x14ac:dyDescent="0.25">
      <c r="R14512" s="33"/>
    </row>
    <row r="14513" spans="18:18" x14ac:dyDescent="0.25">
      <c r="R14513" s="33"/>
    </row>
    <row r="14514" spans="18:18" x14ac:dyDescent="0.25">
      <c r="R14514" s="33"/>
    </row>
    <row r="14515" spans="18:18" x14ac:dyDescent="0.25">
      <c r="R14515" s="33"/>
    </row>
    <row r="14516" spans="18:18" x14ac:dyDescent="0.25">
      <c r="R14516" s="33"/>
    </row>
    <row r="14517" spans="18:18" x14ac:dyDescent="0.25">
      <c r="R14517" s="33"/>
    </row>
    <row r="14518" spans="18:18" x14ac:dyDescent="0.25">
      <c r="R14518" s="33"/>
    </row>
    <row r="14519" spans="18:18" x14ac:dyDescent="0.25">
      <c r="R14519" s="33"/>
    </row>
    <row r="14520" spans="18:18" x14ac:dyDescent="0.25">
      <c r="R14520" s="33"/>
    </row>
    <row r="14521" spans="18:18" x14ac:dyDescent="0.25">
      <c r="R14521" s="33"/>
    </row>
    <row r="14522" spans="18:18" x14ac:dyDescent="0.25">
      <c r="R14522" s="33"/>
    </row>
    <row r="14523" spans="18:18" x14ac:dyDescent="0.25">
      <c r="R14523" s="33"/>
    </row>
    <row r="14524" spans="18:18" x14ac:dyDescent="0.25">
      <c r="R14524" s="33"/>
    </row>
    <row r="14525" spans="18:18" x14ac:dyDescent="0.25">
      <c r="R14525" s="33"/>
    </row>
    <row r="14526" spans="18:18" x14ac:dyDescent="0.25">
      <c r="R14526" s="33"/>
    </row>
    <row r="14527" spans="18:18" x14ac:dyDescent="0.25">
      <c r="R14527" s="33"/>
    </row>
    <row r="14528" spans="18:18" x14ac:dyDescent="0.25">
      <c r="R14528" s="33"/>
    </row>
    <row r="14529" spans="18:18" x14ac:dyDescent="0.25">
      <c r="R14529" s="33"/>
    </row>
    <row r="14530" spans="18:18" x14ac:dyDescent="0.25">
      <c r="R14530" s="33"/>
    </row>
    <row r="14531" spans="18:18" x14ac:dyDescent="0.25">
      <c r="R14531" s="33"/>
    </row>
    <row r="14532" spans="18:18" x14ac:dyDescent="0.25">
      <c r="R14532" s="33"/>
    </row>
    <row r="14533" spans="18:18" x14ac:dyDescent="0.25">
      <c r="R14533" s="33"/>
    </row>
    <row r="14534" spans="18:18" x14ac:dyDescent="0.25">
      <c r="R14534" s="33"/>
    </row>
    <row r="14535" spans="18:18" x14ac:dyDescent="0.25">
      <c r="R14535" s="33"/>
    </row>
    <row r="14536" spans="18:18" x14ac:dyDescent="0.25">
      <c r="R14536" s="33"/>
    </row>
    <row r="14537" spans="18:18" x14ac:dyDescent="0.25">
      <c r="R14537" s="33"/>
    </row>
    <row r="14538" spans="18:18" x14ac:dyDescent="0.25">
      <c r="R14538" s="33"/>
    </row>
    <row r="14539" spans="18:18" x14ac:dyDescent="0.25">
      <c r="R14539" s="33"/>
    </row>
    <row r="14540" spans="18:18" x14ac:dyDescent="0.25">
      <c r="R14540" s="33"/>
    </row>
    <row r="14541" spans="18:18" x14ac:dyDescent="0.25">
      <c r="R14541" s="33"/>
    </row>
    <row r="14542" spans="18:18" x14ac:dyDescent="0.25">
      <c r="R14542" s="33"/>
    </row>
    <row r="14543" spans="18:18" x14ac:dyDescent="0.25">
      <c r="R14543" s="33"/>
    </row>
    <row r="14544" spans="18:18" x14ac:dyDescent="0.25">
      <c r="R14544" s="33"/>
    </row>
    <row r="14545" spans="18:18" x14ac:dyDescent="0.25">
      <c r="R14545" s="33"/>
    </row>
    <row r="14546" spans="18:18" x14ac:dyDescent="0.25">
      <c r="R14546" s="33"/>
    </row>
    <row r="14547" spans="18:18" x14ac:dyDescent="0.25">
      <c r="R14547" s="33"/>
    </row>
    <row r="14548" spans="18:18" x14ac:dyDescent="0.25">
      <c r="R14548" s="33"/>
    </row>
    <row r="14549" spans="18:18" x14ac:dyDescent="0.25">
      <c r="R14549" s="33"/>
    </row>
    <row r="14550" spans="18:18" x14ac:dyDescent="0.25">
      <c r="R14550" s="33"/>
    </row>
    <row r="14551" spans="18:18" x14ac:dyDescent="0.25">
      <c r="R14551" s="33"/>
    </row>
    <row r="14552" spans="18:18" x14ac:dyDescent="0.25">
      <c r="R14552" s="33"/>
    </row>
    <row r="14553" spans="18:18" x14ac:dyDescent="0.25">
      <c r="R14553" s="33"/>
    </row>
    <row r="14554" spans="18:18" x14ac:dyDescent="0.25">
      <c r="R14554" s="33"/>
    </row>
    <row r="14555" spans="18:18" x14ac:dyDescent="0.25">
      <c r="R14555" s="33"/>
    </row>
    <row r="14556" spans="18:18" x14ac:dyDescent="0.25">
      <c r="R14556" s="33"/>
    </row>
    <row r="14557" spans="18:18" x14ac:dyDescent="0.25">
      <c r="R14557" s="33"/>
    </row>
    <row r="14558" spans="18:18" x14ac:dyDescent="0.25">
      <c r="R14558" s="33"/>
    </row>
    <row r="14559" spans="18:18" x14ac:dyDescent="0.25">
      <c r="R14559" s="33"/>
    </row>
    <row r="14560" spans="18:18" x14ac:dyDescent="0.25">
      <c r="R14560" s="33"/>
    </row>
    <row r="14561" spans="18:18" x14ac:dyDescent="0.25">
      <c r="R14561" s="33"/>
    </row>
    <row r="14562" spans="18:18" x14ac:dyDescent="0.25">
      <c r="R14562" s="33"/>
    </row>
    <row r="14563" spans="18:18" x14ac:dyDescent="0.25">
      <c r="R14563" s="33"/>
    </row>
    <row r="14564" spans="18:18" x14ac:dyDescent="0.25">
      <c r="R14564" s="33"/>
    </row>
    <row r="14565" spans="18:18" x14ac:dyDescent="0.25">
      <c r="R14565" s="33"/>
    </row>
    <row r="14566" spans="18:18" x14ac:dyDescent="0.25">
      <c r="R14566" s="33"/>
    </row>
    <row r="14567" spans="18:18" x14ac:dyDescent="0.25">
      <c r="R14567" s="33"/>
    </row>
    <row r="14568" spans="18:18" x14ac:dyDescent="0.25">
      <c r="R14568" s="33"/>
    </row>
    <row r="14569" spans="18:18" x14ac:dyDescent="0.25">
      <c r="R14569" s="33"/>
    </row>
    <row r="14570" spans="18:18" x14ac:dyDescent="0.25">
      <c r="R14570" s="33"/>
    </row>
    <row r="14571" spans="18:18" x14ac:dyDescent="0.25">
      <c r="R14571" s="33"/>
    </row>
    <row r="14572" spans="18:18" x14ac:dyDescent="0.25">
      <c r="R14572" s="33"/>
    </row>
    <row r="14573" spans="18:18" x14ac:dyDescent="0.25">
      <c r="R14573" s="33"/>
    </row>
    <row r="14574" spans="18:18" x14ac:dyDescent="0.25">
      <c r="R14574" s="33"/>
    </row>
    <row r="14575" spans="18:18" x14ac:dyDescent="0.25">
      <c r="R14575" s="33"/>
    </row>
    <row r="14576" spans="18:18" x14ac:dyDescent="0.25">
      <c r="R14576" s="33"/>
    </row>
    <row r="14577" spans="18:18" x14ac:dyDescent="0.25">
      <c r="R14577" s="33"/>
    </row>
    <row r="14578" spans="18:18" x14ac:dyDescent="0.25">
      <c r="R14578" s="33"/>
    </row>
    <row r="14579" spans="18:18" x14ac:dyDescent="0.25">
      <c r="R14579" s="33"/>
    </row>
    <row r="14580" spans="18:18" x14ac:dyDescent="0.25">
      <c r="R14580" s="33"/>
    </row>
    <row r="14581" spans="18:18" x14ac:dyDescent="0.25">
      <c r="R14581" s="33"/>
    </row>
    <row r="14582" spans="18:18" x14ac:dyDescent="0.25">
      <c r="R14582" s="33"/>
    </row>
    <row r="14583" spans="18:18" x14ac:dyDescent="0.25">
      <c r="R14583" s="33"/>
    </row>
    <row r="14584" spans="18:18" x14ac:dyDescent="0.25">
      <c r="R14584" s="33"/>
    </row>
    <row r="14585" spans="18:18" x14ac:dyDescent="0.25">
      <c r="R14585" s="33"/>
    </row>
    <row r="14586" spans="18:18" x14ac:dyDescent="0.25">
      <c r="R14586" s="33"/>
    </row>
    <row r="14587" spans="18:18" x14ac:dyDescent="0.25">
      <c r="R14587" s="33"/>
    </row>
    <row r="14588" spans="18:18" x14ac:dyDescent="0.25">
      <c r="R14588" s="33"/>
    </row>
    <row r="14589" spans="18:18" x14ac:dyDescent="0.25">
      <c r="R14589" s="33"/>
    </row>
    <row r="14590" spans="18:18" x14ac:dyDescent="0.25">
      <c r="R14590" s="33"/>
    </row>
    <row r="14591" spans="18:18" x14ac:dyDescent="0.25">
      <c r="R14591" s="33"/>
    </row>
    <row r="14592" spans="18:18" x14ac:dyDescent="0.25">
      <c r="R14592" s="33"/>
    </row>
    <row r="14593" spans="18:18" x14ac:dyDescent="0.25">
      <c r="R14593" s="33"/>
    </row>
    <row r="14594" spans="18:18" x14ac:dyDescent="0.25">
      <c r="R14594" s="33"/>
    </row>
    <row r="14595" spans="18:18" x14ac:dyDescent="0.25">
      <c r="R14595" s="33"/>
    </row>
    <row r="14596" spans="18:18" x14ac:dyDescent="0.25">
      <c r="R14596" s="33"/>
    </row>
    <row r="14597" spans="18:18" x14ac:dyDescent="0.25">
      <c r="R14597" s="33"/>
    </row>
    <row r="14598" spans="18:18" x14ac:dyDescent="0.25">
      <c r="R14598" s="33"/>
    </row>
    <row r="14599" spans="18:18" x14ac:dyDescent="0.25">
      <c r="R14599" s="33"/>
    </row>
    <row r="14600" spans="18:18" x14ac:dyDescent="0.25">
      <c r="R14600" s="33"/>
    </row>
    <row r="14601" spans="18:18" x14ac:dyDescent="0.25">
      <c r="R14601" s="33"/>
    </row>
    <row r="14602" spans="18:18" x14ac:dyDescent="0.25">
      <c r="R14602" s="33"/>
    </row>
    <row r="14603" spans="18:18" x14ac:dyDescent="0.25">
      <c r="R14603" s="33"/>
    </row>
    <row r="14604" spans="18:18" x14ac:dyDescent="0.25">
      <c r="R14604" s="33"/>
    </row>
    <row r="14605" spans="18:18" x14ac:dyDescent="0.25">
      <c r="R14605" s="33"/>
    </row>
    <row r="14606" spans="18:18" x14ac:dyDescent="0.25">
      <c r="R14606" s="33"/>
    </row>
    <row r="14607" spans="18:18" x14ac:dyDescent="0.25">
      <c r="R14607" s="33"/>
    </row>
    <row r="14608" spans="18:18" x14ac:dyDescent="0.25">
      <c r="R14608" s="33"/>
    </row>
    <row r="14609" spans="18:18" x14ac:dyDescent="0.25">
      <c r="R14609" s="33"/>
    </row>
    <row r="14610" spans="18:18" x14ac:dyDescent="0.25">
      <c r="R14610" s="33"/>
    </row>
    <row r="14611" spans="18:18" x14ac:dyDescent="0.25">
      <c r="R14611" s="33"/>
    </row>
    <row r="14612" spans="18:18" x14ac:dyDescent="0.25">
      <c r="R14612" s="33"/>
    </row>
    <row r="14613" spans="18:18" x14ac:dyDescent="0.25">
      <c r="R14613" s="33"/>
    </row>
    <row r="14614" spans="18:18" x14ac:dyDescent="0.25">
      <c r="R14614" s="33"/>
    </row>
    <row r="14615" spans="18:18" x14ac:dyDescent="0.25">
      <c r="R14615" s="33"/>
    </row>
    <row r="14616" spans="18:18" x14ac:dyDescent="0.25">
      <c r="R14616" s="33"/>
    </row>
    <row r="14617" spans="18:18" x14ac:dyDescent="0.25">
      <c r="R14617" s="33"/>
    </row>
    <row r="14618" spans="18:18" x14ac:dyDescent="0.25">
      <c r="R14618" s="33"/>
    </row>
    <row r="14619" spans="18:18" x14ac:dyDescent="0.25">
      <c r="R14619" s="33"/>
    </row>
    <row r="14620" spans="18:18" x14ac:dyDescent="0.25">
      <c r="R14620" s="33"/>
    </row>
    <row r="14621" spans="18:18" x14ac:dyDescent="0.25">
      <c r="R14621" s="33"/>
    </row>
    <row r="14622" spans="18:18" x14ac:dyDescent="0.25">
      <c r="R14622" s="33"/>
    </row>
    <row r="14623" spans="18:18" x14ac:dyDescent="0.25">
      <c r="R14623" s="33"/>
    </row>
    <row r="14624" spans="18:18" x14ac:dyDescent="0.25">
      <c r="R14624" s="33"/>
    </row>
    <row r="14625" spans="18:18" x14ac:dyDescent="0.25">
      <c r="R14625" s="33"/>
    </row>
    <row r="14626" spans="18:18" x14ac:dyDescent="0.25">
      <c r="R14626" s="33"/>
    </row>
    <row r="14627" spans="18:18" x14ac:dyDescent="0.25">
      <c r="R14627" s="33"/>
    </row>
    <row r="14628" spans="18:18" x14ac:dyDescent="0.25">
      <c r="R14628" s="33"/>
    </row>
    <row r="14629" spans="18:18" x14ac:dyDescent="0.25">
      <c r="R14629" s="33"/>
    </row>
    <row r="14630" spans="18:18" x14ac:dyDescent="0.25">
      <c r="R14630" s="33"/>
    </row>
    <row r="14631" spans="18:18" x14ac:dyDescent="0.25">
      <c r="R14631" s="33"/>
    </row>
    <row r="14632" spans="18:18" x14ac:dyDescent="0.25">
      <c r="R14632" s="33"/>
    </row>
    <row r="14633" spans="18:18" x14ac:dyDescent="0.25">
      <c r="R14633" s="33"/>
    </row>
    <row r="14634" spans="18:18" x14ac:dyDescent="0.25">
      <c r="R14634" s="33"/>
    </row>
    <row r="14635" spans="18:18" x14ac:dyDescent="0.25">
      <c r="R14635" s="33"/>
    </row>
    <row r="14636" spans="18:18" x14ac:dyDescent="0.25">
      <c r="R14636" s="33"/>
    </row>
    <row r="14637" spans="18:18" x14ac:dyDescent="0.25">
      <c r="R14637" s="33"/>
    </row>
    <row r="14638" spans="18:18" x14ac:dyDescent="0.25">
      <c r="R14638" s="33"/>
    </row>
    <row r="14639" spans="18:18" x14ac:dyDescent="0.25">
      <c r="R14639" s="33"/>
    </row>
    <row r="14640" spans="18:18" x14ac:dyDescent="0.25">
      <c r="R14640" s="33"/>
    </row>
    <row r="14641" spans="18:18" x14ac:dyDescent="0.25">
      <c r="R14641" s="33"/>
    </row>
    <row r="14642" spans="18:18" x14ac:dyDescent="0.25">
      <c r="R14642" s="33"/>
    </row>
    <row r="14643" spans="18:18" x14ac:dyDescent="0.25">
      <c r="R14643" s="33"/>
    </row>
    <row r="14644" spans="18:18" x14ac:dyDescent="0.25">
      <c r="R14644" s="33"/>
    </row>
    <row r="14645" spans="18:18" x14ac:dyDescent="0.25">
      <c r="R14645" s="33"/>
    </row>
    <row r="14646" spans="18:18" x14ac:dyDescent="0.25">
      <c r="R14646" s="33"/>
    </row>
    <row r="14647" spans="18:18" x14ac:dyDescent="0.25">
      <c r="R14647" s="33"/>
    </row>
    <row r="14648" spans="18:18" x14ac:dyDescent="0.25">
      <c r="R14648" s="33"/>
    </row>
    <row r="14649" spans="18:18" x14ac:dyDescent="0.25">
      <c r="R14649" s="33"/>
    </row>
    <row r="14650" spans="18:18" x14ac:dyDescent="0.25">
      <c r="R14650" s="33"/>
    </row>
    <row r="14651" spans="18:18" x14ac:dyDescent="0.25">
      <c r="R14651" s="33"/>
    </row>
    <row r="14652" spans="18:18" x14ac:dyDescent="0.25">
      <c r="R14652" s="33"/>
    </row>
    <row r="14653" spans="18:18" x14ac:dyDescent="0.25">
      <c r="R14653" s="33"/>
    </row>
    <row r="14654" spans="18:18" x14ac:dyDescent="0.25">
      <c r="R14654" s="33"/>
    </row>
    <row r="14655" spans="18:18" x14ac:dyDescent="0.25">
      <c r="R14655" s="33"/>
    </row>
    <row r="14656" spans="18:18" x14ac:dyDescent="0.25">
      <c r="R14656" s="33"/>
    </row>
    <row r="14657" spans="18:18" x14ac:dyDescent="0.25">
      <c r="R14657" s="33"/>
    </row>
    <row r="14658" spans="18:18" x14ac:dyDescent="0.25">
      <c r="R14658" s="33"/>
    </row>
    <row r="14659" spans="18:18" x14ac:dyDescent="0.25">
      <c r="R14659" s="33"/>
    </row>
    <row r="14660" spans="18:18" x14ac:dyDescent="0.25">
      <c r="R14660" s="33"/>
    </row>
    <row r="14661" spans="18:18" x14ac:dyDescent="0.25">
      <c r="R14661" s="33"/>
    </row>
    <row r="14662" spans="18:18" x14ac:dyDescent="0.25">
      <c r="R14662" s="33"/>
    </row>
    <row r="14663" spans="18:18" x14ac:dyDescent="0.25">
      <c r="R14663" s="33"/>
    </row>
    <row r="14664" spans="18:18" x14ac:dyDescent="0.25">
      <c r="R14664" s="33"/>
    </row>
    <row r="14665" spans="18:18" x14ac:dyDescent="0.25">
      <c r="R14665" s="33"/>
    </row>
    <row r="14666" spans="18:18" x14ac:dyDescent="0.25">
      <c r="R14666" s="33"/>
    </row>
    <row r="14667" spans="18:18" x14ac:dyDescent="0.25">
      <c r="R14667" s="33"/>
    </row>
    <row r="14668" spans="18:18" x14ac:dyDescent="0.25">
      <c r="R14668" s="33"/>
    </row>
    <row r="14669" spans="18:18" x14ac:dyDescent="0.25">
      <c r="R14669" s="33"/>
    </row>
    <row r="14670" spans="18:18" x14ac:dyDescent="0.25">
      <c r="R14670" s="33"/>
    </row>
    <row r="14671" spans="18:18" x14ac:dyDescent="0.25">
      <c r="R14671" s="33"/>
    </row>
    <row r="14672" spans="18:18" x14ac:dyDescent="0.25">
      <c r="R14672" s="33"/>
    </row>
    <row r="14673" spans="18:18" x14ac:dyDescent="0.25">
      <c r="R14673" s="33"/>
    </row>
    <row r="14674" spans="18:18" x14ac:dyDescent="0.25">
      <c r="R14674" s="33"/>
    </row>
    <row r="14675" spans="18:18" x14ac:dyDescent="0.25">
      <c r="R14675" s="33"/>
    </row>
    <row r="14676" spans="18:18" x14ac:dyDescent="0.25">
      <c r="R14676" s="33"/>
    </row>
    <row r="14677" spans="18:18" x14ac:dyDescent="0.25">
      <c r="R14677" s="33"/>
    </row>
    <row r="14678" spans="18:18" x14ac:dyDescent="0.25">
      <c r="R14678" s="33"/>
    </row>
    <row r="14679" spans="18:18" x14ac:dyDescent="0.25">
      <c r="R14679" s="33"/>
    </row>
    <row r="14680" spans="18:18" x14ac:dyDescent="0.25">
      <c r="R14680" s="33"/>
    </row>
    <row r="14681" spans="18:18" x14ac:dyDescent="0.25">
      <c r="R14681" s="33"/>
    </row>
    <row r="14682" spans="18:18" x14ac:dyDescent="0.25">
      <c r="R14682" s="33"/>
    </row>
    <row r="14683" spans="18:18" x14ac:dyDescent="0.25">
      <c r="R14683" s="33"/>
    </row>
    <row r="14684" spans="18:18" x14ac:dyDescent="0.25">
      <c r="R14684" s="33"/>
    </row>
    <row r="14685" spans="18:18" x14ac:dyDescent="0.25">
      <c r="R14685" s="33"/>
    </row>
    <row r="14686" spans="18:18" x14ac:dyDescent="0.25">
      <c r="R14686" s="33"/>
    </row>
    <row r="14687" spans="18:18" x14ac:dyDescent="0.25">
      <c r="R14687" s="33"/>
    </row>
    <row r="14688" spans="18:18" x14ac:dyDescent="0.25">
      <c r="R14688" s="33"/>
    </row>
    <row r="14689" spans="18:18" x14ac:dyDescent="0.25">
      <c r="R14689" s="33"/>
    </row>
    <row r="14690" spans="18:18" x14ac:dyDescent="0.25">
      <c r="R14690" s="33"/>
    </row>
    <row r="14691" spans="18:18" x14ac:dyDescent="0.25">
      <c r="R14691" s="33"/>
    </row>
    <row r="14692" spans="18:18" x14ac:dyDescent="0.25">
      <c r="R14692" s="33"/>
    </row>
    <row r="14693" spans="18:18" x14ac:dyDescent="0.25">
      <c r="R14693" s="33"/>
    </row>
    <row r="14694" spans="18:18" x14ac:dyDescent="0.25">
      <c r="R14694" s="33"/>
    </row>
    <row r="14695" spans="18:18" x14ac:dyDescent="0.25">
      <c r="R14695" s="33"/>
    </row>
    <row r="14696" spans="18:18" x14ac:dyDescent="0.25">
      <c r="R14696" s="33"/>
    </row>
    <row r="14697" spans="18:18" x14ac:dyDescent="0.25">
      <c r="R14697" s="33"/>
    </row>
    <row r="14698" spans="18:18" x14ac:dyDescent="0.25">
      <c r="R14698" s="33"/>
    </row>
    <row r="14699" spans="18:18" x14ac:dyDescent="0.25">
      <c r="R14699" s="33"/>
    </row>
    <row r="14700" spans="18:18" x14ac:dyDescent="0.25">
      <c r="R14700" s="33"/>
    </row>
    <row r="14701" spans="18:18" x14ac:dyDescent="0.25">
      <c r="R14701" s="33"/>
    </row>
    <row r="14702" spans="18:18" x14ac:dyDescent="0.25">
      <c r="R14702" s="33"/>
    </row>
    <row r="14703" spans="18:18" x14ac:dyDescent="0.25">
      <c r="R14703" s="33"/>
    </row>
    <row r="14704" spans="18:18" x14ac:dyDescent="0.25">
      <c r="R14704" s="33"/>
    </row>
    <row r="14705" spans="18:18" x14ac:dyDescent="0.25">
      <c r="R14705" s="33"/>
    </row>
    <row r="14706" spans="18:18" x14ac:dyDescent="0.25">
      <c r="R14706" s="33"/>
    </row>
    <row r="14707" spans="18:18" x14ac:dyDescent="0.25">
      <c r="R14707" s="33"/>
    </row>
    <row r="14708" spans="18:18" x14ac:dyDescent="0.25">
      <c r="R14708" s="33"/>
    </row>
    <row r="14709" spans="18:18" x14ac:dyDescent="0.25">
      <c r="R14709" s="33"/>
    </row>
    <row r="14710" spans="18:18" x14ac:dyDescent="0.25">
      <c r="R14710" s="33"/>
    </row>
    <row r="14711" spans="18:18" x14ac:dyDescent="0.25">
      <c r="R14711" s="33"/>
    </row>
    <row r="14712" spans="18:18" x14ac:dyDescent="0.25">
      <c r="R14712" s="33"/>
    </row>
    <row r="14713" spans="18:18" x14ac:dyDescent="0.25">
      <c r="R14713" s="33"/>
    </row>
    <row r="14714" spans="18:18" x14ac:dyDescent="0.25">
      <c r="R14714" s="33"/>
    </row>
    <row r="14715" spans="18:18" x14ac:dyDescent="0.25">
      <c r="R14715" s="33"/>
    </row>
    <row r="14716" spans="18:18" x14ac:dyDescent="0.25">
      <c r="R14716" s="33"/>
    </row>
    <row r="14717" spans="18:18" x14ac:dyDescent="0.25">
      <c r="R14717" s="33"/>
    </row>
    <row r="14718" spans="18:18" x14ac:dyDescent="0.25">
      <c r="R14718" s="33"/>
    </row>
    <row r="14719" spans="18:18" x14ac:dyDescent="0.25">
      <c r="R14719" s="33"/>
    </row>
    <row r="14720" spans="18:18" x14ac:dyDescent="0.25">
      <c r="R14720" s="33"/>
    </row>
    <row r="14721" spans="18:18" x14ac:dyDescent="0.25">
      <c r="R14721" s="33"/>
    </row>
    <row r="14722" spans="18:18" x14ac:dyDescent="0.25">
      <c r="R14722" s="33"/>
    </row>
    <row r="14723" spans="18:18" x14ac:dyDescent="0.25">
      <c r="R14723" s="33"/>
    </row>
    <row r="14724" spans="18:18" x14ac:dyDescent="0.25">
      <c r="R14724" s="33"/>
    </row>
    <row r="14725" spans="18:18" x14ac:dyDescent="0.25">
      <c r="R14725" s="33"/>
    </row>
    <row r="14726" spans="18:18" x14ac:dyDescent="0.25">
      <c r="R14726" s="33"/>
    </row>
    <row r="14727" spans="18:18" x14ac:dyDescent="0.25">
      <c r="R14727" s="33"/>
    </row>
    <row r="14728" spans="18:18" x14ac:dyDescent="0.25">
      <c r="R14728" s="33"/>
    </row>
    <row r="14729" spans="18:18" x14ac:dyDescent="0.25">
      <c r="R14729" s="33"/>
    </row>
    <row r="14730" spans="18:18" x14ac:dyDescent="0.25">
      <c r="R14730" s="33"/>
    </row>
    <row r="14731" spans="18:18" x14ac:dyDescent="0.25">
      <c r="R14731" s="33"/>
    </row>
    <row r="14732" spans="18:18" x14ac:dyDescent="0.25">
      <c r="R14732" s="33"/>
    </row>
    <row r="14733" spans="18:18" x14ac:dyDescent="0.25">
      <c r="R14733" s="33"/>
    </row>
    <row r="14734" spans="18:18" x14ac:dyDescent="0.25">
      <c r="R14734" s="33"/>
    </row>
    <row r="14735" spans="18:18" x14ac:dyDescent="0.25">
      <c r="R14735" s="33"/>
    </row>
    <row r="14736" spans="18:18" x14ac:dyDescent="0.25">
      <c r="R14736" s="33"/>
    </row>
    <row r="14737" spans="18:18" x14ac:dyDescent="0.25">
      <c r="R14737" s="33"/>
    </row>
    <row r="14738" spans="18:18" x14ac:dyDescent="0.25">
      <c r="R14738" s="33"/>
    </row>
    <row r="14739" spans="18:18" x14ac:dyDescent="0.25">
      <c r="R14739" s="33"/>
    </row>
    <row r="14740" spans="18:18" x14ac:dyDescent="0.25">
      <c r="R14740" s="33"/>
    </row>
    <row r="14741" spans="18:18" x14ac:dyDescent="0.25">
      <c r="R14741" s="33"/>
    </row>
    <row r="14742" spans="18:18" x14ac:dyDescent="0.25">
      <c r="R14742" s="33"/>
    </row>
    <row r="14743" spans="18:18" x14ac:dyDescent="0.25">
      <c r="R14743" s="33"/>
    </row>
    <row r="14744" spans="18:18" x14ac:dyDescent="0.25">
      <c r="R14744" s="33"/>
    </row>
    <row r="14745" spans="18:18" x14ac:dyDescent="0.25">
      <c r="R14745" s="33"/>
    </row>
    <row r="14746" spans="18:18" x14ac:dyDescent="0.25">
      <c r="R14746" s="33"/>
    </row>
    <row r="14747" spans="18:18" x14ac:dyDescent="0.25">
      <c r="R14747" s="33"/>
    </row>
    <row r="14748" spans="18:18" x14ac:dyDescent="0.25">
      <c r="R14748" s="33"/>
    </row>
    <row r="14749" spans="18:18" x14ac:dyDescent="0.25">
      <c r="R14749" s="33"/>
    </row>
    <row r="14750" spans="18:18" x14ac:dyDescent="0.25">
      <c r="R14750" s="33"/>
    </row>
    <row r="14751" spans="18:18" x14ac:dyDescent="0.25">
      <c r="R14751" s="33"/>
    </row>
    <row r="14752" spans="18:18" x14ac:dyDescent="0.25">
      <c r="R14752" s="33"/>
    </row>
    <row r="14753" spans="18:18" x14ac:dyDescent="0.25">
      <c r="R14753" s="33"/>
    </row>
    <row r="14754" spans="18:18" x14ac:dyDescent="0.25">
      <c r="R14754" s="33"/>
    </row>
    <row r="14755" spans="18:18" x14ac:dyDescent="0.25">
      <c r="R14755" s="33"/>
    </row>
    <row r="14756" spans="18:18" x14ac:dyDescent="0.25">
      <c r="R14756" s="33"/>
    </row>
    <row r="14757" spans="18:18" x14ac:dyDescent="0.25">
      <c r="R14757" s="33"/>
    </row>
    <row r="14758" spans="18:18" x14ac:dyDescent="0.25">
      <c r="R14758" s="33"/>
    </row>
    <row r="14759" spans="18:18" x14ac:dyDescent="0.25">
      <c r="R14759" s="33"/>
    </row>
    <row r="14760" spans="18:18" x14ac:dyDescent="0.25">
      <c r="R14760" s="33"/>
    </row>
    <row r="14761" spans="18:18" x14ac:dyDescent="0.25">
      <c r="R14761" s="33"/>
    </row>
    <row r="14762" spans="18:18" x14ac:dyDescent="0.25">
      <c r="R14762" s="33"/>
    </row>
    <row r="14763" spans="18:18" x14ac:dyDescent="0.25">
      <c r="R14763" s="33"/>
    </row>
    <row r="14764" spans="18:18" x14ac:dyDescent="0.25">
      <c r="R14764" s="33"/>
    </row>
    <row r="14765" spans="18:18" x14ac:dyDescent="0.25">
      <c r="R14765" s="33"/>
    </row>
    <row r="14766" spans="18:18" x14ac:dyDescent="0.25">
      <c r="R14766" s="33"/>
    </row>
    <row r="14767" spans="18:18" x14ac:dyDescent="0.25">
      <c r="R14767" s="33"/>
    </row>
    <row r="14768" spans="18:18" x14ac:dyDescent="0.25">
      <c r="R14768" s="33"/>
    </row>
    <row r="14769" spans="18:18" x14ac:dyDescent="0.25">
      <c r="R14769" s="33"/>
    </row>
    <row r="14770" spans="18:18" x14ac:dyDescent="0.25">
      <c r="R14770" s="33"/>
    </row>
    <row r="14771" spans="18:18" x14ac:dyDescent="0.25">
      <c r="R14771" s="33"/>
    </row>
    <row r="14772" spans="18:18" x14ac:dyDescent="0.25">
      <c r="R14772" s="33"/>
    </row>
    <row r="14773" spans="18:18" x14ac:dyDescent="0.25">
      <c r="R14773" s="33"/>
    </row>
    <row r="14774" spans="18:18" x14ac:dyDescent="0.25">
      <c r="R14774" s="33"/>
    </row>
    <row r="14775" spans="18:18" x14ac:dyDescent="0.25">
      <c r="R14775" s="33"/>
    </row>
    <row r="14776" spans="18:18" x14ac:dyDescent="0.25">
      <c r="R14776" s="33"/>
    </row>
    <row r="14777" spans="18:18" x14ac:dyDescent="0.25">
      <c r="R14777" s="33"/>
    </row>
    <row r="14778" spans="18:18" x14ac:dyDescent="0.25">
      <c r="R14778" s="33"/>
    </row>
    <row r="14779" spans="18:18" x14ac:dyDescent="0.25">
      <c r="R14779" s="33"/>
    </row>
    <row r="14780" spans="18:18" x14ac:dyDescent="0.25">
      <c r="R14780" s="33"/>
    </row>
    <row r="14781" spans="18:18" x14ac:dyDescent="0.25">
      <c r="R14781" s="33"/>
    </row>
    <row r="14782" spans="18:18" x14ac:dyDescent="0.25">
      <c r="R14782" s="33"/>
    </row>
    <row r="14783" spans="18:18" x14ac:dyDescent="0.25">
      <c r="R14783" s="33"/>
    </row>
    <row r="14784" spans="18:18" x14ac:dyDescent="0.25">
      <c r="R14784" s="33"/>
    </row>
    <row r="14785" spans="18:18" x14ac:dyDescent="0.25">
      <c r="R14785" s="33"/>
    </row>
    <row r="14786" spans="18:18" x14ac:dyDescent="0.25">
      <c r="R14786" s="33"/>
    </row>
    <row r="14787" spans="18:18" x14ac:dyDescent="0.25">
      <c r="R14787" s="33"/>
    </row>
    <row r="14788" spans="18:18" x14ac:dyDescent="0.25">
      <c r="R14788" s="33"/>
    </row>
    <row r="14789" spans="18:18" x14ac:dyDescent="0.25">
      <c r="R14789" s="33"/>
    </row>
    <row r="14790" spans="18:18" x14ac:dyDescent="0.25">
      <c r="R14790" s="33"/>
    </row>
    <row r="14791" spans="18:18" x14ac:dyDescent="0.25">
      <c r="R14791" s="33"/>
    </row>
    <row r="14792" spans="18:18" x14ac:dyDescent="0.25">
      <c r="R14792" s="33"/>
    </row>
    <row r="14793" spans="18:18" x14ac:dyDescent="0.25">
      <c r="R14793" s="33"/>
    </row>
    <row r="14794" spans="18:18" x14ac:dyDescent="0.25">
      <c r="R14794" s="33"/>
    </row>
    <row r="14795" spans="18:18" x14ac:dyDescent="0.25">
      <c r="R14795" s="33"/>
    </row>
    <row r="14796" spans="18:18" x14ac:dyDescent="0.25">
      <c r="R14796" s="33"/>
    </row>
    <row r="14797" spans="18:18" x14ac:dyDescent="0.25">
      <c r="R14797" s="33"/>
    </row>
    <row r="14798" spans="18:18" x14ac:dyDescent="0.25">
      <c r="R14798" s="33"/>
    </row>
    <row r="14799" spans="18:18" x14ac:dyDescent="0.25">
      <c r="R14799" s="33"/>
    </row>
    <row r="14800" spans="18:18" x14ac:dyDescent="0.25">
      <c r="R14800" s="33"/>
    </row>
    <row r="14801" spans="18:18" x14ac:dyDescent="0.25">
      <c r="R14801" s="33"/>
    </row>
    <row r="14802" spans="18:18" x14ac:dyDescent="0.25">
      <c r="R14802" s="33"/>
    </row>
    <row r="14803" spans="18:18" x14ac:dyDescent="0.25">
      <c r="R14803" s="33"/>
    </row>
    <row r="14804" spans="18:18" x14ac:dyDescent="0.25">
      <c r="R14804" s="33"/>
    </row>
    <row r="14805" spans="18:18" x14ac:dyDescent="0.25">
      <c r="R14805" s="33"/>
    </row>
    <row r="14806" spans="18:18" x14ac:dyDescent="0.25">
      <c r="R14806" s="33"/>
    </row>
    <row r="14807" spans="18:18" x14ac:dyDescent="0.25">
      <c r="R14807" s="33"/>
    </row>
    <row r="14808" spans="18:18" x14ac:dyDescent="0.25">
      <c r="R14808" s="33"/>
    </row>
    <row r="14809" spans="18:18" x14ac:dyDescent="0.25">
      <c r="R14809" s="33"/>
    </row>
    <row r="14810" spans="18:18" x14ac:dyDescent="0.25">
      <c r="R14810" s="33"/>
    </row>
    <row r="14811" spans="18:18" x14ac:dyDescent="0.25">
      <c r="R14811" s="33"/>
    </row>
    <row r="14812" spans="18:18" x14ac:dyDescent="0.25">
      <c r="R14812" s="33"/>
    </row>
    <row r="14813" spans="18:18" x14ac:dyDescent="0.25">
      <c r="R14813" s="33"/>
    </row>
    <row r="14814" spans="18:18" x14ac:dyDescent="0.25">
      <c r="R14814" s="33"/>
    </row>
    <row r="14815" spans="18:18" x14ac:dyDescent="0.25">
      <c r="R14815" s="33"/>
    </row>
    <row r="14816" spans="18:18" x14ac:dyDescent="0.25">
      <c r="R14816" s="33"/>
    </row>
    <row r="14817" spans="18:18" x14ac:dyDescent="0.25">
      <c r="R14817" s="33"/>
    </row>
    <row r="14818" spans="18:18" x14ac:dyDescent="0.25">
      <c r="R14818" s="33"/>
    </row>
    <row r="14819" spans="18:18" x14ac:dyDescent="0.25">
      <c r="R14819" s="33"/>
    </row>
    <row r="14820" spans="18:18" x14ac:dyDescent="0.25">
      <c r="R14820" s="33"/>
    </row>
    <row r="14821" spans="18:18" x14ac:dyDescent="0.25">
      <c r="R14821" s="33"/>
    </row>
    <row r="14822" spans="18:18" x14ac:dyDescent="0.25">
      <c r="R14822" s="33"/>
    </row>
    <row r="14823" spans="18:18" x14ac:dyDescent="0.25">
      <c r="R14823" s="33"/>
    </row>
    <row r="14824" spans="18:18" x14ac:dyDescent="0.25">
      <c r="R14824" s="33"/>
    </row>
    <row r="14825" spans="18:18" x14ac:dyDescent="0.25">
      <c r="R14825" s="33"/>
    </row>
    <row r="14826" spans="18:18" x14ac:dyDescent="0.25">
      <c r="R14826" s="33"/>
    </row>
    <row r="14827" spans="18:18" x14ac:dyDescent="0.25">
      <c r="R14827" s="33"/>
    </row>
    <row r="14828" spans="18:18" x14ac:dyDescent="0.25">
      <c r="R14828" s="33"/>
    </row>
    <row r="14829" spans="18:18" x14ac:dyDescent="0.25">
      <c r="R14829" s="33"/>
    </row>
    <row r="14830" spans="18:18" x14ac:dyDescent="0.25">
      <c r="R14830" s="33"/>
    </row>
    <row r="14831" spans="18:18" x14ac:dyDescent="0.25">
      <c r="R14831" s="33"/>
    </row>
    <row r="14832" spans="18:18" x14ac:dyDescent="0.25">
      <c r="R14832" s="33"/>
    </row>
    <row r="14833" spans="18:18" x14ac:dyDescent="0.25">
      <c r="R14833" s="33"/>
    </row>
    <row r="14834" spans="18:18" x14ac:dyDescent="0.25">
      <c r="R14834" s="33"/>
    </row>
    <row r="14835" spans="18:18" x14ac:dyDescent="0.25">
      <c r="R14835" s="33"/>
    </row>
    <row r="14836" spans="18:18" x14ac:dyDescent="0.25">
      <c r="R14836" s="33"/>
    </row>
    <row r="14837" spans="18:18" x14ac:dyDescent="0.25">
      <c r="R14837" s="33"/>
    </row>
    <row r="14838" spans="18:18" x14ac:dyDescent="0.25">
      <c r="R14838" s="33"/>
    </row>
    <row r="14839" spans="18:18" x14ac:dyDescent="0.25">
      <c r="R14839" s="33"/>
    </row>
    <row r="14840" spans="18:18" x14ac:dyDescent="0.25">
      <c r="R14840" s="33"/>
    </row>
    <row r="14841" spans="18:18" x14ac:dyDescent="0.25">
      <c r="R14841" s="33"/>
    </row>
    <row r="14842" spans="18:18" x14ac:dyDescent="0.25">
      <c r="R14842" s="33"/>
    </row>
    <row r="14843" spans="18:18" x14ac:dyDescent="0.25">
      <c r="R14843" s="33"/>
    </row>
    <row r="14844" spans="18:18" x14ac:dyDescent="0.25">
      <c r="R14844" s="33"/>
    </row>
    <row r="14845" spans="18:18" x14ac:dyDescent="0.25">
      <c r="R14845" s="33"/>
    </row>
    <row r="14846" spans="18:18" x14ac:dyDescent="0.25">
      <c r="R14846" s="33"/>
    </row>
    <row r="14847" spans="18:18" x14ac:dyDescent="0.25">
      <c r="R14847" s="33"/>
    </row>
    <row r="14848" spans="18:18" x14ac:dyDescent="0.25">
      <c r="R14848" s="33"/>
    </row>
    <row r="14849" spans="18:18" x14ac:dyDescent="0.25">
      <c r="R14849" s="33"/>
    </row>
    <row r="14850" spans="18:18" x14ac:dyDescent="0.25">
      <c r="R14850" s="33"/>
    </row>
    <row r="14851" spans="18:18" x14ac:dyDescent="0.25">
      <c r="R14851" s="33"/>
    </row>
    <row r="14852" spans="18:18" x14ac:dyDescent="0.25">
      <c r="R14852" s="33"/>
    </row>
    <row r="14853" spans="18:18" x14ac:dyDescent="0.25">
      <c r="R14853" s="33"/>
    </row>
    <row r="14854" spans="18:18" x14ac:dyDescent="0.25">
      <c r="R14854" s="33"/>
    </row>
    <row r="14855" spans="18:18" x14ac:dyDescent="0.25">
      <c r="R14855" s="33"/>
    </row>
    <row r="14856" spans="18:18" x14ac:dyDescent="0.25">
      <c r="R14856" s="33"/>
    </row>
    <row r="14857" spans="18:18" x14ac:dyDescent="0.25">
      <c r="R14857" s="33"/>
    </row>
    <row r="14858" spans="18:18" x14ac:dyDescent="0.25">
      <c r="R14858" s="33"/>
    </row>
    <row r="14859" spans="18:18" x14ac:dyDescent="0.25">
      <c r="R14859" s="33"/>
    </row>
    <row r="14860" spans="18:18" x14ac:dyDescent="0.25">
      <c r="R14860" s="33"/>
    </row>
    <row r="14861" spans="18:18" x14ac:dyDescent="0.25">
      <c r="R14861" s="33"/>
    </row>
    <row r="14862" spans="18:18" x14ac:dyDescent="0.25">
      <c r="R14862" s="33"/>
    </row>
    <row r="14863" spans="18:18" x14ac:dyDescent="0.25">
      <c r="R14863" s="33"/>
    </row>
    <row r="14864" spans="18:18" x14ac:dyDescent="0.25">
      <c r="R14864" s="33"/>
    </row>
    <row r="14865" spans="18:18" x14ac:dyDescent="0.25">
      <c r="R14865" s="33"/>
    </row>
    <row r="14866" spans="18:18" x14ac:dyDescent="0.25">
      <c r="R14866" s="33"/>
    </row>
    <row r="14867" spans="18:18" x14ac:dyDescent="0.25">
      <c r="R14867" s="33"/>
    </row>
    <row r="14868" spans="18:18" x14ac:dyDescent="0.25">
      <c r="R14868" s="33"/>
    </row>
    <row r="14869" spans="18:18" x14ac:dyDescent="0.25">
      <c r="R14869" s="33"/>
    </row>
    <row r="14870" spans="18:18" x14ac:dyDescent="0.25">
      <c r="R14870" s="33"/>
    </row>
    <row r="14871" spans="18:18" x14ac:dyDescent="0.25">
      <c r="R14871" s="33"/>
    </row>
    <row r="14872" spans="18:18" x14ac:dyDescent="0.25">
      <c r="R14872" s="33"/>
    </row>
    <row r="14873" spans="18:18" x14ac:dyDescent="0.25">
      <c r="R14873" s="33"/>
    </row>
    <row r="14874" spans="18:18" x14ac:dyDescent="0.25">
      <c r="R14874" s="33"/>
    </row>
    <row r="14875" spans="18:18" x14ac:dyDescent="0.25">
      <c r="R14875" s="33"/>
    </row>
    <row r="14876" spans="18:18" x14ac:dyDescent="0.25">
      <c r="R14876" s="33"/>
    </row>
    <row r="14877" spans="18:18" x14ac:dyDescent="0.25">
      <c r="R14877" s="33"/>
    </row>
    <row r="14878" spans="18:18" x14ac:dyDescent="0.25">
      <c r="R14878" s="33"/>
    </row>
    <row r="14879" spans="18:18" x14ac:dyDescent="0.25">
      <c r="R14879" s="33"/>
    </row>
    <row r="14880" spans="18:18" x14ac:dyDescent="0.25">
      <c r="R14880" s="33"/>
    </row>
    <row r="14881" spans="18:18" x14ac:dyDescent="0.25">
      <c r="R14881" s="33"/>
    </row>
    <row r="14882" spans="18:18" x14ac:dyDescent="0.25">
      <c r="R14882" s="33"/>
    </row>
    <row r="14883" spans="18:18" x14ac:dyDescent="0.25">
      <c r="R14883" s="33"/>
    </row>
    <row r="14884" spans="18:18" x14ac:dyDescent="0.25">
      <c r="R14884" s="33"/>
    </row>
    <row r="14885" spans="18:18" x14ac:dyDescent="0.25">
      <c r="R14885" s="33"/>
    </row>
    <row r="14886" spans="18:18" x14ac:dyDescent="0.25">
      <c r="R14886" s="33"/>
    </row>
    <row r="14887" spans="18:18" x14ac:dyDescent="0.25">
      <c r="R14887" s="33"/>
    </row>
    <row r="14888" spans="18:18" x14ac:dyDescent="0.25">
      <c r="R14888" s="33"/>
    </row>
    <row r="14889" spans="18:18" x14ac:dyDescent="0.25">
      <c r="R14889" s="33"/>
    </row>
    <row r="14890" spans="18:18" x14ac:dyDescent="0.25">
      <c r="R14890" s="33"/>
    </row>
    <row r="14891" spans="18:18" x14ac:dyDescent="0.25">
      <c r="R14891" s="33"/>
    </row>
    <row r="14892" spans="18:18" x14ac:dyDescent="0.25">
      <c r="R14892" s="33"/>
    </row>
    <row r="14893" spans="18:18" x14ac:dyDescent="0.25">
      <c r="R14893" s="33"/>
    </row>
    <row r="14894" spans="18:18" x14ac:dyDescent="0.25">
      <c r="R14894" s="33"/>
    </row>
    <row r="14895" spans="18:18" x14ac:dyDescent="0.25">
      <c r="R14895" s="33"/>
    </row>
    <row r="14896" spans="18:18" x14ac:dyDescent="0.25">
      <c r="R14896" s="33"/>
    </row>
    <row r="14897" spans="18:18" x14ac:dyDescent="0.25">
      <c r="R14897" s="33"/>
    </row>
    <row r="14898" spans="18:18" x14ac:dyDescent="0.25">
      <c r="R14898" s="33"/>
    </row>
    <row r="14899" spans="18:18" x14ac:dyDescent="0.25">
      <c r="R14899" s="33"/>
    </row>
    <row r="14900" spans="18:18" x14ac:dyDescent="0.25">
      <c r="R14900" s="33"/>
    </row>
    <row r="14901" spans="18:18" x14ac:dyDescent="0.25">
      <c r="R14901" s="33"/>
    </row>
    <row r="14902" spans="18:18" x14ac:dyDescent="0.25">
      <c r="R14902" s="33"/>
    </row>
    <row r="14903" spans="18:18" x14ac:dyDescent="0.25">
      <c r="R14903" s="33"/>
    </row>
    <row r="14904" spans="18:18" x14ac:dyDescent="0.25">
      <c r="R14904" s="33"/>
    </row>
    <row r="14905" spans="18:18" x14ac:dyDescent="0.25">
      <c r="R14905" s="33"/>
    </row>
    <row r="14906" spans="18:18" x14ac:dyDescent="0.25">
      <c r="R14906" s="33"/>
    </row>
    <row r="14907" spans="18:18" x14ac:dyDescent="0.25">
      <c r="R14907" s="33"/>
    </row>
    <row r="14908" spans="18:18" x14ac:dyDescent="0.25">
      <c r="R14908" s="33"/>
    </row>
    <row r="14909" spans="18:18" x14ac:dyDescent="0.25">
      <c r="R14909" s="33"/>
    </row>
    <row r="14910" spans="18:18" x14ac:dyDescent="0.25">
      <c r="R14910" s="33"/>
    </row>
    <row r="14911" spans="18:18" x14ac:dyDescent="0.25">
      <c r="R14911" s="33"/>
    </row>
    <row r="14912" spans="18:18" x14ac:dyDescent="0.25">
      <c r="R14912" s="33"/>
    </row>
    <row r="14913" spans="18:18" x14ac:dyDescent="0.25">
      <c r="R14913" s="33"/>
    </row>
    <row r="14914" spans="18:18" x14ac:dyDescent="0.25">
      <c r="R14914" s="33"/>
    </row>
    <row r="14915" spans="18:18" x14ac:dyDescent="0.25">
      <c r="R14915" s="33"/>
    </row>
    <row r="14916" spans="18:18" x14ac:dyDescent="0.25">
      <c r="R14916" s="33"/>
    </row>
    <row r="14917" spans="18:18" x14ac:dyDescent="0.25">
      <c r="R14917" s="33"/>
    </row>
    <row r="14918" spans="18:18" x14ac:dyDescent="0.25">
      <c r="R14918" s="33"/>
    </row>
    <row r="14919" spans="18:18" x14ac:dyDescent="0.25">
      <c r="R14919" s="33"/>
    </row>
    <row r="14920" spans="18:18" x14ac:dyDescent="0.25">
      <c r="R14920" s="33"/>
    </row>
    <row r="14921" spans="18:18" x14ac:dyDescent="0.25">
      <c r="R14921" s="33"/>
    </row>
    <row r="14922" spans="18:18" x14ac:dyDescent="0.25">
      <c r="R14922" s="33"/>
    </row>
    <row r="14923" spans="18:18" x14ac:dyDescent="0.25">
      <c r="R14923" s="33"/>
    </row>
    <row r="14924" spans="18:18" x14ac:dyDescent="0.25">
      <c r="R14924" s="33"/>
    </row>
    <row r="14925" spans="18:18" x14ac:dyDescent="0.25">
      <c r="R14925" s="33"/>
    </row>
    <row r="14926" spans="18:18" x14ac:dyDescent="0.25">
      <c r="R14926" s="33"/>
    </row>
    <row r="14927" spans="18:18" x14ac:dyDescent="0.25">
      <c r="R14927" s="33"/>
    </row>
    <row r="14928" spans="18:18" x14ac:dyDescent="0.25">
      <c r="R14928" s="33"/>
    </row>
    <row r="14929" spans="18:18" x14ac:dyDescent="0.25">
      <c r="R14929" s="33"/>
    </row>
    <row r="14930" spans="18:18" x14ac:dyDescent="0.25">
      <c r="R14930" s="33"/>
    </row>
    <row r="14931" spans="18:18" x14ac:dyDescent="0.25">
      <c r="R14931" s="33"/>
    </row>
    <row r="14932" spans="18:18" x14ac:dyDescent="0.25">
      <c r="R14932" s="33"/>
    </row>
    <row r="14933" spans="18:18" x14ac:dyDescent="0.25">
      <c r="R14933" s="33"/>
    </row>
    <row r="14934" spans="18:18" x14ac:dyDescent="0.25">
      <c r="R14934" s="33"/>
    </row>
    <row r="14935" spans="18:18" x14ac:dyDescent="0.25">
      <c r="R14935" s="33"/>
    </row>
    <row r="14936" spans="18:18" x14ac:dyDescent="0.25">
      <c r="R14936" s="33"/>
    </row>
    <row r="14937" spans="18:18" x14ac:dyDescent="0.25">
      <c r="R14937" s="33"/>
    </row>
    <row r="14938" spans="18:18" x14ac:dyDescent="0.25">
      <c r="R14938" s="33"/>
    </row>
    <row r="14939" spans="18:18" x14ac:dyDescent="0.25">
      <c r="R14939" s="33"/>
    </row>
    <row r="14940" spans="18:18" x14ac:dyDescent="0.25">
      <c r="R14940" s="33"/>
    </row>
    <row r="14941" spans="18:18" x14ac:dyDescent="0.25">
      <c r="R14941" s="33"/>
    </row>
    <row r="14942" spans="18:18" x14ac:dyDescent="0.25">
      <c r="R14942" s="33"/>
    </row>
    <row r="14943" spans="18:18" x14ac:dyDescent="0.25">
      <c r="R14943" s="33"/>
    </row>
    <row r="14944" spans="18:18" x14ac:dyDescent="0.25">
      <c r="R14944" s="33"/>
    </row>
    <row r="14945" spans="18:18" x14ac:dyDescent="0.25">
      <c r="R14945" s="33"/>
    </row>
    <row r="14946" spans="18:18" x14ac:dyDescent="0.25">
      <c r="R14946" s="33"/>
    </row>
    <row r="14947" spans="18:18" x14ac:dyDescent="0.25">
      <c r="R14947" s="33"/>
    </row>
    <row r="14948" spans="18:18" x14ac:dyDescent="0.25">
      <c r="R14948" s="33"/>
    </row>
    <row r="14949" spans="18:18" x14ac:dyDescent="0.25">
      <c r="R14949" s="33"/>
    </row>
    <row r="14950" spans="18:18" x14ac:dyDescent="0.25">
      <c r="R14950" s="33"/>
    </row>
    <row r="14951" spans="18:18" x14ac:dyDescent="0.25">
      <c r="R14951" s="33"/>
    </row>
    <row r="14952" spans="18:18" x14ac:dyDescent="0.25">
      <c r="R14952" s="33"/>
    </row>
    <row r="14953" spans="18:18" x14ac:dyDescent="0.25">
      <c r="R14953" s="33"/>
    </row>
    <row r="14954" spans="18:18" x14ac:dyDescent="0.25">
      <c r="R14954" s="33"/>
    </row>
    <row r="14955" spans="18:18" x14ac:dyDescent="0.25">
      <c r="R14955" s="33"/>
    </row>
    <row r="14956" spans="18:18" x14ac:dyDescent="0.25">
      <c r="R14956" s="33"/>
    </row>
    <row r="14957" spans="18:18" x14ac:dyDescent="0.25">
      <c r="R14957" s="33"/>
    </row>
    <row r="14958" spans="18:18" x14ac:dyDescent="0.25">
      <c r="R14958" s="33"/>
    </row>
    <row r="14959" spans="18:18" x14ac:dyDescent="0.25">
      <c r="R14959" s="33"/>
    </row>
    <row r="14960" spans="18:18" x14ac:dyDescent="0.25">
      <c r="R14960" s="33"/>
    </row>
    <row r="14961" spans="18:18" x14ac:dyDescent="0.25">
      <c r="R14961" s="33"/>
    </row>
    <row r="14962" spans="18:18" x14ac:dyDescent="0.25">
      <c r="R14962" s="33"/>
    </row>
    <row r="14963" spans="18:18" x14ac:dyDescent="0.25">
      <c r="R14963" s="33"/>
    </row>
    <row r="14964" spans="18:18" x14ac:dyDescent="0.25">
      <c r="R14964" s="33"/>
    </row>
    <row r="14965" spans="18:18" x14ac:dyDescent="0.25">
      <c r="R14965" s="33"/>
    </row>
    <row r="14966" spans="18:18" x14ac:dyDescent="0.25">
      <c r="R14966" s="33"/>
    </row>
    <row r="14967" spans="18:18" x14ac:dyDescent="0.25">
      <c r="R14967" s="33"/>
    </row>
    <row r="14968" spans="18:18" x14ac:dyDescent="0.25">
      <c r="R14968" s="33"/>
    </row>
    <row r="14969" spans="18:18" x14ac:dyDescent="0.25">
      <c r="R14969" s="33"/>
    </row>
    <row r="14970" spans="18:18" x14ac:dyDescent="0.25">
      <c r="R14970" s="33"/>
    </row>
    <row r="14971" spans="18:18" x14ac:dyDescent="0.25">
      <c r="R14971" s="33"/>
    </row>
    <row r="14972" spans="18:18" x14ac:dyDescent="0.25">
      <c r="R14972" s="33"/>
    </row>
    <row r="14973" spans="18:18" x14ac:dyDescent="0.25">
      <c r="R14973" s="33"/>
    </row>
    <row r="14974" spans="18:18" x14ac:dyDescent="0.25">
      <c r="R14974" s="33"/>
    </row>
    <row r="14975" spans="18:18" x14ac:dyDescent="0.25">
      <c r="R14975" s="33"/>
    </row>
    <row r="14976" spans="18:18" x14ac:dyDescent="0.25">
      <c r="R14976" s="33"/>
    </row>
    <row r="14977" spans="18:18" x14ac:dyDescent="0.25">
      <c r="R14977" s="33"/>
    </row>
    <row r="14978" spans="18:18" x14ac:dyDescent="0.25">
      <c r="R14978" s="33"/>
    </row>
    <row r="14979" spans="18:18" x14ac:dyDescent="0.25">
      <c r="R14979" s="33"/>
    </row>
    <row r="14980" spans="18:18" x14ac:dyDescent="0.25">
      <c r="R14980" s="33"/>
    </row>
    <row r="14981" spans="18:18" x14ac:dyDescent="0.25">
      <c r="R14981" s="33"/>
    </row>
    <row r="14982" spans="18:18" x14ac:dyDescent="0.25">
      <c r="R14982" s="33"/>
    </row>
    <row r="14983" spans="18:18" x14ac:dyDescent="0.25">
      <c r="R14983" s="33"/>
    </row>
    <row r="14984" spans="18:18" x14ac:dyDescent="0.25">
      <c r="R14984" s="33"/>
    </row>
    <row r="14985" spans="18:18" x14ac:dyDescent="0.25">
      <c r="R14985" s="33"/>
    </row>
    <row r="14986" spans="18:18" x14ac:dyDescent="0.25">
      <c r="R14986" s="33"/>
    </row>
    <row r="14987" spans="18:18" x14ac:dyDescent="0.25">
      <c r="R14987" s="33"/>
    </row>
    <row r="14988" spans="18:18" x14ac:dyDescent="0.25">
      <c r="R14988" s="33"/>
    </row>
    <row r="14989" spans="18:18" x14ac:dyDescent="0.25">
      <c r="R14989" s="33"/>
    </row>
    <row r="14990" spans="18:18" x14ac:dyDescent="0.25">
      <c r="R14990" s="33"/>
    </row>
    <row r="14991" spans="18:18" x14ac:dyDescent="0.25">
      <c r="R14991" s="33"/>
    </row>
    <row r="14992" spans="18:18" x14ac:dyDescent="0.25">
      <c r="R14992" s="33"/>
    </row>
    <row r="14993" spans="18:18" x14ac:dyDescent="0.25">
      <c r="R14993" s="33"/>
    </row>
    <row r="14994" spans="18:18" x14ac:dyDescent="0.25">
      <c r="R14994" s="33"/>
    </row>
    <row r="14995" spans="18:18" x14ac:dyDescent="0.25">
      <c r="R14995" s="33"/>
    </row>
    <row r="14996" spans="18:18" x14ac:dyDescent="0.25">
      <c r="R14996" s="33"/>
    </row>
    <row r="14997" spans="18:18" x14ac:dyDescent="0.25">
      <c r="R14997" s="33"/>
    </row>
    <row r="14998" spans="18:18" x14ac:dyDescent="0.25">
      <c r="R14998" s="33"/>
    </row>
    <row r="14999" spans="18:18" x14ac:dyDescent="0.25">
      <c r="R14999" s="33"/>
    </row>
    <row r="15000" spans="18:18" x14ac:dyDescent="0.25">
      <c r="R15000" s="33"/>
    </row>
    <row r="15001" spans="18:18" x14ac:dyDescent="0.25">
      <c r="R15001" s="33"/>
    </row>
    <row r="15002" spans="18:18" x14ac:dyDescent="0.25">
      <c r="R15002" s="33"/>
    </row>
    <row r="15003" spans="18:18" x14ac:dyDescent="0.25">
      <c r="R15003" s="33"/>
    </row>
    <row r="15004" spans="18:18" x14ac:dyDescent="0.25">
      <c r="R15004" s="33"/>
    </row>
    <row r="15005" spans="18:18" x14ac:dyDescent="0.25">
      <c r="R15005" s="33"/>
    </row>
    <row r="15006" spans="18:18" x14ac:dyDescent="0.25">
      <c r="R15006" s="33"/>
    </row>
    <row r="15007" spans="18:18" x14ac:dyDescent="0.25">
      <c r="R15007" s="33"/>
    </row>
    <row r="15008" spans="18:18" x14ac:dyDescent="0.25">
      <c r="R15008" s="33"/>
    </row>
    <row r="15009" spans="18:18" x14ac:dyDescent="0.25">
      <c r="R15009" s="33"/>
    </row>
    <row r="15010" spans="18:18" x14ac:dyDescent="0.25">
      <c r="R15010" s="33"/>
    </row>
    <row r="15011" spans="18:18" x14ac:dyDescent="0.25">
      <c r="R15011" s="33"/>
    </row>
    <row r="15012" spans="18:18" x14ac:dyDescent="0.25">
      <c r="R15012" s="33"/>
    </row>
    <row r="15013" spans="18:18" x14ac:dyDescent="0.25">
      <c r="R15013" s="33"/>
    </row>
    <row r="15014" spans="18:18" x14ac:dyDescent="0.25">
      <c r="R15014" s="33"/>
    </row>
    <row r="15015" spans="18:18" x14ac:dyDescent="0.25">
      <c r="R15015" s="33"/>
    </row>
    <row r="15016" spans="18:18" x14ac:dyDescent="0.25">
      <c r="R15016" s="33"/>
    </row>
    <row r="15017" spans="18:18" x14ac:dyDescent="0.25">
      <c r="R15017" s="33"/>
    </row>
    <row r="15018" spans="18:18" x14ac:dyDescent="0.25">
      <c r="R15018" s="33"/>
    </row>
    <row r="15019" spans="18:18" x14ac:dyDescent="0.25">
      <c r="R15019" s="33"/>
    </row>
    <row r="15020" spans="18:18" x14ac:dyDescent="0.25">
      <c r="R15020" s="33"/>
    </row>
    <row r="15021" spans="18:18" x14ac:dyDescent="0.25">
      <c r="R15021" s="33"/>
    </row>
    <row r="15022" spans="18:18" x14ac:dyDescent="0.25">
      <c r="R15022" s="33"/>
    </row>
    <row r="15023" spans="18:18" x14ac:dyDescent="0.25">
      <c r="R15023" s="33"/>
    </row>
    <row r="15024" spans="18:18" x14ac:dyDescent="0.25">
      <c r="R15024" s="33"/>
    </row>
    <row r="15025" spans="18:18" x14ac:dyDescent="0.25">
      <c r="R15025" s="33"/>
    </row>
    <row r="15026" spans="18:18" x14ac:dyDescent="0.25">
      <c r="R15026" s="33"/>
    </row>
    <row r="15027" spans="18:18" x14ac:dyDescent="0.25">
      <c r="R15027" s="33"/>
    </row>
    <row r="15028" spans="18:18" x14ac:dyDescent="0.25">
      <c r="R15028" s="33"/>
    </row>
    <row r="15029" spans="18:18" x14ac:dyDescent="0.25">
      <c r="R15029" s="33"/>
    </row>
    <row r="15030" spans="18:18" x14ac:dyDescent="0.25">
      <c r="R15030" s="33"/>
    </row>
    <row r="15031" spans="18:18" x14ac:dyDescent="0.25">
      <c r="R15031" s="33"/>
    </row>
    <row r="15032" spans="18:18" x14ac:dyDescent="0.25">
      <c r="R15032" s="33"/>
    </row>
    <row r="15033" spans="18:18" x14ac:dyDescent="0.25">
      <c r="R15033" s="33"/>
    </row>
    <row r="15034" spans="18:18" x14ac:dyDescent="0.25">
      <c r="R15034" s="33"/>
    </row>
    <row r="15035" spans="18:18" x14ac:dyDescent="0.25">
      <c r="R15035" s="33"/>
    </row>
    <row r="15036" spans="18:18" x14ac:dyDescent="0.25">
      <c r="R15036" s="33"/>
    </row>
    <row r="15037" spans="18:18" x14ac:dyDescent="0.25">
      <c r="R15037" s="33"/>
    </row>
    <row r="15038" spans="18:18" x14ac:dyDescent="0.25">
      <c r="R15038" s="33"/>
    </row>
    <row r="15039" spans="18:18" x14ac:dyDescent="0.25">
      <c r="R15039" s="33"/>
    </row>
    <row r="15040" spans="18:18" x14ac:dyDescent="0.25">
      <c r="R15040" s="33"/>
    </row>
    <row r="15041" spans="18:18" x14ac:dyDescent="0.25">
      <c r="R15041" s="33"/>
    </row>
    <row r="15042" spans="18:18" x14ac:dyDescent="0.25">
      <c r="R15042" s="33"/>
    </row>
    <row r="15043" spans="18:18" x14ac:dyDescent="0.25">
      <c r="R15043" s="33"/>
    </row>
    <row r="15044" spans="18:18" x14ac:dyDescent="0.25">
      <c r="R15044" s="33"/>
    </row>
    <row r="15045" spans="18:18" x14ac:dyDescent="0.25">
      <c r="R15045" s="33"/>
    </row>
    <row r="15046" spans="18:18" x14ac:dyDescent="0.25">
      <c r="R15046" s="33"/>
    </row>
    <row r="15047" spans="18:18" x14ac:dyDescent="0.25">
      <c r="R15047" s="33"/>
    </row>
    <row r="15048" spans="18:18" x14ac:dyDescent="0.25">
      <c r="R15048" s="33"/>
    </row>
    <row r="15049" spans="18:18" x14ac:dyDescent="0.25">
      <c r="R15049" s="33"/>
    </row>
    <row r="15050" spans="18:18" x14ac:dyDescent="0.25">
      <c r="R15050" s="33"/>
    </row>
    <row r="15051" spans="18:18" x14ac:dyDescent="0.25">
      <c r="R15051" s="33"/>
    </row>
    <row r="15052" spans="18:18" x14ac:dyDescent="0.25">
      <c r="R15052" s="33"/>
    </row>
    <row r="15053" spans="18:18" x14ac:dyDescent="0.25">
      <c r="R15053" s="33"/>
    </row>
    <row r="15054" spans="18:18" x14ac:dyDescent="0.25">
      <c r="R15054" s="33"/>
    </row>
    <row r="15055" spans="18:18" x14ac:dyDescent="0.25">
      <c r="R15055" s="33"/>
    </row>
    <row r="15056" spans="18:18" x14ac:dyDescent="0.25">
      <c r="R15056" s="33"/>
    </row>
    <row r="15057" spans="18:18" x14ac:dyDescent="0.25">
      <c r="R15057" s="33"/>
    </row>
    <row r="15058" spans="18:18" x14ac:dyDescent="0.25">
      <c r="R15058" s="33"/>
    </row>
    <row r="15059" spans="18:18" x14ac:dyDescent="0.25">
      <c r="R15059" s="33"/>
    </row>
    <row r="15060" spans="18:18" x14ac:dyDescent="0.25">
      <c r="R15060" s="33"/>
    </row>
    <row r="15061" spans="18:18" x14ac:dyDescent="0.25">
      <c r="R15061" s="33"/>
    </row>
    <row r="15062" spans="18:18" x14ac:dyDescent="0.25">
      <c r="R15062" s="33"/>
    </row>
    <row r="15063" spans="18:18" x14ac:dyDescent="0.25">
      <c r="R15063" s="33"/>
    </row>
    <row r="15064" spans="18:18" x14ac:dyDescent="0.25">
      <c r="R15064" s="33"/>
    </row>
    <row r="15065" spans="18:18" x14ac:dyDescent="0.25">
      <c r="R15065" s="33"/>
    </row>
    <row r="15066" spans="18:18" x14ac:dyDescent="0.25">
      <c r="R15066" s="33"/>
    </row>
    <row r="15067" spans="18:18" x14ac:dyDescent="0.25">
      <c r="R15067" s="33"/>
    </row>
    <row r="15068" spans="18:18" x14ac:dyDescent="0.25">
      <c r="R15068" s="33"/>
    </row>
    <row r="15069" spans="18:18" x14ac:dyDescent="0.25">
      <c r="R15069" s="33"/>
    </row>
    <row r="15070" spans="18:18" x14ac:dyDescent="0.25">
      <c r="R15070" s="33"/>
    </row>
    <row r="15071" spans="18:18" x14ac:dyDescent="0.25">
      <c r="R15071" s="33"/>
    </row>
    <row r="15072" spans="18:18" x14ac:dyDescent="0.25">
      <c r="R15072" s="33"/>
    </row>
    <row r="15073" spans="18:18" x14ac:dyDescent="0.25">
      <c r="R15073" s="33"/>
    </row>
    <row r="15074" spans="18:18" x14ac:dyDescent="0.25">
      <c r="R15074" s="33"/>
    </row>
    <row r="15075" spans="18:18" x14ac:dyDescent="0.25">
      <c r="R15075" s="33"/>
    </row>
    <row r="15076" spans="18:18" x14ac:dyDescent="0.25">
      <c r="R15076" s="33"/>
    </row>
    <row r="15077" spans="18:18" x14ac:dyDescent="0.25">
      <c r="R15077" s="33"/>
    </row>
    <row r="15078" spans="18:18" x14ac:dyDescent="0.25">
      <c r="R15078" s="33"/>
    </row>
    <row r="15079" spans="18:18" x14ac:dyDescent="0.25">
      <c r="R15079" s="33"/>
    </row>
    <row r="15080" spans="18:18" x14ac:dyDescent="0.25">
      <c r="R15080" s="33"/>
    </row>
    <row r="15081" spans="18:18" x14ac:dyDescent="0.25">
      <c r="R15081" s="33"/>
    </row>
    <row r="15082" spans="18:18" x14ac:dyDescent="0.25">
      <c r="R15082" s="33"/>
    </row>
    <row r="15083" spans="18:18" x14ac:dyDescent="0.25">
      <c r="R15083" s="33"/>
    </row>
    <row r="15084" spans="18:18" x14ac:dyDescent="0.25">
      <c r="R15084" s="33"/>
    </row>
    <row r="15085" spans="18:18" x14ac:dyDescent="0.25">
      <c r="R15085" s="33"/>
    </row>
    <row r="15086" spans="18:18" x14ac:dyDescent="0.25">
      <c r="R15086" s="33"/>
    </row>
    <row r="15087" spans="18:18" x14ac:dyDescent="0.25">
      <c r="R15087" s="33"/>
    </row>
    <row r="15088" spans="18:18" x14ac:dyDescent="0.25">
      <c r="R15088" s="33"/>
    </row>
    <row r="15089" spans="18:18" x14ac:dyDescent="0.25">
      <c r="R15089" s="33"/>
    </row>
    <row r="15090" spans="18:18" x14ac:dyDescent="0.25">
      <c r="R15090" s="33"/>
    </row>
    <row r="15091" spans="18:18" x14ac:dyDescent="0.25">
      <c r="R15091" s="33"/>
    </row>
    <row r="15092" spans="18:18" x14ac:dyDescent="0.25">
      <c r="R15092" s="33"/>
    </row>
    <row r="15093" spans="18:18" x14ac:dyDescent="0.25">
      <c r="R15093" s="33"/>
    </row>
    <row r="15094" spans="18:18" x14ac:dyDescent="0.25">
      <c r="R15094" s="33"/>
    </row>
    <row r="15095" spans="18:18" x14ac:dyDescent="0.25">
      <c r="R15095" s="33"/>
    </row>
    <row r="15096" spans="18:18" x14ac:dyDescent="0.25">
      <c r="R15096" s="33"/>
    </row>
    <row r="15097" spans="18:18" x14ac:dyDescent="0.25">
      <c r="R15097" s="33"/>
    </row>
    <row r="15098" spans="18:18" x14ac:dyDescent="0.25">
      <c r="R15098" s="33"/>
    </row>
    <row r="15099" spans="18:18" x14ac:dyDescent="0.25">
      <c r="R15099" s="33"/>
    </row>
    <row r="15100" spans="18:18" x14ac:dyDescent="0.25">
      <c r="R15100" s="33"/>
    </row>
    <row r="15101" spans="18:18" x14ac:dyDescent="0.25">
      <c r="R15101" s="33"/>
    </row>
    <row r="15102" spans="18:18" x14ac:dyDescent="0.25">
      <c r="R15102" s="33"/>
    </row>
    <row r="15103" spans="18:18" x14ac:dyDescent="0.25">
      <c r="R15103" s="33"/>
    </row>
    <row r="15104" spans="18:18" x14ac:dyDescent="0.25">
      <c r="R15104" s="33"/>
    </row>
    <row r="15105" spans="18:18" x14ac:dyDescent="0.25">
      <c r="R15105" s="33"/>
    </row>
    <row r="15106" spans="18:18" x14ac:dyDescent="0.25">
      <c r="R15106" s="33"/>
    </row>
    <row r="15107" spans="18:18" x14ac:dyDescent="0.25">
      <c r="R15107" s="33"/>
    </row>
    <row r="15108" spans="18:18" x14ac:dyDescent="0.25">
      <c r="R15108" s="33"/>
    </row>
    <row r="15109" spans="18:18" x14ac:dyDescent="0.25">
      <c r="R15109" s="33"/>
    </row>
    <row r="15110" spans="18:18" x14ac:dyDescent="0.25">
      <c r="R15110" s="33"/>
    </row>
    <row r="15111" spans="18:18" x14ac:dyDescent="0.25">
      <c r="R15111" s="33"/>
    </row>
    <row r="15112" spans="18:18" x14ac:dyDescent="0.25">
      <c r="R15112" s="33"/>
    </row>
    <row r="15113" spans="18:18" x14ac:dyDescent="0.25">
      <c r="R15113" s="33"/>
    </row>
    <row r="15114" spans="18:18" x14ac:dyDescent="0.25">
      <c r="R15114" s="33"/>
    </row>
    <row r="15115" spans="18:18" x14ac:dyDescent="0.25">
      <c r="R15115" s="33"/>
    </row>
    <row r="15116" spans="18:18" x14ac:dyDescent="0.25">
      <c r="R15116" s="33"/>
    </row>
    <row r="15117" spans="18:18" x14ac:dyDescent="0.25">
      <c r="R15117" s="33"/>
    </row>
    <row r="15118" spans="18:18" x14ac:dyDescent="0.25">
      <c r="R15118" s="33"/>
    </row>
    <row r="15119" spans="18:18" x14ac:dyDescent="0.25">
      <c r="R15119" s="33"/>
    </row>
    <row r="15120" spans="18:18" x14ac:dyDescent="0.25">
      <c r="R15120" s="33"/>
    </row>
    <row r="15121" spans="18:18" x14ac:dyDescent="0.25">
      <c r="R15121" s="33"/>
    </row>
    <row r="15122" spans="18:18" x14ac:dyDescent="0.25">
      <c r="R15122" s="33"/>
    </row>
    <row r="15123" spans="18:18" x14ac:dyDescent="0.25">
      <c r="R15123" s="33"/>
    </row>
    <row r="15124" spans="18:18" x14ac:dyDescent="0.25">
      <c r="R15124" s="33"/>
    </row>
    <row r="15125" spans="18:18" x14ac:dyDescent="0.25">
      <c r="R15125" s="33"/>
    </row>
    <row r="15126" spans="18:18" x14ac:dyDescent="0.25">
      <c r="R15126" s="33"/>
    </row>
    <row r="15127" spans="18:18" x14ac:dyDescent="0.25">
      <c r="R15127" s="33"/>
    </row>
    <row r="15128" spans="18:18" x14ac:dyDescent="0.25">
      <c r="R15128" s="33"/>
    </row>
    <row r="15129" spans="18:18" x14ac:dyDescent="0.25">
      <c r="R15129" s="33"/>
    </row>
    <row r="15130" spans="18:18" x14ac:dyDescent="0.25">
      <c r="R15130" s="33"/>
    </row>
    <row r="15131" spans="18:18" x14ac:dyDescent="0.25">
      <c r="R15131" s="33"/>
    </row>
    <row r="15132" spans="18:18" x14ac:dyDescent="0.25">
      <c r="R15132" s="33"/>
    </row>
    <row r="15133" spans="18:18" x14ac:dyDescent="0.25">
      <c r="R15133" s="33"/>
    </row>
    <row r="15134" spans="18:18" x14ac:dyDescent="0.25">
      <c r="R15134" s="33"/>
    </row>
    <row r="15135" spans="18:18" x14ac:dyDescent="0.25">
      <c r="R15135" s="33"/>
    </row>
    <row r="15136" spans="18:18" x14ac:dyDescent="0.25">
      <c r="R15136" s="33"/>
    </row>
    <row r="15137" spans="18:18" x14ac:dyDescent="0.25">
      <c r="R15137" s="33"/>
    </row>
    <row r="15138" spans="18:18" x14ac:dyDescent="0.25">
      <c r="R15138" s="33"/>
    </row>
    <row r="15139" spans="18:18" x14ac:dyDescent="0.25">
      <c r="R15139" s="33"/>
    </row>
    <row r="15140" spans="18:18" x14ac:dyDescent="0.25">
      <c r="R15140" s="33"/>
    </row>
    <row r="15141" spans="18:18" x14ac:dyDescent="0.25">
      <c r="R15141" s="33"/>
    </row>
    <row r="15142" spans="18:18" x14ac:dyDescent="0.25">
      <c r="R15142" s="33"/>
    </row>
    <row r="15143" spans="18:18" x14ac:dyDescent="0.25">
      <c r="R15143" s="33"/>
    </row>
    <row r="15144" spans="18:18" x14ac:dyDescent="0.25">
      <c r="R15144" s="33"/>
    </row>
    <row r="15145" spans="18:18" x14ac:dyDescent="0.25">
      <c r="R15145" s="33"/>
    </row>
    <row r="15146" spans="18:18" x14ac:dyDescent="0.25">
      <c r="R15146" s="33"/>
    </row>
    <row r="15147" spans="18:18" x14ac:dyDescent="0.25">
      <c r="R15147" s="33"/>
    </row>
    <row r="15148" spans="18:18" x14ac:dyDescent="0.25">
      <c r="R15148" s="33"/>
    </row>
    <row r="15149" spans="18:18" x14ac:dyDescent="0.25">
      <c r="R15149" s="33"/>
    </row>
    <row r="15150" spans="18:18" x14ac:dyDescent="0.25">
      <c r="R15150" s="33"/>
    </row>
    <row r="15151" spans="18:18" x14ac:dyDescent="0.25">
      <c r="R15151" s="33"/>
    </row>
    <row r="15152" spans="18:18" x14ac:dyDescent="0.25">
      <c r="R15152" s="33"/>
    </row>
    <row r="15153" spans="18:18" x14ac:dyDescent="0.25">
      <c r="R15153" s="33"/>
    </row>
    <row r="15154" spans="18:18" x14ac:dyDescent="0.25">
      <c r="R15154" s="33"/>
    </row>
    <row r="15155" spans="18:18" x14ac:dyDescent="0.25">
      <c r="R15155" s="33"/>
    </row>
    <row r="15156" spans="18:18" x14ac:dyDescent="0.25">
      <c r="R15156" s="33"/>
    </row>
    <row r="15157" spans="18:18" x14ac:dyDescent="0.25">
      <c r="R15157" s="33"/>
    </row>
    <row r="15158" spans="18:18" x14ac:dyDescent="0.25">
      <c r="R15158" s="33"/>
    </row>
    <row r="15159" spans="18:18" x14ac:dyDescent="0.25">
      <c r="R15159" s="33"/>
    </row>
    <row r="15160" spans="18:18" x14ac:dyDescent="0.25">
      <c r="R15160" s="33"/>
    </row>
    <row r="15161" spans="18:18" x14ac:dyDescent="0.25">
      <c r="R15161" s="33"/>
    </row>
    <row r="15162" spans="18:18" x14ac:dyDescent="0.25">
      <c r="R15162" s="33"/>
    </row>
    <row r="15163" spans="18:18" x14ac:dyDescent="0.25">
      <c r="R15163" s="33"/>
    </row>
    <row r="15164" spans="18:18" x14ac:dyDescent="0.25">
      <c r="R15164" s="33"/>
    </row>
    <row r="15165" spans="18:18" x14ac:dyDescent="0.25">
      <c r="R15165" s="33"/>
    </row>
    <row r="15166" spans="18:18" x14ac:dyDescent="0.25">
      <c r="R15166" s="33"/>
    </row>
    <row r="15167" spans="18:18" x14ac:dyDescent="0.25">
      <c r="R15167" s="33"/>
    </row>
    <row r="15168" spans="18:18" x14ac:dyDescent="0.25">
      <c r="R15168" s="33"/>
    </row>
    <row r="15169" spans="18:18" x14ac:dyDescent="0.25">
      <c r="R15169" s="33"/>
    </row>
    <row r="15170" spans="18:18" x14ac:dyDescent="0.25">
      <c r="R15170" s="33"/>
    </row>
    <row r="15171" spans="18:18" x14ac:dyDescent="0.25">
      <c r="R15171" s="33"/>
    </row>
    <row r="15172" spans="18:18" x14ac:dyDescent="0.25">
      <c r="R15172" s="33"/>
    </row>
    <row r="15173" spans="18:18" x14ac:dyDescent="0.25">
      <c r="R15173" s="33"/>
    </row>
    <row r="15174" spans="18:18" x14ac:dyDescent="0.25">
      <c r="R15174" s="33"/>
    </row>
    <row r="15175" spans="18:18" x14ac:dyDescent="0.25">
      <c r="R15175" s="33"/>
    </row>
    <row r="15176" spans="18:18" x14ac:dyDescent="0.25">
      <c r="R15176" s="33"/>
    </row>
    <row r="15177" spans="18:18" x14ac:dyDescent="0.25">
      <c r="R15177" s="33"/>
    </row>
    <row r="15178" spans="18:18" x14ac:dyDescent="0.25">
      <c r="R15178" s="33"/>
    </row>
    <row r="15179" spans="18:18" x14ac:dyDescent="0.25">
      <c r="R15179" s="33"/>
    </row>
    <row r="15180" spans="18:18" x14ac:dyDescent="0.25">
      <c r="R15180" s="33"/>
    </row>
    <row r="15181" spans="18:18" x14ac:dyDescent="0.25">
      <c r="R15181" s="33"/>
    </row>
    <row r="15182" spans="18:18" x14ac:dyDescent="0.25">
      <c r="R15182" s="33"/>
    </row>
    <row r="15183" spans="18:18" x14ac:dyDescent="0.25">
      <c r="R15183" s="33"/>
    </row>
    <row r="15184" spans="18:18" x14ac:dyDescent="0.25">
      <c r="R15184" s="33"/>
    </row>
    <row r="15185" spans="18:18" x14ac:dyDescent="0.25">
      <c r="R15185" s="33"/>
    </row>
    <row r="15186" spans="18:18" x14ac:dyDescent="0.25">
      <c r="R15186" s="33"/>
    </row>
    <row r="15187" spans="18:18" x14ac:dyDescent="0.25">
      <c r="R15187" s="33"/>
    </row>
    <row r="15188" spans="18:18" x14ac:dyDescent="0.25">
      <c r="R15188" s="33"/>
    </row>
    <row r="15189" spans="18:18" x14ac:dyDescent="0.25">
      <c r="R15189" s="33"/>
    </row>
    <row r="15190" spans="18:18" x14ac:dyDescent="0.25">
      <c r="R15190" s="33"/>
    </row>
    <row r="15191" spans="18:18" x14ac:dyDescent="0.25">
      <c r="R15191" s="33"/>
    </row>
    <row r="15192" spans="18:18" x14ac:dyDescent="0.25">
      <c r="R15192" s="33"/>
    </row>
    <row r="15193" spans="18:18" x14ac:dyDescent="0.25">
      <c r="R15193" s="33"/>
    </row>
    <row r="15194" spans="18:18" x14ac:dyDescent="0.25">
      <c r="R15194" s="33"/>
    </row>
    <row r="15195" spans="18:18" x14ac:dyDescent="0.25">
      <c r="R15195" s="33"/>
    </row>
    <row r="15196" spans="18:18" x14ac:dyDescent="0.25">
      <c r="R15196" s="33"/>
    </row>
    <row r="15197" spans="18:18" x14ac:dyDescent="0.25">
      <c r="R15197" s="33"/>
    </row>
    <row r="15198" spans="18:18" x14ac:dyDescent="0.25">
      <c r="R15198" s="33"/>
    </row>
    <row r="15199" spans="18:18" x14ac:dyDescent="0.25">
      <c r="R15199" s="33"/>
    </row>
    <row r="15200" spans="18:18" x14ac:dyDescent="0.25">
      <c r="R15200" s="33"/>
    </row>
    <row r="15201" spans="18:18" x14ac:dyDescent="0.25">
      <c r="R15201" s="33"/>
    </row>
    <row r="15202" spans="18:18" x14ac:dyDescent="0.25">
      <c r="R15202" s="33"/>
    </row>
    <row r="15203" spans="18:18" x14ac:dyDescent="0.25">
      <c r="R15203" s="33"/>
    </row>
    <row r="15204" spans="18:18" x14ac:dyDescent="0.25">
      <c r="R15204" s="33"/>
    </row>
    <row r="15205" spans="18:18" x14ac:dyDescent="0.25">
      <c r="R15205" s="33"/>
    </row>
    <row r="15206" spans="18:18" x14ac:dyDescent="0.25">
      <c r="R15206" s="33"/>
    </row>
    <row r="15207" spans="18:18" x14ac:dyDescent="0.25">
      <c r="R15207" s="33"/>
    </row>
    <row r="15208" spans="18:18" x14ac:dyDescent="0.25">
      <c r="R15208" s="33"/>
    </row>
    <row r="15209" spans="18:18" x14ac:dyDescent="0.25">
      <c r="R15209" s="33"/>
    </row>
    <row r="15210" spans="18:18" x14ac:dyDescent="0.25">
      <c r="R15210" s="33"/>
    </row>
    <row r="15211" spans="18:18" x14ac:dyDescent="0.25">
      <c r="R15211" s="33"/>
    </row>
    <row r="15212" spans="18:18" x14ac:dyDescent="0.25">
      <c r="R15212" s="33"/>
    </row>
    <row r="15213" spans="18:18" x14ac:dyDescent="0.25">
      <c r="R15213" s="33"/>
    </row>
    <row r="15214" spans="18:18" x14ac:dyDescent="0.25">
      <c r="R15214" s="33"/>
    </row>
    <row r="15215" spans="18:18" x14ac:dyDescent="0.25">
      <c r="R15215" s="33"/>
    </row>
    <row r="15216" spans="18:18" x14ac:dyDescent="0.25">
      <c r="R15216" s="33"/>
    </row>
    <row r="15217" spans="18:18" x14ac:dyDescent="0.25">
      <c r="R15217" s="33"/>
    </row>
    <row r="15218" spans="18:18" x14ac:dyDescent="0.25">
      <c r="R15218" s="33"/>
    </row>
    <row r="15219" spans="18:18" x14ac:dyDescent="0.25">
      <c r="R15219" s="33"/>
    </row>
    <row r="15220" spans="18:18" x14ac:dyDescent="0.25">
      <c r="R15220" s="33"/>
    </row>
    <row r="15221" spans="18:18" x14ac:dyDescent="0.25">
      <c r="R15221" s="33"/>
    </row>
    <row r="15222" spans="18:18" x14ac:dyDescent="0.25">
      <c r="R15222" s="33"/>
    </row>
    <row r="15223" spans="18:18" x14ac:dyDescent="0.25">
      <c r="R15223" s="33"/>
    </row>
    <row r="15224" spans="18:18" x14ac:dyDescent="0.25">
      <c r="R15224" s="33"/>
    </row>
    <row r="15225" spans="18:18" x14ac:dyDescent="0.25">
      <c r="R15225" s="33"/>
    </row>
    <row r="15226" spans="18:18" x14ac:dyDescent="0.25">
      <c r="R15226" s="33"/>
    </row>
    <row r="15227" spans="18:18" x14ac:dyDescent="0.25">
      <c r="R15227" s="33"/>
    </row>
    <row r="15228" spans="18:18" x14ac:dyDescent="0.25">
      <c r="R15228" s="33"/>
    </row>
    <row r="15229" spans="18:18" x14ac:dyDescent="0.25">
      <c r="R15229" s="33"/>
    </row>
    <row r="15230" spans="18:18" x14ac:dyDescent="0.25">
      <c r="R15230" s="33"/>
    </row>
    <row r="15231" spans="18:18" x14ac:dyDescent="0.25">
      <c r="R15231" s="33"/>
    </row>
    <row r="15232" spans="18:18" x14ac:dyDescent="0.25">
      <c r="R15232" s="33"/>
    </row>
    <row r="15233" spans="18:18" x14ac:dyDescent="0.25">
      <c r="R15233" s="33"/>
    </row>
    <row r="15234" spans="18:18" x14ac:dyDescent="0.25">
      <c r="R15234" s="33"/>
    </row>
    <row r="15235" spans="18:18" x14ac:dyDescent="0.25">
      <c r="R15235" s="33"/>
    </row>
    <row r="15236" spans="18:18" x14ac:dyDescent="0.25">
      <c r="R15236" s="33"/>
    </row>
    <row r="15237" spans="18:18" x14ac:dyDescent="0.25">
      <c r="R15237" s="33"/>
    </row>
    <row r="15238" spans="18:18" x14ac:dyDescent="0.25">
      <c r="R15238" s="33"/>
    </row>
    <row r="15239" spans="18:18" x14ac:dyDescent="0.25">
      <c r="R15239" s="33"/>
    </row>
    <row r="15240" spans="18:18" x14ac:dyDescent="0.25">
      <c r="R15240" s="33"/>
    </row>
    <row r="15241" spans="18:18" x14ac:dyDescent="0.25">
      <c r="R15241" s="33"/>
    </row>
    <row r="15242" spans="18:18" x14ac:dyDescent="0.25">
      <c r="R15242" s="33"/>
    </row>
    <row r="15243" spans="18:18" x14ac:dyDescent="0.25">
      <c r="R15243" s="33"/>
    </row>
    <row r="15244" spans="18:18" x14ac:dyDescent="0.25">
      <c r="R15244" s="33"/>
    </row>
    <row r="15245" spans="18:18" x14ac:dyDescent="0.25">
      <c r="R15245" s="33"/>
    </row>
    <row r="15246" spans="18:18" x14ac:dyDescent="0.25">
      <c r="R15246" s="33"/>
    </row>
    <row r="15247" spans="18:18" x14ac:dyDescent="0.25">
      <c r="R15247" s="33"/>
    </row>
    <row r="15248" spans="18:18" x14ac:dyDescent="0.25">
      <c r="R15248" s="33"/>
    </row>
    <row r="15249" spans="18:18" x14ac:dyDescent="0.25">
      <c r="R15249" s="33"/>
    </row>
    <row r="15250" spans="18:18" x14ac:dyDescent="0.25">
      <c r="R15250" s="33"/>
    </row>
    <row r="15251" spans="18:18" x14ac:dyDescent="0.25">
      <c r="R15251" s="33"/>
    </row>
    <row r="15252" spans="18:18" x14ac:dyDescent="0.25">
      <c r="R15252" s="33"/>
    </row>
    <row r="15253" spans="18:18" x14ac:dyDescent="0.25">
      <c r="R15253" s="33"/>
    </row>
    <row r="15254" spans="18:18" x14ac:dyDescent="0.25">
      <c r="R15254" s="33"/>
    </row>
    <row r="15255" spans="18:18" x14ac:dyDescent="0.25">
      <c r="R15255" s="33"/>
    </row>
    <row r="15256" spans="18:18" x14ac:dyDescent="0.25">
      <c r="R15256" s="33"/>
    </row>
    <row r="15257" spans="18:18" x14ac:dyDescent="0.25">
      <c r="R15257" s="33"/>
    </row>
    <row r="15258" spans="18:18" x14ac:dyDescent="0.25">
      <c r="R15258" s="33"/>
    </row>
    <row r="15259" spans="18:18" x14ac:dyDescent="0.25">
      <c r="R15259" s="33"/>
    </row>
    <row r="15260" spans="18:18" x14ac:dyDescent="0.25">
      <c r="R15260" s="33"/>
    </row>
    <row r="15261" spans="18:18" x14ac:dyDescent="0.25">
      <c r="R15261" s="33"/>
    </row>
    <row r="15262" spans="18:18" x14ac:dyDescent="0.25">
      <c r="R15262" s="33"/>
    </row>
    <row r="15263" spans="18:18" x14ac:dyDescent="0.25">
      <c r="R15263" s="33"/>
    </row>
    <row r="15264" spans="18:18" x14ac:dyDescent="0.25">
      <c r="R15264" s="33"/>
    </row>
    <row r="15265" spans="18:18" x14ac:dyDescent="0.25">
      <c r="R15265" s="33"/>
    </row>
    <row r="15266" spans="18:18" x14ac:dyDescent="0.25">
      <c r="R15266" s="33"/>
    </row>
    <row r="15267" spans="18:18" x14ac:dyDescent="0.25">
      <c r="R15267" s="33"/>
    </row>
    <row r="15268" spans="18:18" x14ac:dyDescent="0.25">
      <c r="R15268" s="33"/>
    </row>
    <row r="15269" spans="18:18" x14ac:dyDescent="0.25">
      <c r="R15269" s="33"/>
    </row>
    <row r="15270" spans="18:18" x14ac:dyDescent="0.25">
      <c r="R15270" s="33"/>
    </row>
    <row r="15271" spans="18:18" x14ac:dyDescent="0.25">
      <c r="R15271" s="33"/>
    </row>
    <row r="15272" spans="18:18" x14ac:dyDescent="0.25">
      <c r="R15272" s="33"/>
    </row>
    <row r="15273" spans="18:18" x14ac:dyDescent="0.25">
      <c r="R15273" s="33"/>
    </row>
    <row r="15274" spans="18:18" x14ac:dyDescent="0.25">
      <c r="R15274" s="33"/>
    </row>
    <row r="15275" spans="18:18" x14ac:dyDescent="0.25">
      <c r="R15275" s="33"/>
    </row>
    <row r="15276" spans="18:18" x14ac:dyDescent="0.25">
      <c r="R15276" s="33"/>
    </row>
    <row r="15277" spans="18:18" x14ac:dyDescent="0.25">
      <c r="R15277" s="33"/>
    </row>
    <row r="15278" spans="18:18" x14ac:dyDescent="0.25">
      <c r="R15278" s="33"/>
    </row>
    <row r="15279" spans="18:18" x14ac:dyDescent="0.25">
      <c r="R15279" s="33"/>
    </row>
    <row r="15280" spans="18:18" x14ac:dyDescent="0.25">
      <c r="R15280" s="33"/>
    </row>
    <row r="15281" spans="18:18" x14ac:dyDescent="0.25">
      <c r="R15281" s="33"/>
    </row>
    <row r="15282" spans="18:18" x14ac:dyDescent="0.25">
      <c r="R15282" s="33"/>
    </row>
    <row r="15283" spans="18:18" x14ac:dyDescent="0.25">
      <c r="R15283" s="33"/>
    </row>
    <row r="15284" spans="18:18" x14ac:dyDescent="0.25">
      <c r="R15284" s="33"/>
    </row>
    <row r="15285" spans="18:18" x14ac:dyDescent="0.25">
      <c r="R15285" s="33"/>
    </row>
    <row r="15286" spans="18:18" x14ac:dyDescent="0.25">
      <c r="R15286" s="33"/>
    </row>
    <row r="15287" spans="18:18" x14ac:dyDescent="0.25">
      <c r="R15287" s="33"/>
    </row>
    <row r="15288" spans="18:18" x14ac:dyDescent="0.25">
      <c r="R15288" s="33"/>
    </row>
    <row r="15289" spans="18:18" x14ac:dyDescent="0.25">
      <c r="R15289" s="33"/>
    </row>
    <row r="15290" spans="18:18" x14ac:dyDescent="0.25">
      <c r="R15290" s="33"/>
    </row>
    <row r="15291" spans="18:18" x14ac:dyDescent="0.25">
      <c r="R15291" s="33"/>
    </row>
    <row r="15292" spans="18:18" x14ac:dyDescent="0.25">
      <c r="R15292" s="33"/>
    </row>
    <row r="15293" spans="18:18" x14ac:dyDescent="0.25">
      <c r="R15293" s="33"/>
    </row>
    <row r="15294" spans="18:18" x14ac:dyDescent="0.25">
      <c r="R15294" s="33"/>
    </row>
    <row r="15295" spans="18:18" x14ac:dyDescent="0.25">
      <c r="R15295" s="33"/>
    </row>
    <row r="15296" spans="18:18" x14ac:dyDescent="0.25">
      <c r="R15296" s="33"/>
    </row>
    <row r="15297" spans="18:18" x14ac:dyDescent="0.25">
      <c r="R15297" s="33"/>
    </row>
    <row r="15298" spans="18:18" x14ac:dyDescent="0.25">
      <c r="R15298" s="33"/>
    </row>
    <row r="15299" spans="18:18" x14ac:dyDescent="0.25">
      <c r="R15299" s="33"/>
    </row>
    <row r="15300" spans="18:18" x14ac:dyDescent="0.25">
      <c r="R15300" s="33"/>
    </row>
    <row r="15301" spans="18:18" x14ac:dyDescent="0.25">
      <c r="R15301" s="33"/>
    </row>
    <row r="15302" spans="18:18" x14ac:dyDescent="0.25">
      <c r="R15302" s="33"/>
    </row>
    <row r="15303" spans="18:18" x14ac:dyDescent="0.25">
      <c r="R15303" s="33"/>
    </row>
    <row r="15304" spans="18:18" x14ac:dyDescent="0.25">
      <c r="R15304" s="33"/>
    </row>
    <row r="15305" spans="18:18" x14ac:dyDescent="0.25">
      <c r="R15305" s="33"/>
    </row>
    <row r="15306" spans="18:18" x14ac:dyDescent="0.25">
      <c r="R15306" s="33"/>
    </row>
    <row r="15307" spans="18:18" x14ac:dyDescent="0.25">
      <c r="R15307" s="33"/>
    </row>
    <row r="15308" spans="18:18" x14ac:dyDescent="0.25">
      <c r="R15308" s="33"/>
    </row>
    <row r="15309" spans="18:18" x14ac:dyDescent="0.25">
      <c r="R15309" s="33"/>
    </row>
    <row r="15310" spans="18:18" x14ac:dyDescent="0.25">
      <c r="R15310" s="33"/>
    </row>
    <row r="15311" spans="18:18" x14ac:dyDescent="0.25">
      <c r="R15311" s="33"/>
    </row>
    <row r="15312" spans="18:18" x14ac:dyDescent="0.25">
      <c r="R15312" s="33"/>
    </row>
    <row r="15313" spans="18:18" x14ac:dyDescent="0.25">
      <c r="R15313" s="33"/>
    </row>
    <row r="15314" spans="18:18" x14ac:dyDescent="0.25">
      <c r="R15314" s="33"/>
    </row>
    <row r="15315" spans="18:18" x14ac:dyDescent="0.25">
      <c r="R15315" s="33"/>
    </row>
    <row r="15316" spans="18:18" x14ac:dyDescent="0.25">
      <c r="R15316" s="33"/>
    </row>
    <row r="15317" spans="18:18" x14ac:dyDescent="0.25">
      <c r="R15317" s="33"/>
    </row>
    <row r="15318" spans="18:18" x14ac:dyDescent="0.25">
      <c r="R15318" s="33"/>
    </row>
    <row r="15319" spans="18:18" x14ac:dyDescent="0.25">
      <c r="R15319" s="33"/>
    </row>
    <row r="15320" spans="18:18" x14ac:dyDescent="0.25">
      <c r="R15320" s="33"/>
    </row>
    <row r="15321" spans="18:18" x14ac:dyDescent="0.25">
      <c r="R15321" s="33"/>
    </row>
    <row r="15322" spans="18:18" x14ac:dyDescent="0.25">
      <c r="R15322" s="33"/>
    </row>
    <row r="15323" spans="18:18" x14ac:dyDescent="0.25">
      <c r="R15323" s="33"/>
    </row>
    <row r="15324" spans="18:18" x14ac:dyDescent="0.25">
      <c r="R15324" s="33"/>
    </row>
    <row r="15325" spans="18:18" x14ac:dyDescent="0.25">
      <c r="R15325" s="33"/>
    </row>
    <row r="15326" spans="18:18" x14ac:dyDescent="0.25">
      <c r="R15326" s="33"/>
    </row>
    <row r="15327" spans="18:18" x14ac:dyDescent="0.25">
      <c r="R15327" s="33"/>
    </row>
    <row r="15328" spans="18:18" x14ac:dyDescent="0.25">
      <c r="R15328" s="33"/>
    </row>
    <row r="15329" spans="18:18" x14ac:dyDescent="0.25">
      <c r="R15329" s="33"/>
    </row>
    <row r="15330" spans="18:18" x14ac:dyDescent="0.25">
      <c r="R15330" s="33"/>
    </row>
    <row r="15331" spans="18:18" x14ac:dyDescent="0.25">
      <c r="R15331" s="33"/>
    </row>
    <row r="15332" spans="18:18" x14ac:dyDescent="0.25">
      <c r="R15332" s="33"/>
    </row>
    <row r="15333" spans="18:18" x14ac:dyDescent="0.25">
      <c r="R15333" s="33"/>
    </row>
    <row r="15334" spans="18:18" x14ac:dyDescent="0.25">
      <c r="R15334" s="33"/>
    </row>
    <row r="15335" spans="18:18" x14ac:dyDescent="0.25">
      <c r="R15335" s="33"/>
    </row>
    <row r="15336" spans="18:18" x14ac:dyDescent="0.25">
      <c r="R15336" s="33"/>
    </row>
    <row r="15337" spans="18:18" x14ac:dyDescent="0.25">
      <c r="R15337" s="33"/>
    </row>
    <row r="15338" spans="18:18" x14ac:dyDescent="0.25">
      <c r="R15338" s="33"/>
    </row>
    <row r="15339" spans="18:18" x14ac:dyDescent="0.25">
      <c r="R15339" s="33"/>
    </row>
    <row r="15340" spans="18:18" x14ac:dyDescent="0.25">
      <c r="R15340" s="33"/>
    </row>
    <row r="15341" spans="18:18" x14ac:dyDescent="0.25">
      <c r="R15341" s="33"/>
    </row>
    <row r="15342" spans="18:18" x14ac:dyDescent="0.25">
      <c r="R15342" s="33"/>
    </row>
    <row r="15343" spans="18:18" x14ac:dyDescent="0.25">
      <c r="R15343" s="33"/>
    </row>
    <row r="15344" spans="18:18" x14ac:dyDescent="0.25">
      <c r="R15344" s="33"/>
    </row>
    <row r="15345" spans="18:18" x14ac:dyDescent="0.25">
      <c r="R15345" s="33"/>
    </row>
    <row r="15346" spans="18:18" x14ac:dyDescent="0.25">
      <c r="R15346" s="33"/>
    </row>
    <row r="15347" spans="18:18" x14ac:dyDescent="0.25">
      <c r="R15347" s="33"/>
    </row>
    <row r="15348" spans="18:18" x14ac:dyDescent="0.25">
      <c r="R15348" s="33"/>
    </row>
    <row r="15349" spans="18:18" x14ac:dyDescent="0.25">
      <c r="R15349" s="33"/>
    </row>
    <row r="15350" spans="18:18" x14ac:dyDescent="0.25">
      <c r="R15350" s="33"/>
    </row>
    <row r="15351" spans="18:18" x14ac:dyDescent="0.25">
      <c r="R15351" s="33"/>
    </row>
    <row r="15352" spans="18:18" x14ac:dyDescent="0.25">
      <c r="R15352" s="33"/>
    </row>
    <row r="15353" spans="18:18" x14ac:dyDescent="0.25">
      <c r="R15353" s="33"/>
    </row>
    <row r="15354" spans="18:18" x14ac:dyDescent="0.25">
      <c r="R15354" s="33"/>
    </row>
    <row r="15355" spans="18:18" x14ac:dyDescent="0.25">
      <c r="R15355" s="33"/>
    </row>
    <row r="15356" spans="18:18" x14ac:dyDescent="0.25">
      <c r="R15356" s="33"/>
    </row>
    <row r="15357" spans="18:18" x14ac:dyDescent="0.25">
      <c r="R15357" s="33"/>
    </row>
    <row r="15358" spans="18:18" x14ac:dyDescent="0.25">
      <c r="R15358" s="33"/>
    </row>
    <row r="15359" spans="18:18" x14ac:dyDescent="0.25">
      <c r="R15359" s="33"/>
    </row>
    <row r="15360" spans="18:18" x14ac:dyDescent="0.25">
      <c r="R15360" s="33"/>
    </row>
    <row r="15361" spans="18:18" x14ac:dyDescent="0.25">
      <c r="R15361" s="33"/>
    </row>
    <row r="15362" spans="18:18" x14ac:dyDescent="0.25">
      <c r="R15362" s="33"/>
    </row>
    <row r="15363" spans="18:18" x14ac:dyDescent="0.25">
      <c r="R15363" s="33"/>
    </row>
    <row r="15364" spans="18:18" x14ac:dyDescent="0.25">
      <c r="R15364" s="33"/>
    </row>
    <row r="15365" spans="18:18" x14ac:dyDescent="0.25">
      <c r="R15365" s="33"/>
    </row>
    <row r="15366" spans="18:18" x14ac:dyDescent="0.25">
      <c r="R15366" s="33"/>
    </row>
    <row r="15367" spans="18:18" x14ac:dyDescent="0.25">
      <c r="R15367" s="33"/>
    </row>
    <row r="15368" spans="18:18" x14ac:dyDescent="0.25">
      <c r="R15368" s="33"/>
    </row>
    <row r="15369" spans="18:18" x14ac:dyDescent="0.25">
      <c r="R15369" s="33"/>
    </row>
    <row r="15370" spans="18:18" x14ac:dyDescent="0.25">
      <c r="R15370" s="33"/>
    </row>
    <row r="15371" spans="18:18" x14ac:dyDescent="0.25">
      <c r="R15371" s="33"/>
    </row>
    <row r="15372" spans="18:18" x14ac:dyDescent="0.25">
      <c r="R15372" s="33"/>
    </row>
    <row r="15373" spans="18:18" x14ac:dyDescent="0.25">
      <c r="R15373" s="33"/>
    </row>
    <row r="15374" spans="18:18" x14ac:dyDescent="0.25">
      <c r="R15374" s="33"/>
    </row>
    <row r="15375" spans="18:18" x14ac:dyDescent="0.25">
      <c r="R15375" s="33"/>
    </row>
    <row r="15376" spans="18:18" x14ac:dyDescent="0.25">
      <c r="R15376" s="33"/>
    </row>
    <row r="15377" spans="18:18" x14ac:dyDescent="0.25">
      <c r="R15377" s="33"/>
    </row>
    <row r="15378" spans="18:18" x14ac:dyDescent="0.25">
      <c r="R15378" s="33"/>
    </row>
    <row r="15379" spans="18:18" x14ac:dyDescent="0.25">
      <c r="R15379" s="33"/>
    </row>
    <row r="15380" spans="18:18" x14ac:dyDescent="0.25">
      <c r="R15380" s="33"/>
    </row>
    <row r="15381" spans="18:18" x14ac:dyDescent="0.25">
      <c r="R15381" s="33"/>
    </row>
    <row r="15382" spans="18:18" x14ac:dyDescent="0.25">
      <c r="R15382" s="33"/>
    </row>
    <row r="15383" spans="18:18" x14ac:dyDescent="0.25">
      <c r="R15383" s="33"/>
    </row>
    <row r="15384" spans="18:18" x14ac:dyDescent="0.25">
      <c r="R15384" s="33"/>
    </row>
    <row r="15385" spans="18:18" x14ac:dyDescent="0.25">
      <c r="R15385" s="33"/>
    </row>
    <row r="15386" spans="18:18" x14ac:dyDescent="0.25">
      <c r="R15386" s="33"/>
    </row>
    <row r="15387" spans="18:18" x14ac:dyDescent="0.25">
      <c r="R15387" s="33"/>
    </row>
    <row r="15388" spans="18:18" x14ac:dyDescent="0.25">
      <c r="R15388" s="33"/>
    </row>
    <row r="15389" spans="18:18" x14ac:dyDescent="0.25">
      <c r="R15389" s="33"/>
    </row>
    <row r="15390" spans="18:18" x14ac:dyDescent="0.25">
      <c r="R15390" s="33"/>
    </row>
    <row r="15391" spans="18:18" x14ac:dyDescent="0.25">
      <c r="R15391" s="33"/>
    </row>
    <row r="15392" spans="18:18" x14ac:dyDescent="0.25">
      <c r="R15392" s="33"/>
    </row>
    <row r="15393" spans="18:18" x14ac:dyDescent="0.25">
      <c r="R15393" s="33"/>
    </row>
    <row r="15394" spans="18:18" x14ac:dyDescent="0.25">
      <c r="R15394" s="33"/>
    </row>
    <row r="15395" spans="18:18" x14ac:dyDescent="0.25">
      <c r="R15395" s="33"/>
    </row>
    <row r="15396" spans="18:18" x14ac:dyDescent="0.25">
      <c r="R15396" s="33"/>
    </row>
    <row r="15397" spans="18:18" x14ac:dyDescent="0.25">
      <c r="R15397" s="33"/>
    </row>
    <row r="15398" spans="18:18" x14ac:dyDescent="0.25">
      <c r="R15398" s="33"/>
    </row>
    <row r="15399" spans="18:18" x14ac:dyDescent="0.25">
      <c r="R15399" s="33"/>
    </row>
    <row r="15400" spans="18:18" x14ac:dyDescent="0.25">
      <c r="R15400" s="33"/>
    </row>
    <row r="15401" spans="18:18" x14ac:dyDescent="0.25">
      <c r="R15401" s="33"/>
    </row>
    <row r="15402" spans="18:18" x14ac:dyDescent="0.25">
      <c r="R15402" s="33"/>
    </row>
    <row r="15403" spans="18:18" x14ac:dyDescent="0.25">
      <c r="R15403" s="33"/>
    </row>
    <row r="15404" spans="18:18" x14ac:dyDescent="0.25">
      <c r="R15404" s="33"/>
    </row>
    <row r="15405" spans="18:18" x14ac:dyDescent="0.25">
      <c r="R15405" s="33"/>
    </row>
    <row r="15406" spans="18:18" x14ac:dyDescent="0.25">
      <c r="R15406" s="33"/>
    </row>
    <row r="15407" spans="18:18" x14ac:dyDescent="0.25">
      <c r="R15407" s="33"/>
    </row>
    <row r="15408" spans="18:18" x14ac:dyDescent="0.25">
      <c r="R15408" s="33"/>
    </row>
    <row r="15409" spans="18:18" x14ac:dyDescent="0.25">
      <c r="R15409" s="33"/>
    </row>
    <row r="15410" spans="18:18" x14ac:dyDescent="0.25">
      <c r="R15410" s="33"/>
    </row>
    <row r="15411" spans="18:18" x14ac:dyDescent="0.25">
      <c r="R15411" s="33"/>
    </row>
    <row r="15412" spans="18:18" x14ac:dyDescent="0.25">
      <c r="R15412" s="33"/>
    </row>
    <row r="15413" spans="18:18" x14ac:dyDescent="0.25">
      <c r="R15413" s="33"/>
    </row>
    <row r="15414" spans="18:18" x14ac:dyDescent="0.25">
      <c r="R15414" s="33"/>
    </row>
    <row r="15415" spans="18:18" x14ac:dyDescent="0.25">
      <c r="R15415" s="33"/>
    </row>
    <row r="15416" spans="18:18" x14ac:dyDescent="0.25">
      <c r="R15416" s="33"/>
    </row>
    <row r="15417" spans="18:18" x14ac:dyDescent="0.25">
      <c r="R15417" s="33"/>
    </row>
    <row r="15418" spans="18:18" x14ac:dyDescent="0.25">
      <c r="R15418" s="33"/>
    </row>
    <row r="15419" spans="18:18" x14ac:dyDescent="0.25">
      <c r="R15419" s="33"/>
    </row>
    <row r="15420" spans="18:18" x14ac:dyDescent="0.25">
      <c r="R15420" s="33"/>
    </row>
    <row r="15421" spans="18:18" x14ac:dyDescent="0.25">
      <c r="R15421" s="33"/>
    </row>
    <row r="15422" spans="18:18" x14ac:dyDescent="0.25">
      <c r="R15422" s="33"/>
    </row>
    <row r="15423" spans="18:18" x14ac:dyDescent="0.25">
      <c r="R15423" s="33"/>
    </row>
    <row r="15424" spans="18:18" x14ac:dyDescent="0.25">
      <c r="R15424" s="33"/>
    </row>
    <row r="15425" spans="18:18" x14ac:dyDescent="0.25">
      <c r="R15425" s="33"/>
    </row>
    <row r="15426" spans="18:18" x14ac:dyDescent="0.25">
      <c r="R15426" s="33"/>
    </row>
    <row r="15427" spans="18:18" x14ac:dyDescent="0.25">
      <c r="R15427" s="33"/>
    </row>
    <row r="15428" spans="18:18" x14ac:dyDescent="0.25">
      <c r="R15428" s="33"/>
    </row>
    <row r="15429" spans="18:18" x14ac:dyDescent="0.25">
      <c r="R15429" s="33"/>
    </row>
    <row r="15430" spans="18:18" x14ac:dyDescent="0.25">
      <c r="R15430" s="33"/>
    </row>
    <row r="15431" spans="18:18" x14ac:dyDescent="0.25">
      <c r="R15431" s="33"/>
    </row>
    <row r="15432" spans="18:18" x14ac:dyDescent="0.25">
      <c r="R15432" s="33"/>
    </row>
    <row r="15433" spans="18:18" x14ac:dyDescent="0.25">
      <c r="R15433" s="33"/>
    </row>
    <row r="15434" spans="18:18" x14ac:dyDescent="0.25">
      <c r="R15434" s="33"/>
    </row>
    <row r="15435" spans="18:18" x14ac:dyDescent="0.25">
      <c r="R15435" s="33"/>
    </row>
    <row r="15436" spans="18:18" x14ac:dyDescent="0.25">
      <c r="R15436" s="33"/>
    </row>
    <row r="15437" spans="18:18" x14ac:dyDescent="0.25">
      <c r="R15437" s="33"/>
    </row>
    <row r="15438" spans="18:18" x14ac:dyDescent="0.25">
      <c r="R15438" s="33"/>
    </row>
    <row r="15439" spans="18:18" x14ac:dyDescent="0.25">
      <c r="R15439" s="33"/>
    </row>
    <row r="15440" spans="18:18" x14ac:dyDescent="0.25">
      <c r="R15440" s="33"/>
    </row>
    <row r="15441" spans="18:18" x14ac:dyDescent="0.25">
      <c r="R15441" s="33"/>
    </row>
    <row r="15442" spans="18:18" x14ac:dyDescent="0.25">
      <c r="R15442" s="33"/>
    </row>
    <row r="15443" spans="18:18" x14ac:dyDescent="0.25">
      <c r="R15443" s="33"/>
    </row>
    <row r="15444" spans="18:18" x14ac:dyDescent="0.25">
      <c r="R15444" s="33"/>
    </row>
    <row r="15445" spans="18:18" x14ac:dyDescent="0.25">
      <c r="R15445" s="33"/>
    </row>
    <row r="15446" spans="18:18" x14ac:dyDescent="0.25">
      <c r="R15446" s="33"/>
    </row>
    <row r="15447" spans="18:18" x14ac:dyDescent="0.25">
      <c r="R15447" s="33"/>
    </row>
    <row r="15448" spans="18:18" x14ac:dyDescent="0.25">
      <c r="R15448" s="33"/>
    </row>
    <row r="15449" spans="18:18" x14ac:dyDescent="0.25">
      <c r="R15449" s="33"/>
    </row>
    <row r="15450" spans="18:18" x14ac:dyDescent="0.25">
      <c r="R15450" s="33"/>
    </row>
    <row r="15451" spans="18:18" x14ac:dyDescent="0.25">
      <c r="R15451" s="33"/>
    </row>
    <row r="15452" spans="18:18" x14ac:dyDescent="0.25">
      <c r="R15452" s="33"/>
    </row>
    <row r="15453" spans="18:18" x14ac:dyDescent="0.25">
      <c r="R15453" s="33"/>
    </row>
    <row r="15454" spans="18:18" x14ac:dyDescent="0.25">
      <c r="R15454" s="33"/>
    </row>
    <row r="15455" spans="18:18" x14ac:dyDescent="0.25">
      <c r="R15455" s="33"/>
    </row>
    <row r="15456" spans="18:18" x14ac:dyDescent="0.25">
      <c r="R15456" s="33"/>
    </row>
    <row r="15457" spans="18:18" x14ac:dyDescent="0.25">
      <c r="R15457" s="33"/>
    </row>
    <row r="15458" spans="18:18" x14ac:dyDescent="0.25">
      <c r="R15458" s="33"/>
    </row>
    <row r="15459" spans="18:18" x14ac:dyDescent="0.25">
      <c r="R15459" s="33"/>
    </row>
    <row r="15460" spans="18:18" x14ac:dyDescent="0.25">
      <c r="R15460" s="33"/>
    </row>
    <row r="15461" spans="18:18" x14ac:dyDescent="0.25">
      <c r="R15461" s="33"/>
    </row>
    <row r="15462" spans="18:18" x14ac:dyDescent="0.25">
      <c r="R15462" s="33"/>
    </row>
    <row r="15463" spans="18:18" x14ac:dyDescent="0.25">
      <c r="R15463" s="33"/>
    </row>
    <row r="15464" spans="18:18" x14ac:dyDescent="0.25">
      <c r="R15464" s="33"/>
    </row>
    <row r="15465" spans="18:18" x14ac:dyDescent="0.25">
      <c r="R15465" s="33"/>
    </row>
    <row r="15466" spans="18:18" x14ac:dyDescent="0.25">
      <c r="R15466" s="33"/>
    </row>
    <row r="15467" spans="18:18" x14ac:dyDescent="0.25">
      <c r="R15467" s="33"/>
    </row>
    <row r="15468" spans="18:18" x14ac:dyDescent="0.25">
      <c r="R15468" s="33"/>
    </row>
    <row r="15469" spans="18:18" x14ac:dyDescent="0.25">
      <c r="R15469" s="33"/>
    </row>
    <row r="15470" spans="18:18" x14ac:dyDescent="0.25">
      <c r="R15470" s="33"/>
    </row>
    <row r="15471" spans="18:18" x14ac:dyDescent="0.25">
      <c r="R15471" s="33"/>
    </row>
    <row r="15472" spans="18:18" x14ac:dyDescent="0.25">
      <c r="R15472" s="33"/>
    </row>
    <row r="15473" spans="18:18" x14ac:dyDescent="0.25">
      <c r="R15473" s="33"/>
    </row>
    <row r="15474" spans="18:18" x14ac:dyDescent="0.25">
      <c r="R15474" s="33"/>
    </row>
    <row r="15475" spans="18:18" x14ac:dyDescent="0.25">
      <c r="R15475" s="33"/>
    </row>
    <row r="15476" spans="18:18" x14ac:dyDescent="0.25">
      <c r="R15476" s="33"/>
    </row>
    <row r="15477" spans="18:18" x14ac:dyDescent="0.25">
      <c r="R15477" s="33"/>
    </row>
    <row r="15478" spans="18:18" x14ac:dyDescent="0.25">
      <c r="R15478" s="33"/>
    </row>
    <row r="15479" spans="18:18" x14ac:dyDescent="0.25">
      <c r="R15479" s="33"/>
    </row>
    <row r="15480" spans="18:18" x14ac:dyDescent="0.25">
      <c r="R15480" s="33"/>
    </row>
    <row r="15481" spans="18:18" x14ac:dyDescent="0.25">
      <c r="R15481" s="33"/>
    </row>
    <row r="15482" spans="18:18" x14ac:dyDescent="0.25">
      <c r="R15482" s="33"/>
    </row>
    <row r="15483" spans="18:18" x14ac:dyDescent="0.25">
      <c r="R15483" s="33"/>
    </row>
    <row r="15484" spans="18:18" x14ac:dyDescent="0.25">
      <c r="R15484" s="33"/>
    </row>
    <row r="15485" spans="18:18" x14ac:dyDescent="0.25">
      <c r="R15485" s="33"/>
    </row>
    <row r="15486" spans="18:18" x14ac:dyDescent="0.25">
      <c r="R15486" s="33"/>
    </row>
    <row r="15487" spans="18:18" x14ac:dyDescent="0.25">
      <c r="R15487" s="33"/>
    </row>
    <row r="15488" spans="18:18" x14ac:dyDescent="0.25">
      <c r="R15488" s="33"/>
    </row>
    <row r="15489" spans="18:18" x14ac:dyDescent="0.25">
      <c r="R15489" s="33"/>
    </row>
    <row r="15490" spans="18:18" x14ac:dyDescent="0.25">
      <c r="R15490" s="33"/>
    </row>
    <row r="15491" spans="18:18" x14ac:dyDescent="0.25">
      <c r="R15491" s="33"/>
    </row>
    <row r="15492" spans="18:18" x14ac:dyDescent="0.25">
      <c r="R15492" s="33"/>
    </row>
    <row r="15493" spans="18:18" x14ac:dyDescent="0.25">
      <c r="R15493" s="33"/>
    </row>
    <row r="15494" spans="18:18" x14ac:dyDescent="0.25">
      <c r="R15494" s="33"/>
    </row>
    <row r="15495" spans="18:18" x14ac:dyDescent="0.25">
      <c r="R15495" s="33"/>
    </row>
    <row r="15496" spans="18:18" x14ac:dyDescent="0.25">
      <c r="R15496" s="33"/>
    </row>
    <row r="15497" spans="18:18" x14ac:dyDescent="0.25">
      <c r="R15497" s="33"/>
    </row>
    <row r="15498" spans="18:18" x14ac:dyDescent="0.25">
      <c r="R15498" s="33"/>
    </row>
    <row r="15499" spans="18:18" x14ac:dyDescent="0.25">
      <c r="R15499" s="33"/>
    </row>
    <row r="15500" spans="18:18" x14ac:dyDescent="0.25">
      <c r="R15500" s="33"/>
    </row>
    <row r="15501" spans="18:18" x14ac:dyDescent="0.25">
      <c r="R15501" s="33"/>
    </row>
    <row r="15502" spans="18:18" x14ac:dyDescent="0.25">
      <c r="R15502" s="33"/>
    </row>
    <row r="15503" spans="18:18" x14ac:dyDescent="0.25">
      <c r="R15503" s="33"/>
    </row>
    <row r="15504" spans="18:18" x14ac:dyDescent="0.25">
      <c r="R15504" s="33"/>
    </row>
    <row r="15505" spans="18:18" x14ac:dyDescent="0.25">
      <c r="R15505" s="33"/>
    </row>
    <row r="15506" spans="18:18" x14ac:dyDescent="0.25">
      <c r="R15506" s="33"/>
    </row>
    <row r="15507" spans="18:18" x14ac:dyDescent="0.25">
      <c r="R15507" s="33"/>
    </row>
    <row r="15508" spans="18:18" x14ac:dyDescent="0.25">
      <c r="R15508" s="33"/>
    </row>
    <row r="15509" spans="18:18" x14ac:dyDescent="0.25">
      <c r="R15509" s="33"/>
    </row>
    <row r="15510" spans="18:18" x14ac:dyDescent="0.25">
      <c r="R15510" s="33"/>
    </row>
    <row r="15511" spans="18:18" x14ac:dyDescent="0.25">
      <c r="R15511" s="33"/>
    </row>
    <row r="15512" spans="18:18" x14ac:dyDescent="0.25">
      <c r="R15512" s="33"/>
    </row>
    <row r="15513" spans="18:18" x14ac:dyDescent="0.25">
      <c r="R15513" s="33"/>
    </row>
    <row r="15514" spans="18:18" x14ac:dyDescent="0.25">
      <c r="R15514" s="33"/>
    </row>
    <row r="15515" spans="18:18" x14ac:dyDescent="0.25">
      <c r="R15515" s="33"/>
    </row>
    <row r="15516" spans="18:18" x14ac:dyDescent="0.25">
      <c r="R15516" s="33"/>
    </row>
    <row r="15517" spans="18:18" x14ac:dyDescent="0.25">
      <c r="R15517" s="33"/>
    </row>
    <row r="15518" spans="18:18" x14ac:dyDescent="0.25">
      <c r="R15518" s="33"/>
    </row>
    <row r="15519" spans="18:18" x14ac:dyDescent="0.25">
      <c r="R15519" s="33"/>
    </row>
    <row r="15520" spans="18:18" x14ac:dyDescent="0.25">
      <c r="R15520" s="33"/>
    </row>
    <row r="15521" spans="18:18" x14ac:dyDescent="0.25">
      <c r="R15521" s="33"/>
    </row>
    <row r="15522" spans="18:18" x14ac:dyDescent="0.25">
      <c r="R15522" s="33"/>
    </row>
    <row r="15523" spans="18:18" x14ac:dyDescent="0.25">
      <c r="R15523" s="33"/>
    </row>
    <row r="15524" spans="18:18" x14ac:dyDescent="0.25">
      <c r="R15524" s="33"/>
    </row>
    <row r="15525" spans="18:18" x14ac:dyDescent="0.25">
      <c r="R15525" s="33"/>
    </row>
    <row r="15526" spans="18:18" x14ac:dyDescent="0.25">
      <c r="R15526" s="33"/>
    </row>
    <row r="15527" spans="18:18" x14ac:dyDescent="0.25">
      <c r="R15527" s="33"/>
    </row>
    <row r="15528" spans="18:18" x14ac:dyDescent="0.25">
      <c r="R15528" s="33"/>
    </row>
    <row r="15529" spans="18:18" x14ac:dyDescent="0.25">
      <c r="R15529" s="33"/>
    </row>
    <row r="15530" spans="18:18" x14ac:dyDescent="0.25">
      <c r="R15530" s="33"/>
    </row>
    <row r="15531" spans="18:18" x14ac:dyDescent="0.25">
      <c r="R15531" s="33"/>
    </row>
    <row r="15532" spans="18:18" x14ac:dyDescent="0.25">
      <c r="R15532" s="33"/>
    </row>
    <row r="15533" spans="18:18" x14ac:dyDescent="0.25">
      <c r="R15533" s="33"/>
    </row>
    <row r="15534" spans="18:18" x14ac:dyDescent="0.25">
      <c r="R15534" s="33"/>
    </row>
    <row r="15535" spans="18:18" x14ac:dyDescent="0.25">
      <c r="R15535" s="33"/>
    </row>
    <row r="15536" spans="18:18" x14ac:dyDescent="0.25">
      <c r="R15536" s="33"/>
    </row>
    <row r="15537" spans="18:18" x14ac:dyDescent="0.25">
      <c r="R15537" s="33"/>
    </row>
    <row r="15538" spans="18:18" x14ac:dyDescent="0.25">
      <c r="R15538" s="33"/>
    </row>
    <row r="15539" spans="18:18" x14ac:dyDescent="0.25">
      <c r="R15539" s="33"/>
    </row>
    <row r="15540" spans="18:18" x14ac:dyDescent="0.25">
      <c r="R15540" s="33"/>
    </row>
    <row r="15541" spans="18:18" x14ac:dyDescent="0.25">
      <c r="R15541" s="33"/>
    </row>
    <row r="15542" spans="18:18" x14ac:dyDescent="0.25">
      <c r="R15542" s="33"/>
    </row>
    <row r="15543" spans="18:18" x14ac:dyDescent="0.25">
      <c r="R15543" s="33"/>
    </row>
    <row r="15544" spans="18:18" x14ac:dyDescent="0.25">
      <c r="R15544" s="33"/>
    </row>
    <row r="15545" spans="18:18" x14ac:dyDescent="0.25">
      <c r="R15545" s="33"/>
    </row>
    <row r="15546" spans="18:18" x14ac:dyDescent="0.25">
      <c r="R15546" s="33"/>
    </row>
    <row r="15547" spans="18:18" x14ac:dyDescent="0.25">
      <c r="R15547" s="33"/>
    </row>
    <row r="15548" spans="18:18" x14ac:dyDescent="0.25">
      <c r="R15548" s="33"/>
    </row>
    <row r="15549" spans="18:18" x14ac:dyDescent="0.25">
      <c r="R15549" s="33"/>
    </row>
    <row r="15550" spans="18:18" x14ac:dyDescent="0.25">
      <c r="R15550" s="33"/>
    </row>
    <row r="15551" spans="18:18" x14ac:dyDescent="0.25">
      <c r="R15551" s="33"/>
    </row>
    <row r="15552" spans="18:18" x14ac:dyDescent="0.25">
      <c r="R15552" s="33"/>
    </row>
    <row r="15553" spans="18:18" x14ac:dyDescent="0.25">
      <c r="R15553" s="33"/>
    </row>
    <row r="15554" spans="18:18" x14ac:dyDescent="0.25">
      <c r="R15554" s="33"/>
    </row>
    <row r="15555" spans="18:18" x14ac:dyDescent="0.25">
      <c r="R15555" s="33"/>
    </row>
    <row r="15556" spans="18:18" x14ac:dyDescent="0.25">
      <c r="R15556" s="33"/>
    </row>
    <row r="15557" spans="18:18" x14ac:dyDescent="0.25">
      <c r="R15557" s="33"/>
    </row>
    <row r="15558" spans="18:18" x14ac:dyDescent="0.25">
      <c r="R15558" s="33"/>
    </row>
    <row r="15559" spans="18:18" x14ac:dyDescent="0.25">
      <c r="R15559" s="33"/>
    </row>
    <row r="15560" spans="18:18" x14ac:dyDescent="0.25">
      <c r="R15560" s="33"/>
    </row>
    <row r="15561" spans="18:18" x14ac:dyDescent="0.25">
      <c r="R15561" s="33"/>
    </row>
    <row r="15562" spans="18:18" x14ac:dyDescent="0.25">
      <c r="R15562" s="33"/>
    </row>
    <row r="15563" spans="18:18" x14ac:dyDescent="0.25">
      <c r="R15563" s="33"/>
    </row>
    <row r="15564" spans="18:18" x14ac:dyDescent="0.25">
      <c r="R15564" s="33"/>
    </row>
    <row r="15565" spans="18:18" x14ac:dyDescent="0.25">
      <c r="R15565" s="33"/>
    </row>
    <row r="15566" spans="18:18" x14ac:dyDescent="0.25">
      <c r="R15566" s="33"/>
    </row>
    <row r="15567" spans="18:18" x14ac:dyDescent="0.25">
      <c r="R15567" s="33"/>
    </row>
    <row r="15568" spans="18:18" x14ac:dyDescent="0.25">
      <c r="R15568" s="33"/>
    </row>
    <row r="15569" spans="18:18" x14ac:dyDescent="0.25">
      <c r="R15569" s="33"/>
    </row>
    <row r="15570" spans="18:18" x14ac:dyDescent="0.25">
      <c r="R15570" s="33"/>
    </row>
    <row r="15571" spans="18:18" x14ac:dyDescent="0.25">
      <c r="R15571" s="33"/>
    </row>
    <row r="15572" spans="18:18" x14ac:dyDescent="0.25">
      <c r="R15572" s="33"/>
    </row>
    <row r="15573" spans="18:18" x14ac:dyDescent="0.25">
      <c r="R15573" s="33"/>
    </row>
    <row r="15574" spans="18:18" x14ac:dyDescent="0.25">
      <c r="R15574" s="33"/>
    </row>
    <row r="15575" spans="18:18" x14ac:dyDescent="0.25">
      <c r="R15575" s="33"/>
    </row>
    <row r="15576" spans="18:18" x14ac:dyDescent="0.25">
      <c r="R15576" s="33"/>
    </row>
    <row r="15577" spans="18:18" x14ac:dyDescent="0.25">
      <c r="R15577" s="33"/>
    </row>
    <row r="15578" spans="18:18" x14ac:dyDescent="0.25">
      <c r="R15578" s="33"/>
    </row>
    <row r="15579" spans="18:18" x14ac:dyDescent="0.25">
      <c r="R15579" s="33"/>
    </row>
    <row r="15580" spans="18:18" x14ac:dyDescent="0.25">
      <c r="R15580" s="33"/>
    </row>
    <row r="15581" spans="18:18" x14ac:dyDescent="0.25">
      <c r="R15581" s="33"/>
    </row>
    <row r="15582" spans="18:18" x14ac:dyDescent="0.25">
      <c r="R15582" s="33"/>
    </row>
    <row r="15583" spans="18:18" x14ac:dyDescent="0.25">
      <c r="R15583" s="33"/>
    </row>
    <row r="15584" spans="18:18" x14ac:dyDescent="0.25">
      <c r="R15584" s="33"/>
    </row>
    <row r="15585" spans="18:18" x14ac:dyDescent="0.25">
      <c r="R15585" s="33"/>
    </row>
    <row r="15586" spans="18:18" x14ac:dyDescent="0.25">
      <c r="R15586" s="33"/>
    </row>
    <row r="15587" spans="18:18" x14ac:dyDescent="0.25">
      <c r="R15587" s="33"/>
    </row>
    <row r="15588" spans="18:18" x14ac:dyDescent="0.25">
      <c r="R15588" s="33"/>
    </row>
    <row r="15589" spans="18:18" x14ac:dyDescent="0.25">
      <c r="R15589" s="33"/>
    </row>
    <row r="15590" spans="18:18" x14ac:dyDescent="0.25">
      <c r="R15590" s="33"/>
    </row>
    <row r="15591" spans="18:18" x14ac:dyDescent="0.25">
      <c r="R15591" s="33"/>
    </row>
    <row r="15592" spans="18:18" x14ac:dyDescent="0.25">
      <c r="R15592" s="33"/>
    </row>
    <row r="15593" spans="18:18" x14ac:dyDescent="0.25">
      <c r="R15593" s="33"/>
    </row>
    <row r="15594" spans="18:18" x14ac:dyDescent="0.25">
      <c r="R15594" s="33"/>
    </row>
    <row r="15595" spans="18:18" x14ac:dyDescent="0.25">
      <c r="R15595" s="33"/>
    </row>
    <row r="15596" spans="18:18" x14ac:dyDescent="0.25">
      <c r="R15596" s="33"/>
    </row>
    <row r="15597" spans="18:18" x14ac:dyDescent="0.25">
      <c r="R15597" s="33"/>
    </row>
    <row r="15598" spans="18:18" x14ac:dyDescent="0.25">
      <c r="R15598" s="33"/>
    </row>
    <row r="15599" spans="18:18" x14ac:dyDescent="0.25">
      <c r="R15599" s="33"/>
    </row>
    <row r="15600" spans="18:18" x14ac:dyDescent="0.25">
      <c r="R15600" s="33"/>
    </row>
    <row r="15601" spans="18:18" x14ac:dyDescent="0.25">
      <c r="R15601" s="33"/>
    </row>
    <row r="15602" spans="18:18" x14ac:dyDescent="0.25">
      <c r="R15602" s="33"/>
    </row>
    <row r="15603" spans="18:18" x14ac:dyDescent="0.25">
      <c r="R15603" s="33"/>
    </row>
    <row r="15604" spans="18:18" x14ac:dyDescent="0.25">
      <c r="R15604" s="33"/>
    </row>
    <row r="15605" spans="18:18" x14ac:dyDescent="0.25">
      <c r="R15605" s="33"/>
    </row>
    <row r="15606" spans="18:18" x14ac:dyDescent="0.25">
      <c r="R15606" s="33"/>
    </row>
    <row r="15607" spans="18:18" x14ac:dyDescent="0.25">
      <c r="R15607" s="33"/>
    </row>
    <row r="15608" spans="18:18" x14ac:dyDescent="0.25">
      <c r="R15608" s="33"/>
    </row>
    <row r="15609" spans="18:18" x14ac:dyDescent="0.25">
      <c r="R15609" s="33"/>
    </row>
    <row r="15610" spans="18:18" x14ac:dyDescent="0.25">
      <c r="R15610" s="33"/>
    </row>
    <row r="15611" spans="18:18" x14ac:dyDescent="0.25">
      <c r="R15611" s="33"/>
    </row>
    <row r="15612" spans="18:18" x14ac:dyDescent="0.25">
      <c r="R15612" s="33"/>
    </row>
    <row r="15613" spans="18:18" x14ac:dyDescent="0.25">
      <c r="R15613" s="33"/>
    </row>
    <row r="15614" spans="18:18" x14ac:dyDescent="0.25">
      <c r="R15614" s="33"/>
    </row>
    <row r="15615" spans="18:18" x14ac:dyDescent="0.25">
      <c r="R15615" s="33"/>
    </row>
    <row r="15616" spans="18:18" x14ac:dyDescent="0.25">
      <c r="R15616" s="33"/>
    </row>
    <row r="15617" spans="18:18" x14ac:dyDescent="0.25">
      <c r="R15617" s="33"/>
    </row>
    <row r="15618" spans="18:18" x14ac:dyDescent="0.25">
      <c r="R15618" s="33"/>
    </row>
    <row r="15619" spans="18:18" x14ac:dyDescent="0.25">
      <c r="R15619" s="33"/>
    </row>
    <row r="15620" spans="18:18" x14ac:dyDescent="0.25">
      <c r="R15620" s="33"/>
    </row>
    <row r="15621" spans="18:18" x14ac:dyDescent="0.25">
      <c r="R15621" s="33"/>
    </row>
    <row r="15622" spans="18:18" x14ac:dyDescent="0.25">
      <c r="R15622" s="33"/>
    </row>
    <row r="15623" spans="18:18" x14ac:dyDescent="0.25">
      <c r="R15623" s="33"/>
    </row>
    <row r="15624" spans="18:18" x14ac:dyDescent="0.25">
      <c r="R15624" s="33"/>
    </row>
    <row r="15625" spans="18:18" x14ac:dyDescent="0.25">
      <c r="R15625" s="33"/>
    </row>
    <row r="15626" spans="18:18" x14ac:dyDescent="0.25">
      <c r="R15626" s="33"/>
    </row>
    <row r="15627" spans="18:18" x14ac:dyDescent="0.25">
      <c r="R15627" s="33"/>
    </row>
    <row r="15628" spans="18:18" x14ac:dyDescent="0.25">
      <c r="R15628" s="33"/>
    </row>
    <row r="15629" spans="18:18" x14ac:dyDescent="0.25">
      <c r="R15629" s="33"/>
    </row>
    <row r="15630" spans="18:18" x14ac:dyDescent="0.25">
      <c r="R15630" s="33"/>
    </row>
    <row r="15631" spans="18:18" x14ac:dyDescent="0.25">
      <c r="R15631" s="33"/>
    </row>
    <row r="15632" spans="18:18" x14ac:dyDescent="0.25">
      <c r="R15632" s="33"/>
    </row>
    <row r="15633" spans="18:18" x14ac:dyDescent="0.25">
      <c r="R15633" s="33"/>
    </row>
    <row r="15634" spans="18:18" x14ac:dyDescent="0.25">
      <c r="R15634" s="33"/>
    </row>
    <row r="15635" spans="18:18" x14ac:dyDescent="0.25">
      <c r="R15635" s="33"/>
    </row>
    <row r="15636" spans="18:18" x14ac:dyDescent="0.25">
      <c r="R15636" s="33"/>
    </row>
    <row r="15637" spans="18:18" x14ac:dyDescent="0.25">
      <c r="R15637" s="33"/>
    </row>
    <row r="15638" spans="18:18" x14ac:dyDescent="0.25">
      <c r="R15638" s="33"/>
    </row>
    <row r="15639" spans="18:18" x14ac:dyDescent="0.25">
      <c r="R15639" s="33"/>
    </row>
    <row r="15640" spans="18:18" x14ac:dyDescent="0.25">
      <c r="R15640" s="33"/>
    </row>
    <row r="15641" spans="18:18" x14ac:dyDescent="0.25">
      <c r="R15641" s="33"/>
    </row>
    <row r="15642" spans="18:18" x14ac:dyDescent="0.25">
      <c r="R15642" s="33"/>
    </row>
    <row r="15643" spans="18:18" x14ac:dyDescent="0.25">
      <c r="R15643" s="33"/>
    </row>
    <row r="15644" spans="18:18" x14ac:dyDescent="0.25">
      <c r="R15644" s="33"/>
    </row>
    <row r="15645" spans="18:18" x14ac:dyDescent="0.25">
      <c r="R15645" s="33"/>
    </row>
    <row r="15646" spans="18:18" x14ac:dyDescent="0.25">
      <c r="R15646" s="33"/>
    </row>
    <row r="15647" spans="18:18" x14ac:dyDescent="0.25">
      <c r="R15647" s="33"/>
    </row>
    <row r="15648" spans="18:18" x14ac:dyDescent="0.25">
      <c r="R15648" s="33"/>
    </row>
    <row r="15649" spans="18:18" x14ac:dyDescent="0.25">
      <c r="R15649" s="33"/>
    </row>
    <row r="15650" spans="18:18" x14ac:dyDescent="0.25">
      <c r="R15650" s="33"/>
    </row>
    <row r="15651" spans="18:18" x14ac:dyDescent="0.25">
      <c r="R15651" s="33"/>
    </row>
    <row r="15652" spans="18:18" x14ac:dyDescent="0.25">
      <c r="R15652" s="33"/>
    </row>
    <row r="15653" spans="18:18" x14ac:dyDescent="0.25">
      <c r="R15653" s="33"/>
    </row>
    <row r="15654" spans="18:18" x14ac:dyDescent="0.25">
      <c r="R15654" s="33"/>
    </row>
    <row r="15655" spans="18:18" x14ac:dyDescent="0.25">
      <c r="R15655" s="33"/>
    </row>
    <row r="15656" spans="18:18" x14ac:dyDescent="0.25">
      <c r="R15656" s="33"/>
    </row>
    <row r="15657" spans="18:18" x14ac:dyDescent="0.25">
      <c r="R15657" s="33"/>
    </row>
    <row r="15658" spans="18:18" x14ac:dyDescent="0.25">
      <c r="R15658" s="33"/>
    </row>
    <row r="15659" spans="18:18" x14ac:dyDescent="0.25">
      <c r="R15659" s="33"/>
    </row>
    <row r="15660" spans="18:18" x14ac:dyDescent="0.25">
      <c r="R15660" s="33"/>
    </row>
    <row r="15661" spans="18:18" x14ac:dyDescent="0.25">
      <c r="R15661" s="33"/>
    </row>
    <row r="15662" spans="18:18" x14ac:dyDescent="0.25">
      <c r="R15662" s="33"/>
    </row>
    <row r="15663" spans="18:18" x14ac:dyDescent="0.25">
      <c r="R15663" s="33"/>
    </row>
    <row r="15664" spans="18:18" x14ac:dyDescent="0.25">
      <c r="R15664" s="33"/>
    </row>
    <row r="15665" spans="18:18" x14ac:dyDescent="0.25">
      <c r="R15665" s="33"/>
    </row>
    <row r="15666" spans="18:18" x14ac:dyDescent="0.25">
      <c r="R15666" s="33"/>
    </row>
    <row r="15667" spans="18:18" x14ac:dyDescent="0.25">
      <c r="R15667" s="33"/>
    </row>
    <row r="15668" spans="18:18" x14ac:dyDescent="0.25">
      <c r="R15668" s="33"/>
    </row>
    <row r="15669" spans="18:18" x14ac:dyDescent="0.25">
      <c r="R15669" s="33"/>
    </row>
    <row r="15670" spans="18:18" x14ac:dyDescent="0.25">
      <c r="R15670" s="33"/>
    </row>
    <row r="15671" spans="18:18" x14ac:dyDescent="0.25">
      <c r="R15671" s="33"/>
    </row>
    <row r="15672" spans="18:18" x14ac:dyDescent="0.25">
      <c r="R15672" s="33"/>
    </row>
    <row r="15673" spans="18:18" x14ac:dyDescent="0.25">
      <c r="R15673" s="33"/>
    </row>
    <row r="15674" spans="18:18" x14ac:dyDescent="0.25">
      <c r="R15674" s="33"/>
    </row>
    <row r="15675" spans="18:18" x14ac:dyDescent="0.25">
      <c r="R15675" s="33"/>
    </row>
    <row r="15676" spans="18:18" x14ac:dyDescent="0.25">
      <c r="R15676" s="33"/>
    </row>
    <row r="15677" spans="18:18" x14ac:dyDescent="0.25">
      <c r="R15677" s="33"/>
    </row>
    <row r="15678" spans="18:18" x14ac:dyDescent="0.25">
      <c r="R15678" s="33"/>
    </row>
    <row r="15679" spans="18:18" x14ac:dyDescent="0.25">
      <c r="R15679" s="33"/>
    </row>
    <row r="15680" spans="18:18" x14ac:dyDescent="0.25">
      <c r="R15680" s="33"/>
    </row>
    <row r="15681" spans="18:18" x14ac:dyDescent="0.25">
      <c r="R15681" s="33"/>
    </row>
    <row r="15682" spans="18:18" x14ac:dyDescent="0.25">
      <c r="R15682" s="33"/>
    </row>
    <row r="15683" spans="18:18" x14ac:dyDescent="0.25">
      <c r="R15683" s="33"/>
    </row>
    <row r="15684" spans="18:18" x14ac:dyDescent="0.25">
      <c r="R15684" s="33"/>
    </row>
    <row r="15685" spans="18:18" x14ac:dyDescent="0.25">
      <c r="R15685" s="33"/>
    </row>
    <row r="15686" spans="18:18" x14ac:dyDescent="0.25">
      <c r="R15686" s="33"/>
    </row>
    <row r="15687" spans="18:18" x14ac:dyDescent="0.25">
      <c r="R15687" s="33"/>
    </row>
    <row r="15688" spans="18:18" x14ac:dyDescent="0.25">
      <c r="R15688" s="33"/>
    </row>
    <row r="15689" spans="18:18" x14ac:dyDescent="0.25">
      <c r="R15689" s="33"/>
    </row>
    <row r="15690" spans="18:18" x14ac:dyDescent="0.25">
      <c r="R15690" s="33"/>
    </row>
    <row r="15691" spans="18:18" x14ac:dyDescent="0.25">
      <c r="R15691" s="33"/>
    </row>
    <row r="15692" spans="18:18" x14ac:dyDescent="0.25">
      <c r="R15692" s="33"/>
    </row>
    <row r="15693" spans="18:18" x14ac:dyDescent="0.25">
      <c r="R15693" s="33"/>
    </row>
    <row r="15694" spans="18:18" x14ac:dyDescent="0.25">
      <c r="R15694" s="33"/>
    </row>
    <row r="15695" spans="18:18" x14ac:dyDescent="0.25">
      <c r="R15695" s="33"/>
    </row>
    <row r="15696" spans="18:18" x14ac:dyDescent="0.25">
      <c r="R15696" s="33"/>
    </row>
    <row r="15697" spans="18:18" x14ac:dyDescent="0.25">
      <c r="R15697" s="33"/>
    </row>
    <row r="15698" spans="18:18" x14ac:dyDescent="0.25">
      <c r="R15698" s="33"/>
    </row>
    <row r="15699" spans="18:18" x14ac:dyDescent="0.25">
      <c r="R15699" s="33"/>
    </row>
    <row r="15700" spans="18:18" x14ac:dyDescent="0.25">
      <c r="R15700" s="33"/>
    </row>
    <row r="15701" spans="18:18" x14ac:dyDescent="0.25">
      <c r="R15701" s="33"/>
    </row>
    <row r="15702" spans="18:18" x14ac:dyDescent="0.25">
      <c r="R15702" s="33"/>
    </row>
    <row r="15703" spans="18:18" x14ac:dyDescent="0.25">
      <c r="R15703" s="33"/>
    </row>
    <row r="15704" spans="18:18" x14ac:dyDescent="0.25">
      <c r="R15704" s="33"/>
    </row>
    <row r="15705" spans="18:18" x14ac:dyDescent="0.25">
      <c r="R15705" s="33"/>
    </row>
    <row r="15706" spans="18:18" x14ac:dyDescent="0.25">
      <c r="R15706" s="33"/>
    </row>
    <row r="15707" spans="18:18" x14ac:dyDescent="0.25">
      <c r="R15707" s="33"/>
    </row>
    <row r="15708" spans="18:18" x14ac:dyDescent="0.25">
      <c r="R15708" s="33"/>
    </row>
    <row r="15709" spans="18:18" x14ac:dyDescent="0.25">
      <c r="R15709" s="33"/>
    </row>
    <row r="15710" spans="18:18" x14ac:dyDescent="0.25">
      <c r="R15710" s="33"/>
    </row>
    <row r="15711" spans="18:18" x14ac:dyDescent="0.25">
      <c r="R15711" s="33"/>
    </row>
    <row r="15712" spans="18:18" x14ac:dyDescent="0.25">
      <c r="R15712" s="33"/>
    </row>
    <row r="15713" spans="18:18" x14ac:dyDescent="0.25">
      <c r="R15713" s="33"/>
    </row>
    <row r="15714" spans="18:18" x14ac:dyDescent="0.25">
      <c r="R15714" s="33"/>
    </row>
    <row r="15715" spans="18:18" x14ac:dyDescent="0.25">
      <c r="R15715" s="33"/>
    </row>
    <row r="15716" spans="18:18" x14ac:dyDescent="0.25">
      <c r="R15716" s="33"/>
    </row>
    <row r="15717" spans="18:18" x14ac:dyDescent="0.25">
      <c r="R15717" s="33"/>
    </row>
    <row r="15718" spans="18:18" x14ac:dyDescent="0.25">
      <c r="R15718" s="33"/>
    </row>
    <row r="15719" spans="18:18" x14ac:dyDescent="0.25">
      <c r="R15719" s="33"/>
    </row>
    <row r="15720" spans="18:18" x14ac:dyDescent="0.25">
      <c r="R15720" s="33"/>
    </row>
    <row r="15721" spans="18:18" x14ac:dyDescent="0.25">
      <c r="R15721" s="33"/>
    </row>
    <row r="15722" spans="18:18" x14ac:dyDescent="0.25">
      <c r="R15722" s="33"/>
    </row>
    <row r="15723" spans="18:18" x14ac:dyDescent="0.25">
      <c r="R15723" s="33"/>
    </row>
    <row r="15724" spans="18:18" x14ac:dyDescent="0.25">
      <c r="R15724" s="33"/>
    </row>
    <row r="15725" spans="18:18" x14ac:dyDescent="0.25">
      <c r="R15725" s="33"/>
    </row>
    <row r="15726" spans="18:18" x14ac:dyDescent="0.25">
      <c r="R15726" s="33"/>
    </row>
    <row r="15727" spans="18:18" x14ac:dyDescent="0.25">
      <c r="R15727" s="33"/>
    </row>
    <row r="15728" spans="18:18" x14ac:dyDescent="0.25">
      <c r="R15728" s="33"/>
    </row>
    <row r="15729" spans="18:18" x14ac:dyDescent="0.25">
      <c r="R15729" s="33"/>
    </row>
    <row r="15730" spans="18:18" x14ac:dyDescent="0.25">
      <c r="R15730" s="33"/>
    </row>
    <row r="15731" spans="18:18" x14ac:dyDescent="0.25">
      <c r="R15731" s="33"/>
    </row>
    <row r="15732" spans="18:18" x14ac:dyDescent="0.25">
      <c r="R15732" s="33"/>
    </row>
    <row r="15733" spans="18:18" x14ac:dyDescent="0.25">
      <c r="R15733" s="33"/>
    </row>
    <row r="15734" spans="18:18" x14ac:dyDescent="0.25">
      <c r="R15734" s="33"/>
    </row>
    <row r="15735" spans="18:18" x14ac:dyDescent="0.25">
      <c r="R15735" s="33"/>
    </row>
    <row r="15736" spans="18:18" x14ac:dyDescent="0.25">
      <c r="R15736" s="33"/>
    </row>
    <row r="15737" spans="18:18" x14ac:dyDescent="0.25">
      <c r="R15737" s="33"/>
    </row>
    <row r="15738" spans="18:18" x14ac:dyDescent="0.25">
      <c r="R15738" s="33"/>
    </row>
    <row r="15739" spans="18:18" x14ac:dyDescent="0.25">
      <c r="R15739" s="33"/>
    </row>
    <row r="15740" spans="18:18" x14ac:dyDescent="0.25">
      <c r="R15740" s="33"/>
    </row>
    <row r="15741" spans="18:18" x14ac:dyDescent="0.25">
      <c r="R15741" s="33"/>
    </row>
    <row r="15742" spans="18:18" x14ac:dyDescent="0.25">
      <c r="R15742" s="33"/>
    </row>
    <row r="15743" spans="18:18" x14ac:dyDescent="0.25">
      <c r="R15743" s="33"/>
    </row>
    <row r="15744" spans="18:18" x14ac:dyDescent="0.25">
      <c r="R15744" s="33"/>
    </row>
    <row r="15745" spans="18:18" x14ac:dyDescent="0.25">
      <c r="R15745" s="33"/>
    </row>
    <row r="15746" spans="18:18" x14ac:dyDescent="0.25">
      <c r="R15746" s="33"/>
    </row>
    <row r="15747" spans="18:18" x14ac:dyDescent="0.25">
      <c r="R15747" s="33"/>
    </row>
    <row r="15748" spans="18:18" x14ac:dyDescent="0.25">
      <c r="R15748" s="33"/>
    </row>
    <row r="15749" spans="18:18" x14ac:dyDescent="0.25">
      <c r="R15749" s="33"/>
    </row>
    <row r="15750" spans="18:18" x14ac:dyDescent="0.25">
      <c r="R15750" s="33"/>
    </row>
    <row r="15751" spans="18:18" x14ac:dyDescent="0.25">
      <c r="R15751" s="33"/>
    </row>
    <row r="15752" spans="18:18" x14ac:dyDescent="0.25">
      <c r="R15752" s="33"/>
    </row>
    <row r="15753" spans="18:18" x14ac:dyDescent="0.25">
      <c r="R15753" s="33"/>
    </row>
    <row r="15754" spans="18:18" x14ac:dyDescent="0.25">
      <c r="R15754" s="33"/>
    </row>
    <row r="15755" spans="18:18" x14ac:dyDescent="0.25">
      <c r="R15755" s="33"/>
    </row>
    <row r="15756" spans="18:18" x14ac:dyDescent="0.25">
      <c r="R15756" s="33"/>
    </row>
    <row r="15757" spans="18:18" x14ac:dyDescent="0.25">
      <c r="R15757" s="33"/>
    </row>
    <row r="15758" spans="18:18" x14ac:dyDescent="0.25">
      <c r="R15758" s="33"/>
    </row>
    <row r="15759" spans="18:18" x14ac:dyDescent="0.25">
      <c r="R15759" s="33"/>
    </row>
    <row r="15760" spans="18:18" x14ac:dyDescent="0.25">
      <c r="R15760" s="33"/>
    </row>
    <row r="15761" spans="18:18" x14ac:dyDescent="0.25">
      <c r="R15761" s="33"/>
    </row>
    <row r="15762" spans="18:18" x14ac:dyDescent="0.25">
      <c r="R15762" s="33"/>
    </row>
    <row r="15763" spans="18:18" x14ac:dyDescent="0.25">
      <c r="R15763" s="33"/>
    </row>
    <row r="15764" spans="18:18" x14ac:dyDescent="0.25">
      <c r="R15764" s="33"/>
    </row>
    <row r="15765" spans="18:18" x14ac:dyDescent="0.25">
      <c r="R15765" s="33"/>
    </row>
    <row r="15766" spans="18:18" x14ac:dyDescent="0.25">
      <c r="R15766" s="33"/>
    </row>
    <row r="15767" spans="18:18" x14ac:dyDescent="0.25">
      <c r="R15767" s="33"/>
    </row>
    <row r="15768" spans="18:18" x14ac:dyDescent="0.25">
      <c r="R15768" s="33"/>
    </row>
    <row r="15769" spans="18:18" x14ac:dyDescent="0.25">
      <c r="R15769" s="33"/>
    </row>
    <row r="15770" spans="18:18" x14ac:dyDescent="0.25">
      <c r="R15770" s="33"/>
    </row>
    <row r="15771" spans="18:18" x14ac:dyDescent="0.25">
      <c r="R15771" s="33"/>
    </row>
    <row r="15772" spans="18:18" x14ac:dyDescent="0.25">
      <c r="R15772" s="33"/>
    </row>
    <row r="15773" spans="18:18" x14ac:dyDescent="0.25">
      <c r="R15773" s="33"/>
    </row>
    <row r="15774" spans="18:18" x14ac:dyDescent="0.25">
      <c r="R15774" s="33"/>
    </row>
    <row r="15775" spans="18:18" x14ac:dyDescent="0.25">
      <c r="R15775" s="33"/>
    </row>
    <row r="15776" spans="18:18" x14ac:dyDescent="0.25">
      <c r="R15776" s="33"/>
    </row>
    <row r="15777" spans="18:18" x14ac:dyDescent="0.25">
      <c r="R15777" s="33"/>
    </row>
    <row r="15778" spans="18:18" x14ac:dyDescent="0.25">
      <c r="R15778" s="33"/>
    </row>
    <row r="15779" spans="18:18" x14ac:dyDescent="0.25">
      <c r="R15779" s="33"/>
    </row>
    <row r="15780" spans="18:18" x14ac:dyDescent="0.25">
      <c r="R15780" s="33"/>
    </row>
    <row r="15781" spans="18:18" x14ac:dyDescent="0.25">
      <c r="R15781" s="33"/>
    </row>
    <row r="15782" spans="18:18" x14ac:dyDescent="0.25">
      <c r="R15782" s="33"/>
    </row>
    <row r="15783" spans="18:18" x14ac:dyDescent="0.25">
      <c r="R15783" s="33"/>
    </row>
    <row r="15784" spans="18:18" x14ac:dyDescent="0.25">
      <c r="R15784" s="33"/>
    </row>
    <row r="15785" spans="18:18" x14ac:dyDescent="0.25">
      <c r="R15785" s="33"/>
    </row>
    <row r="15786" spans="18:18" x14ac:dyDescent="0.25">
      <c r="R15786" s="33"/>
    </row>
    <row r="15787" spans="18:18" x14ac:dyDescent="0.25">
      <c r="R15787" s="33"/>
    </row>
    <row r="15788" spans="18:18" x14ac:dyDescent="0.25">
      <c r="R15788" s="33"/>
    </row>
    <row r="15789" spans="18:18" x14ac:dyDescent="0.25">
      <c r="R15789" s="33"/>
    </row>
    <row r="15790" spans="18:18" x14ac:dyDescent="0.25">
      <c r="R15790" s="33"/>
    </row>
    <row r="15791" spans="18:18" x14ac:dyDescent="0.25">
      <c r="R15791" s="33"/>
    </row>
    <row r="15792" spans="18:18" x14ac:dyDescent="0.25">
      <c r="R15792" s="33"/>
    </row>
    <row r="15793" spans="18:18" x14ac:dyDescent="0.25">
      <c r="R15793" s="33"/>
    </row>
    <row r="15794" spans="18:18" x14ac:dyDescent="0.25">
      <c r="R15794" s="33"/>
    </row>
    <row r="15795" spans="18:18" x14ac:dyDescent="0.25">
      <c r="R15795" s="33"/>
    </row>
    <row r="15796" spans="18:18" x14ac:dyDescent="0.25">
      <c r="R15796" s="33"/>
    </row>
    <row r="15797" spans="18:18" x14ac:dyDescent="0.25">
      <c r="R15797" s="33"/>
    </row>
    <row r="15798" spans="18:18" x14ac:dyDescent="0.25">
      <c r="R15798" s="33"/>
    </row>
    <row r="15799" spans="18:18" x14ac:dyDescent="0.25">
      <c r="R15799" s="33"/>
    </row>
    <row r="15800" spans="18:18" x14ac:dyDescent="0.25">
      <c r="R15800" s="33"/>
    </row>
    <row r="15801" spans="18:18" x14ac:dyDescent="0.25">
      <c r="R15801" s="33"/>
    </row>
    <row r="15802" spans="18:18" x14ac:dyDescent="0.25">
      <c r="R15802" s="33"/>
    </row>
    <row r="15803" spans="18:18" x14ac:dyDescent="0.25">
      <c r="R15803" s="33"/>
    </row>
    <row r="15804" spans="18:18" x14ac:dyDescent="0.25">
      <c r="R15804" s="33"/>
    </row>
    <row r="15805" spans="18:18" x14ac:dyDescent="0.25">
      <c r="R15805" s="33"/>
    </row>
    <row r="15806" spans="18:18" x14ac:dyDescent="0.25">
      <c r="R15806" s="33"/>
    </row>
    <row r="15807" spans="18:18" x14ac:dyDescent="0.25">
      <c r="R15807" s="33"/>
    </row>
    <row r="15808" spans="18:18" x14ac:dyDescent="0.25">
      <c r="R15808" s="33"/>
    </row>
    <row r="15809" spans="18:18" x14ac:dyDescent="0.25">
      <c r="R15809" s="33"/>
    </row>
    <row r="15810" spans="18:18" x14ac:dyDescent="0.25">
      <c r="R15810" s="33"/>
    </row>
    <row r="15811" spans="18:18" x14ac:dyDescent="0.25">
      <c r="R15811" s="33"/>
    </row>
    <row r="15812" spans="18:18" x14ac:dyDescent="0.25">
      <c r="R15812" s="33"/>
    </row>
    <row r="15813" spans="18:18" x14ac:dyDescent="0.25">
      <c r="R15813" s="33"/>
    </row>
    <row r="15814" spans="18:18" x14ac:dyDescent="0.25">
      <c r="R15814" s="33"/>
    </row>
    <row r="15815" spans="18:18" x14ac:dyDescent="0.25">
      <c r="R15815" s="33"/>
    </row>
    <row r="15816" spans="18:18" x14ac:dyDescent="0.25">
      <c r="R15816" s="33"/>
    </row>
    <row r="15817" spans="18:18" x14ac:dyDescent="0.25">
      <c r="R15817" s="33"/>
    </row>
    <row r="15818" spans="18:18" x14ac:dyDescent="0.25">
      <c r="R15818" s="33"/>
    </row>
    <row r="15819" spans="18:18" x14ac:dyDescent="0.25">
      <c r="R15819" s="33"/>
    </row>
    <row r="15820" spans="18:18" x14ac:dyDescent="0.25">
      <c r="R15820" s="33"/>
    </row>
    <row r="15821" spans="18:18" x14ac:dyDescent="0.25">
      <c r="R15821" s="33"/>
    </row>
    <row r="15822" spans="18:18" x14ac:dyDescent="0.25">
      <c r="R15822" s="33"/>
    </row>
    <row r="15823" spans="18:18" x14ac:dyDescent="0.25">
      <c r="R15823" s="33"/>
    </row>
    <row r="15824" spans="18:18" x14ac:dyDescent="0.25">
      <c r="R15824" s="33"/>
    </row>
    <row r="15825" spans="18:18" x14ac:dyDescent="0.25">
      <c r="R15825" s="33"/>
    </row>
    <row r="15826" spans="18:18" x14ac:dyDescent="0.25">
      <c r="R15826" s="33"/>
    </row>
    <row r="15827" spans="18:18" x14ac:dyDescent="0.25">
      <c r="R15827" s="33"/>
    </row>
    <row r="15828" spans="18:18" x14ac:dyDescent="0.25">
      <c r="R15828" s="33"/>
    </row>
    <row r="15829" spans="18:18" x14ac:dyDescent="0.25">
      <c r="R15829" s="33"/>
    </row>
    <row r="15830" spans="18:18" x14ac:dyDescent="0.25">
      <c r="R15830" s="33"/>
    </row>
    <row r="15831" spans="18:18" x14ac:dyDescent="0.25">
      <c r="R15831" s="33"/>
    </row>
    <row r="15832" spans="18:18" x14ac:dyDescent="0.25">
      <c r="R15832" s="33"/>
    </row>
    <row r="15833" spans="18:18" x14ac:dyDescent="0.25">
      <c r="R15833" s="33"/>
    </row>
    <row r="15834" spans="18:18" x14ac:dyDescent="0.25">
      <c r="R15834" s="33"/>
    </row>
    <row r="15835" spans="18:18" x14ac:dyDescent="0.25">
      <c r="R15835" s="33"/>
    </row>
    <row r="15836" spans="18:18" x14ac:dyDescent="0.25">
      <c r="R15836" s="33"/>
    </row>
    <row r="15837" spans="18:18" x14ac:dyDescent="0.25">
      <c r="R15837" s="33"/>
    </row>
    <row r="15838" spans="18:18" x14ac:dyDescent="0.25">
      <c r="R15838" s="33"/>
    </row>
    <row r="15839" spans="18:18" x14ac:dyDescent="0.25">
      <c r="R15839" s="33"/>
    </row>
    <row r="15840" spans="18:18" x14ac:dyDescent="0.25">
      <c r="R15840" s="33"/>
    </row>
    <row r="15841" spans="18:18" x14ac:dyDescent="0.25">
      <c r="R15841" s="33"/>
    </row>
    <row r="15842" spans="18:18" x14ac:dyDescent="0.25">
      <c r="R15842" s="33"/>
    </row>
    <row r="15843" spans="18:18" x14ac:dyDescent="0.25">
      <c r="R15843" s="33"/>
    </row>
    <row r="15844" spans="18:18" x14ac:dyDescent="0.25">
      <c r="R15844" s="33"/>
    </row>
    <row r="15845" spans="18:18" x14ac:dyDescent="0.25">
      <c r="R15845" s="33"/>
    </row>
    <row r="15846" spans="18:18" x14ac:dyDescent="0.25">
      <c r="R15846" s="33"/>
    </row>
    <row r="15847" spans="18:18" x14ac:dyDescent="0.25">
      <c r="R15847" s="33"/>
    </row>
    <row r="15848" spans="18:18" x14ac:dyDescent="0.25">
      <c r="R15848" s="33"/>
    </row>
    <row r="15849" spans="18:18" x14ac:dyDescent="0.25">
      <c r="R15849" s="33"/>
    </row>
    <row r="15850" spans="18:18" x14ac:dyDescent="0.25">
      <c r="R15850" s="33"/>
    </row>
    <row r="15851" spans="18:18" x14ac:dyDescent="0.25">
      <c r="R15851" s="33"/>
    </row>
    <row r="15852" spans="18:18" x14ac:dyDescent="0.25">
      <c r="R15852" s="33"/>
    </row>
    <row r="15853" spans="18:18" x14ac:dyDescent="0.25">
      <c r="R15853" s="33"/>
    </row>
    <row r="15854" spans="18:18" x14ac:dyDescent="0.25">
      <c r="R15854" s="33"/>
    </row>
    <row r="15855" spans="18:18" x14ac:dyDescent="0.25">
      <c r="R15855" s="33"/>
    </row>
    <row r="15856" spans="18:18" x14ac:dyDescent="0.25">
      <c r="R15856" s="33"/>
    </row>
    <row r="15857" spans="18:18" x14ac:dyDescent="0.25">
      <c r="R15857" s="33"/>
    </row>
    <row r="15858" spans="18:18" x14ac:dyDescent="0.25">
      <c r="R15858" s="33"/>
    </row>
    <row r="15859" spans="18:18" x14ac:dyDescent="0.25">
      <c r="R15859" s="33"/>
    </row>
    <row r="15860" spans="18:18" x14ac:dyDescent="0.25">
      <c r="R15860" s="33"/>
    </row>
    <row r="15861" spans="18:18" x14ac:dyDescent="0.25">
      <c r="R15861" s="33"/>
    </row>
    <row r="15862" spans="18:18" x14ac:dyDescent="0.25">
      <c r="R15862" s="33"/>
    </row>
    <row r="15863" spans="18:18" x14ac:dyDescent="0.25">
      <c r="R15863" s="33"/>
    </row>
    <row r="15864" spans="18:18" x14ac:dyDescent="0.25">
      <c r="R15864" s="33"/>
    </row>
    <row r="15865" spans="18:18" x14ac:dyDescent="0.25">
      <c r="R15865" s="33"/>
    </row>
    <row r="15866" spans="18:18" x14ac:dyDescent="0.25">
      <c r="R15866" s="33"/>
    </row>
    <row r="15867" spans="18:18" x14ac:dyDescent="0.25">
      <c r="R15867" s="33"/>
    </row>
    <row r="15868" spans="18:18" x14ac:dyDescent="0.25">
      <c r="R15868" s="33"/>
    </row>
    <row r="15869" spans="18:18" x14ac:dyDescent="0.25">
      <c r="R15869" s="33"/>
    </row>
    <row r="15870" spans="18:18" x14ac:dyDescent="0.25">
      <c r="R15870" s="33"/>
    </row>
    <row r="15871" spans="18:18" x14ac:dyDescent="0.25">
      <c r="R15871" s="33"/>
    </row>
    <row r="15872" spans="18:18" x14ac:dyDescent="0.25">
      <c r="R15872" s="33"/>
    </row>
    <row r="15873" spans="18:18" x14ac:dyDescent="0.25">
      <c r="R15873" s="33"/>
    </row>
    <row r="15874" spans="18:18" x14ac:dyDescent="0.25">
      <c r="R15874" s="33"/>
    </row>
    <row r="15875" spans="18:18" x14ac:dyDescent="0.25">
      <c r="R15875" s="33"/>
    </row>
    <row r="15876" spans="18:18" x14ac:dyDescent="0.25">
      <c r="R15876" s="33"/>
    </row>
    <row r="15877" spans="18:18" x14ac:dyDescent="0.25">
      <c r="R15877" s="33"/>
    </row>
    <row r="15878" spans="18:18" x14ac:dyDescent="0.25">
      <c r="R15878" s="33"/>
    </row>
    <row r="15879" spans="18:18" x14ac:dyDescent="0.25">
      <c r="R15879" s="33"/>
    </row>
    <row r="15880" spans="18:18" x14ac:dyDescent="0.25">
      <c r="R15880" s="33"/>
    </row>
    <row r="15881" spans="18:18" x14ac:dyDescent="0.25">
      <c r="R15881" s="33"/>
    </row>
    <row r="15882" spans="18:18" x14ac:dyDescent="0.25">
      <c r="R15882" s="33"/>
    </row>
    <row r="15883" spans="18:18" x14ac:dyDescent="0.25">
      <c r="R15883" s="33"/>
    </row>
    <row r="15884" spans="18:18" x14ac:dyDescent="0.25">
      <c r="R15884" s="33"/>
    </row>
    <row r="15885" spans="18:18" x14ac:dyDescent="0.25">
      <c r="R15885" s="33"/>
    </row>
    <row r="15886" spans="18:18" x14ac:dyDescent="0.25">
      <c r="R15886" s="33"/>
    </row>
    <row r="15887" spans="18:18" x14ac:dyDescent="0.25">
      <c r="R15887" s="33"/>
    </row>
    <row r="15888" spans="18:18" x14ac:dyDescent="0.25">
      <c r="R15888" s="33"/>
    </row>
    <row r="15889" spans="18:18" x14ac:dyDescent="0.25">
      <c r="R15889" s="33"/>
    </row>
    <row r="15890" spans="18:18" x14ac:dyDescent="0.25">
      <c r="R15890" s="33"/>
    </row>
    <row r="15891" spans="18:18" x14ac:dyDescent="0.25">
      <c r="R15891" s="33"/>
    </row>
    <row r="15892" spans="18:18" x14ac:dyDescent="0.25">
      <c r="R15892" s="33"/>
    </row>
    <row r="15893" spans="18:18" x14ac:dyDescent="0.25">
      <c r="R15893" s="33"/>
    </row>
    <row r="15894" spans="18:18" x14ac:dyDescent="0.25">
      <c r="R15894" s="33"/>
    </row>
    <row r="15895" spans="18:18" x14ac:dyDescent="0.25">
      <c r="R15895" s="33"/>
    </row>
    <row r="15896" spans="18:18" x14ac:dyDescent="0.25">
      <c r="R15896" s="33"/>
    </row>
    <row r="15897" spans="18:18" x14ac:dyDescent="0.25">
      <c r="R15897" s="33"/>
    </row>
    <row r="15898" spans="18:18" x14ac:dyDescent="0.25">
      <c r="R15898" s="33"/>
    </row>
    <row r="15899" spans="18:18" x14ac:dyDescent="0.25">
      <c r="R15899" s="33"/>
    </row>
    <row r="15900" spans="18:18" x14ac:dyDescent="0.25">
      <c r="R15900" s="33"/>
    </row>
    <row r="15901" spans="18:18" x14ac:dyDescent="0.25">
      <c r="R15901" s="33"/>
    </row>
    <row r="15902" spans="18:18" x14ac:dyDescent="0.25">
      <c r="R15902" s="33"/>
    </row>
    <row r="15903" spans="18:18" x14ac:dyDescent="0.25">
      <c r="R15903" s="33"/>
    </row>
    <row r="15904" spans="18:18" x14ac:dyDescent="0.25">
      <c r="R15904" s="33"/>
    </row>
    <row r="15905" spans="18:18" x14ac:dyDescent="0.25">
      <c r="R15905" s="33"/>
    </row>
    <row r="15906" spans="18:18" x14ac:dyDescent="0.25">
      <c r="R15906" s="33"/>
    </row>
    <row r="15907" spans="18:18" x14ac:dyDescent="0.25">
      <c r="R15907" s="33"/>
    </row>
    <row r="15908" spans="18:18" x14ac:dyDescent="0.25">
      <c r="R15908" s="33"/>
    </row>
    <row r="15909" spans="18:18" x14ac:dyDescent="0.25">
      <c r="R15909" s="33"/>
    </row>
    <row r="15910" spans="18:18" x14ac:dyDescent="0.25">
      <c r="R15910" s="33"/>
    </row>
    <row r="15911" spans="18:18" x14ac:dyDescent="0.25">
      <c r="R15911" s="33"/>
    </row>
    <row r="15912" spans="18:18" x14ac:dyDescent="0.25">
      <c r="R15912" s="33"/>
    </row>
    <row r="15913" spans="18:18" x14ac:dyDescent="0.25">
      <c r="R15913" s="33"/>
    </row>
    <row r="15914" spans="18:18" x14ac:dyDescent="0.25">
      <c r="R15914" s="33"/>
    </row>
    <row r="15915" spans="18:18" x14ac:dyDescent="0.25">
      <c r="R15915" s="33"/>
    </row>
    <row r="15916" spans="18:18" x14ac:dyDescent="0.25">
      <c r="R15916" s="33"/>
    </row>
    <row r="15917" spans="18:18" x14ac:dyDescent="0.25">
      <c r="R15917" s="33"/>
    </row>
    <row r="15918" spans="18:18" x14ac:dyDescent="0.25">
      <c r="R15918" s="33"/>
    </row>
    <row r="15919" spans="18:18" x14ac:dyDescent="0.25">
      <c r="R15919" s="33"/>
    </row>
    <row r="15920" spans="18:18" x14ac:dyDescent="0.25">
      <c r="R15920" s="33"/>
    </row>
    <row r="15921" spans="18:18" x14ac:dyDescent="0.25">
      <c r="R15921" s="33"/>
    </row>
    <row r="15922" spans="18:18" x14ac:dyDescent="0.25">
      <c r="R15922" s="33"/>
    </row>
    <row r="15923" spans="18:18" x14ac:dyDescent="0.25">
      <c r="R15923" s="33"/>
    </row>
    <row r="15924" spans="18:18" x14ac:dyDescent="0.25">
      <c r="R15924" s="33"/>
    </row>
    <row r="15925" spans="18:18" x14ac:dyDescent="0.25">
      <c r="R15925" s="33"/>
    </row>
    <row r="15926" spans="18:18" x14ac:dyDescent="0.25">
      <c r="R15926" s="33"/>
    </row>
    <row r="15927" spans="18:18" x14ac:dyDescent="0.25">
      <c r="R15927" s="33"/>
    </row>
    <row r="15928" spans="18:18" x14ac:dyDescent="0.25">
      <c r="R15928" s="33"/>
    </row>
    <row r="15929" spans="18:18" x14ac:dyDescent="0.25">
      <c r="R15929" s="33"/>
    </row>
    <row r="15930" spans="18:18" x14ac:dyDescent="0.25">
      <c r="R15930" s="33"/>
    </row>
    <row r="15931" spans="18:18" x14ac:dyDescent="0.25">
      <c r="R15931" s="33"/>
    </row>
    <row r="15932" spans="18:18" x14ac:dyDescent="0.25">
      <c r="R15932" s="33"/>
    </row>
    <row r="15933" spans="18:18" x14ac:dyDescent="0.25">
      <c r="R15933" s="33"/>
    </row>
    <row r="15934" spans="18:18" x14ac:dyDescent="0.25">
      <c r="R15934" s="33"/>
    </row>
    <row r="15935" spans="18:18" x14ac:dyDescent="0.25">
      <c r="R15935" s="33"/>
    </row>
    <row r="15936" spans="18:18" x14ac:dyDescent="0.25">
      <c r="R15936" s="33"/>
    </row>
    <row r="15937" spans="18:18" x14ac:dyDescent="0.25">
      <c r="R15937" s="33"/>
    </row>
    <row r="15938" spans="18:18" x14ac:dyDescent="0.25">
      <c r="R15938" s="33"/>
    </row>
    <row r="15939" spans="18:18" x14ac:dyDescent="0.25">
      <c r="R15939" s="33"/>
    </row>
    <row r="15940" spans="18:18" x14ac:dyDescent="0.25">
      <c r="R15940" s="33"/>
    </row>
    <row r="15941" spans="18:18" x14ac:dyDescent="0.25">
      <c r="R15941" s="33"/>
    </row>
    <row r="15942" spans="18:18" x14ac:dyDescent="0.25">
      <c r="R15942" s="33"/>
    </row>
    <row r="15943" spans="18:18" x14ac:dyDescent="0.25">
      <c r="R15943" s="33"/>
    </row>
    <row r="15944" spans="18:18" x14ac:dyDescent="0.25">
      <c r="R15944" s="33"/>
    </row>
    <row r="15945" spans="18:18" x14ac:dyDescent="0.25">
      <c r="R15945" s="33"/>
    </row>
    <row r="15946" spans="18:18" x14ac:dyDescent="0.25">
      <c r="R15946" s="33"/>
    </row>
    <row r="15947" spans="18:18" x14ac:dyDescent="0.25">
      <c r="R15947" s="33"/>
    </row>
    <row r="15948" spans="18:18" x14ac:dyDescent="0.25">
      <c r="R15948" s="33"/>
    </row>
    <row r="15949" spans="18:18" x14ac:dyDescent="0.25">
      <c r="R15949" s="33"/>
    </row>
    <row r="15950" spans="18:18" x14ac:dyDescent="0.25">
      <c r="R15950" s="33"/>
    </row>
    <row r="15951" spans="18:18" x14ac:dyDescent="0.25">
      <c r="R15951" s="33"/>
    </row>
    <row r="15952" spans="18:18" x14ac:dyDescent="0.25">
      <c r="R15952" s="33"/>
    </row>
    <row r="15953" spans="18:18" x14ac:dyDescent="0.25">
      <c r="R15953" s="33"/>
    </row>
    <row r="15954" spans="18:18" x14ac:dyDescent="0.25">
      <c r="R15954" s="33"/>
    </row>
    <row r="15955" spans="18:18" x14ac:dyDescent="0.25">
      <c r="R15955" s="33"/>
    </row>
    <row r="15956" spans="18:18" x14ac:dyDescent="0.25">
      <c r="R15956" s="33"/>
    </row>
    <row r="15957" spans="18:18" x14ac:dyDescent="0.25">
      <c r="R15957" s="33"/>
    </row>
    <row r="15958" spans="18:18" x14ac:dyDescent="0.25">
      <c r="R15958" s="33"/>
    </row>
    <row r="15959" spans="18:18" x14ac:dyDescent="0.25">
      <c r="R15959" s="33"/>
    </row>
    <row r="15960" spans="18:18" x14ac:dyDescent="0.25">
      <c r="R15960" s="33"/>
    </row>
    <row r="15961" spans="18:18" x14ac:dyDescent="0.25">
      <c r="R15961" s="33"/>
    </row>
    <row r="15962" spans="18:18" x14ac:dyDescent="0.25">
      <c r="R15962" s="33"/>
    </row>
    <row r="15963" spans="18:18" x14ac:dyDescent="0.25">
      <c r="R15963" s="33"/>
    </row>
    <row r="15964" spans="18:18" x14ac:dyDescent="0.25">
      <c r="R15964" s="33"/>
    </row>
    <row r="15965" spans="18:18" x14ac:dyDescent="0.25">
      <c r="R15965" s="33"/>
    </row>
    <row r="15966" spans="18:18" x14ac:dyDescent="0.25">
      <c r="R15966" s="33"/>
    </row>
    <row r="15967" spans="18:18" x14ac:dyDescent="0.25">
      <c r="R15967" s="33"/>
    </row>
    <row r="15968" spans="18:18" x14ac:dyDescent="0.25">
      <c r="R15968" s="33"/>
    </row>
    <row r="15969" spans="18:18" x14ac:dyDescent="0.25">
      <c r="R15969" s="33"/>
    </row>
    <row r="15970" spans="18:18" x14ac:dyDescent="0.25">
      <c r="R15970" s="33"/>
    </row>
    <row r="15971" spans="18:18" x14ac:dyDescent="0.25">
      <c r="R15971" s="33"/>
    </row>
    <row r="15972" spans="18:18" x14ac:dyDescent="0.25">
      <c r="R15972" s="33"/>
    </row>
    <row r="15973" spans="18:18" x14ac:dyDescent="0.25">
      <c r="R15973" s="33"/>
    </row>
    <row r="15974" spans="18:18" x14ac:dyDescent="0.25">
      <c r="R15974" s="33"/>
    </row>
    <row r="15975" spans="18:18" x14ac:dyDescent="0.25">
      <c r="R15975" s="33"/>
    </row>
    <row r="15976" spans="18:18" x14ac:dyDescent="0.25">
      <c r="R15976" s="33"/>
    </row>
    <row r="15977" spans="18:18" x14ac:dyDescent="0.25">
      <c r="R15977" s="33"/>
    </row>
    <row r="15978" spans="18:18" x14ac:dyDescent="0.25">
      <c r="R15978" s="33"/>
    </row>
    <row r="15979" spans="18:18" x14ac:dyDescent="0.25">
      <c r="R15979" s="33"/>
    </row>
    <row r="15980" spans="18:18" x14ac:dyDescent="0.25">
      <c r="R15980" s="33"/>
    </row>
    <row r="15981" spans="18:18" x14ac:dyDescent="0.25">
      <c r="R15981" s="33"/>
    </row>
    <row r="15982" spans="18:18" x14ac:dyDescent="0.25">
      <c r="R15982" s="33"/>
    </row>
    <row r="15983" spans="18:18" x14ac:dyDescent="0.25">
      <c r="R15983" s="33"/>
    </row>
    <row r="15984" spans="18:18" x14ac:dyDescent="0.25">
      <c r="R15984" s="33"/>
    </row>
    <row r="15985" spans="18:18" x14ac:dyDescent="0.25">
      <c r="R15985" s="33"/>
    </row>
    <row r="15986" spans="18:18" x14ac:dyDescent="0.25">
      <c r="R15986" s="33"/>
    </row>
    <row r="15987" spans="18:18" x14ac:dyDescent="0.25">
      <c r="R15987" s="33"/>
    </row>
    <row r="15988" spans="18:18" x14ac:dyDescent="0.25">
      <c r="R15988" s="33"/>
    </row>
    <row r="15989" spans="18:18" x14ac:dyDescent="0.25">
      <c r="R15989" s="33"/>
    </row>
    <row r="15990" spans="18:18" x14ac:dyDescent="0.25">
      <c r="R15990" s="33"/>
    </row>
    <row r="15991" spans="18:18" x14ac:dyDescent="0.25">
      <c r="R15991" s="33"/>
    </row>
    <row r="15992" spans="18:18" x14ac:dyDescent="0.25">
      <c r="R15992" s="33"/>
    </row>
    <row r="15993" spans="18:18" x14ac:dyDescent="0.25">
      <c r="R15993" s="33"/>
    </row>
    <row r="15994" spans="18:18" x14ac:dyDescent="0.25">
      <c r="R15994" s="33"/>
    </row>
    <row r="15995" spans="18:18" x14ac:dyDescent="0.25">
      <c r="R15995" s="33"/>
    </row>
    <row r="15996" spans="18:18" x14ac:dyDescent="0.25">
      <c r="R15996" s="33"/>
    </row>
    <row r="15997" spans="18:18" x14ac:dyDescent="0.25">
      <c r="R15997" s="33"/>
    </row>
    <row r="15998" spans="18:18" x14ac:dyDescent="0.25">
      <c r="R15998" s="33"/>
    </row>
    <row r="15999" spans="18:18" x14ac:dyDescent="0.25">
      <c r="R15999" s="33"/>
    </row>
    <row r="16000" spans="18:18" x14ac:dyDescent="0.25">
      <c r="R16000" s="33"/>
    </row>
    <row r="16001" spans="18:18" x14ac:dyDescent="0.25">
      <c r="R16001" s="33"/>
    </row>
    <row r="16002" spans="18:18" x14ac:dyDescent="0.25">
      <c r="R16002" s="33"/>
    </row>
    <row r="16003" spans="18:18" x14ac:dyDescent="0.25">
      <c r="R16003" s="33"/>
    </row>
    <row r="16004" spans="18:18" x14ac:dyDescent="0.25">
      <c r="R16004" s="33"/>
    </row>
    <row r="16005" spans="18:18" x14ac:dyDescent="0.25">
      <c r="R16005" s="33"/>
    </row>
    <row r="16006" spans="18:18" x14ac:dyDescent="0.25">
      <c r="R16006" s="33"/>
    </row>
    <row r="16007" spans="18:18" x14ac:dyDescent="0.25">
      <c r="R16007" s="33"/>
    </row>
    <row r="16008" spans="18:18" x14ac:dyDescent="0.25">
      <c r="R16008" s="33"/>
    </row>
    <row r="16009" spans="18:18" x14ac:dyDescent="0.25">
      <c r="R16009" s="33"/>
    </row>
    <row r="16010" spans="18:18" x14ac:dyDescent="0.25">
      <c r="R16010" s="33"/>
    </row>
    <row r="16011" spans="18:18" x14ac:dyDescent="0.25">
      <c r="R16011" s="33"/>
    </row>
    <row r="16012" spans="18:18" x14ac:dyDescent="0.25">
      <c r="R16012" s="33"/>
    </row>
    <row r="16013" spans="18:18" x14ac:dyDescent="0.25">
      <c r="R16013" s="33"/>
    </row>
    <row r="16014" spans="18:18" x14ac:dyDescent="0.25">
      <c r="R16014" s="33"/>
    </row>
    <row r="16015" spans="18:18" x14ac:dyDescent="0.25">
      <c r="R16015" s="33"/>
    </row>
    <row r="16016" spans="18:18" x14ac:dyDescent="0.25">
      <c r="R16016" s="33"/>
    </row>
    <row r="16017" spans="18:18" x14ac:dyDescent="0.25">
      <c r="R16017" s="33"/>
    </row>
    <row r="16018" spans="18:18" x14ac:dyDescent="0.25">
      <c r="R16018" s="33"/>
    </row>
    <row r="16019" spans="18:18" x14ac:dyDescent="0.25">
      <c r="R16019" s="33"/>
    </row>
    <row r="16020" spans="18:18" x14ac:dyDescent="0.25">
      <c r="R16020" s="33"/>
    </row>
    <row r="16021" spans="18:18" x14ac:dyDescent="0.25">
      <c r="R16021" s="33"/>
    </row>
    <row r="16022" spans="18:18" x14ac:dyDescent="0.25">
      <c r="R16022" s="33"/>
    </row>
    <row r="16023" spans="18:18" x14ac:dyDescent="0.25">
      <c r="R16023" s="33"/>
    </row>
    <row r="16024" spans="18:18" x14ac:dyDescent="0.25">
      <c r="R16024" s="33"/>
    </row>
    <row r="16025" spans="18:18" x14ac:dyDescent="0.25">
      <c r="R16025" s="33"/>
    </row>
    <row r="16026" spans="18:18" x14ac:dyDescent="0.25">
      <c r="R16026" s="33"/>
    </row>
    <row r="16027" spans="18:18" x14ac:dyDescent="0.25">
      <c r="R16027" s="33"/>
    </row>
    <row r="16028" spans="18:18" x14ac:dyDescent="0.25">
      <c r="R16028" s="33"/>
    </row>
    <row r="16029" spans="18:18" x14ac:dyDescent="0.25">
      <c r="R16029" s="33"/>
    </row>
    <row r="16030" spans="18:18" x14ac:dyDescent="0.25">
      <c r="R16030" s="33"/>
    </row>
    <row r="16031" spans="18:18" x14ac:dyDescent="0.25">
      <c r="R16031" s="33"/>
    </row>
    <row r="16032" spans="18:18" x14ac:dyDescent="0.25">
      <c r="R16032" s="33"/>
    </row>
    <row r="16033" spans="18:18" x14ac:dyDescent="0.25">
      <c r="R16033" s="33"/>
    </row>
    <row r="16034" spans="18:18" x14ac:dyDescent="0.25">
      <c r="R16034" s="33"/>
    </row>
    <row r="16035" spans="18:18" x14ac:dyDescent="0.25">
      <c r="R16035" s="33"/>
    </row>
    <row r="16036" spans="18:18" x14ac:dyDescent="0.25">
      <c r="R16036" s="33"/>
    </row>
    <row r="16037" spans="18:18" x14ac:dyDescent="0.25">
      <c r="R16037" s="33"/>
    </row>
    <row r="16038" spans="18:18" x14ac:dyDescent="0.25">
      <c r="R16038" s="33"/>
    </row>
    <row r="16039" spans="18:18" x14ac:dyDescent="0.25">
      <c r="R16039" s="33"/>
    </row>
    <row r="16040" spans="18:18" x14ac:dyDescent="0.25">
      <c r="R16040" s="33"/>
    </row>
    <row r="16041" spans="18:18" x14ac:dyDescent="0.25">
      <c r="R16041" s="33"/>
    </row>
    <row r="16042" spans="18:18" x14ac:dyDescent="0.25">
      <c r="R16042" s="33"/>
    </row>
    <row r="16043" spans="18:18" x14ac:dyDescent="0.25">
      <c r="R16043" s="33"/>
    </row>
    <row r="16044" spans="18:18" x14ac:dyDescent="0.25">
      <c r="R16044" s="33"/>
    </row>
    <row r="16045" spans="18:18" x14ac:dyDescent="0.25">
      <c r="R16045" s="33"/>
    </row>
    <row r="16046" spans="18:18" x14ac:dyDescent="0.25">
      <c r="R16046" s="33"/>
    </row>
    <row r="16047" spans="18:18" x14ac:dyDescent="0.25">
      <c r="R16047" s="33"/>
    </row>
    <row r="16048" spans="18:18" x14ac:dyDescent="0.25">
      <c r="R16048" s="33"/>
    </row>
    <row r="16049" spans="18:18" x14ac:dyDescent="0.25">
      <c r="R16049" s="33"/>
    </row>
    <row r="16050" spans="18:18" x14ac:dyDescent="0.25">
      <c r="R16050" s="33"/>
    </row>
    <row r="16051" spans="18:18" x14ac:dyDescent="0.25">
      <c r="R16051" s="33"/>
    </row>
    <row r="16052" spans="18:18" x14ac:dyDescent="0.25">
      <c r="R16052" s="33"/>
    </row>
    <row r="16053" spans="18:18" x14ac:dyDescent="0.25">
      <c r="R16053" s="33"/>
    </row>
    <row r="16054" spans="18:18" x14ac:dyDescent="0.25">
      <c r="R16054" s="33"/>
    </row>
    <row r="16055" spans="18:18" x14ac:dyDescent="0.25">
      <c r="R16055" s="33"/>
    </row>
    <row r="16056" spans="18:18" x14ac:dyDescent="0.25">
      <c r="R16056" s="33"/>
    </row>
    <row r="16057" spans="18:18" x14ac:dyDescent="0.25">
      <c r="R16057" s="33"/>
    </row>
    <row r="16058" spans="18:18" x14ac:dyDescent="0.25">
      <c r="R16058" s="33"/>
    </row>
    <row r="16059" spans="18:18" x14ac:dyDescent="0.25">
      <c r="R16059" s="33"/>
    </row>
    <row r="16060" spans="18:18" x14ac:dyDescent="0.25">
      <c r="R16060" s="33"/>
    </row>
    <row r="16061" spans="18:18" x14ac:dyDescent="0.25">
      <c r="R16061" s="33"/>
    </row>
    <row r="16062" spans="18:18" x14ac:dyDescent="0.25">
      <c r="R16062" s="33"/>
    </row>
    <row r="16063" spans="18:18" x14ac:dyDescent="0.25">
      <c r="R16063" s="33"/>
    </row>
    <row r="16064" spans="18:18" x14ac:dyDescent="0.25">
      <c r="R16064" s="33"/>
    </row>
    <row r="16065" spans="18:18" x14ac:dyDescent="0.25">
      <c r="R16065" s="33"/>
    </row>
    <row r="16066" spans="18:18" x14ac:dyDescent="0.25">
      <c r="R16066" s="33"/>
    </row>
    <row r="16067" spans="18:18" x14ac:dyDescent="0.25">
      <c r="R16067" s="33"/>
    </row>
    <row r="16068" spans="18:18" x14ac:dyDescent="0.25">
      <c r="R16068" s="33"/>
    </row>
    <row r="16069" spans="18:18" x14ac:dyDescent="0.25">
      <c r="R16069" s="33"/>
    </row>
    <row r="16070" spans="18:18" x14ac:dyDescent="0.25">
      <c r="R16070" s="33"/>
    </row>
    <row r="16071" spans="18:18" x14ac:dyDescent="0.25">
      <c r="R16071" s="33"/>
    </row>
    <row r="16072" spans="18:18" x14ac:dyDescent="0.25">
      <c r="R16072" s="33"/>
    </row>
    <row r="16073" spans="18:18" x14ac:dyDescent="0.25">
      <c r="R16073" s="33"/>
    </row>
    <row r="16074" spans="18:18" x14ac:dyDescent="0.25">
      <c r="R16074" s="33"/>
    </row>
    <row r="16075" spans="18:18" x14ac:dyDescent="0.25">
      <c r="R16075" s="33"/>
    </row>
    <row r="16076" spans="18:18" x14ac:dyDescent="0.25">
      <c r="R16076" s="33"/>
    </row>
    <row r="16077" spans="18:18" x14ac:dyDescent="0.25">
      <c r="R16077" s="33"/>
    </row>
    <row r="16078" spans="18:18" x14ac:dyDescent="0.25">
      <c r="R16078" s="33"/>
    </row>
    <row r="16079" spans="18:18" x14ac:dyDescent="0.25">
      <c r="R16079" s="33"/>
    </row>
    <row r="16080" spans="18:18" x14ac:dyDescent="0.25">
      <c r="R16080" s="33"/>
    </row>
    <row r="16081" spans="18:18" x14ac:dyDescent="0.25">
      <c r="R16081" s="33"/>
    </row>
    <row r="16082" spans="18:18" x14ac:dyDescent="0.25">
      <c r="R16082" s="33"/>
    </row>
    <row r="16083" spans="18:18" x14ac:dyDescent="0.25">
      <c r="R16083" s="33"/>
    </row>
    <row r="16084" spans="18:18" x14ac:dyDescent="0.25">
      <c r="R16084" s="33"/>
    </row>
    <row r="16085" spans="18:18" x14ac:dyDescent="0.25">
      <c r="R16085" s="33"/>
    </row>
    <row r="16086" spans="18:18" x14ac:dyDescent="0.25">
      <c r="R16086" s="33"/>
    </row>
    <row r="16087" spans="18:18" x14ac:dyDescent="0.25">
      <c r="R16087" s="33"/>
    </row>
    <row r="16088" spans="18:18" x14ac:dyDescent="0.25">
      <c r="R16088" s="33"/>
    </row>
    <row r="16089" spans="18:18" x14ac:dyDescent="0.25">
      <c r="R16089" s="33"/>
    </row>
    <row r="16090" spans="18:18" x14ac:dyDescent="0.25">
      <c r="R16090" s="33"/>
    </row>
    <row r="16091" spans="18:18" x14ac:dyDescent="0.25">
      <c r="R16091" s="33"/>
    </row>
    <row r="16092" spans="18:18" x14ac:dyDescent="0.25">
      <c r="R16092" s="33"/>
    </row>
    <row r="16093" spans="18:18" x14ac:dyDescent="0.25">
      <c r="R16093" s="33"/>
    </row>
    <row r="16094" spans="18:18" x14ac:dyDescent="0.25">
      <c r="R16094" s="33"/>
    </row>
    <row r="16095" spans="18:18" x14ac:dyDescent="0.25">
      <c r="R16095" s="33"/>
    </row>
    <row r="16096" spans="18:18" x14ac:dyDescent="0.25">
      <c r="R16096" s="33"/>
    </row>
    <row r="16097" spans="18:18" x14ac:dyDescent="0.25">
      <c r="R16097" s="33"/>
    </row>
    <row r="16098" spans="18:18" x14ac:dyDescent="0.25">
      <c r="R16098" s="33"/>
    </row>
    <row r="16099" spans="18:18" x14ac:dyDescent="0.25">
      <c r="R16099" s="33"/>
    </row>
    <row r="16100" spans="18:18" x14ac:dyDescent="0.25">
      <c r="R16100" s="33"/>
    </row>
    <row r="16101" spans="18:18" x14ac:dyDescent="0.25">
      <c r="R16101" s="33"/>
    </row>
    <row r="16102" spans="18:18" x14ac:dyDescent="0.25">
      <c r="R16102" s="33"/>
    </row>
    <row r="16103" spans="18:18" x14ac:dyDescent="0.25">
      <c r="R16103" s="33"/>
    </row>
    <row r="16104" spans="18:18" x14ac:dyDescent="0.25">
      <c r="R16104" s="33"/>
    </row>
    <row r="16105" spans="18:18" x14ac:dyDescent="0.25">
      <c r="R16105" s="33"/>
    </row>
    <row r="16106" spans="18:18" x14ac:dyDescent="0.25">
      <c r="R16106" s="33"/>
    </row>
    <row r="16107" spans="18:18" x14ac:dyDescent="0.25">
      <c r="R16107" s="33"/>
    </row>
    <row r="16108" spans="18:18" x14ac:dyDescent="0.25">
      <c r="R16108" s="33"/>
    </row>
    <row r="16109" spans="18:18" x14ac:dyDescent="0.25">
      <c r="R16109" s="33"/>
    </row>
    <row r="16110" spans="18:18" x14ac:dyDescent="0.25">
      <c r="R16110" s="33"/>
    </row>
    <row r="16111" spans="18:18" x14ac:dyDescent="0.25">
      <c r="R16111" s="33"/>
    </row>
    <row r="16112" spans="18:18" x14ac:dyDescent="0.25">
      <c r="R16112" s="33"/>
    </row>
    <row r="16113" spans="18:18" x14ac:dyDescent="0.25">
      <c r="R16113" s="33"/>
    </row>
    <row r="16114" spans="18:18" x14ac:dyDescent="0.25">
      <c r="R16114" s="33"/>
    </row>
    <row r="16115" spans="18:18" x14ac:dyDescent="0.25">
      <c r="R16115" s="33"/>
    </row>
    <row r="16116" spans="18:18" x14ac:dyDescent="0.25">
      <c r="R16116" s="33"/>
    </row>
    <row r="16117" spans="18:18" x14ac:dyDescent="0.25">
      <c r="R16117" s="33"/>
    </row>
    <row r="16118" spans="18:18" x14ac:dyDescent="0.25">
      <c r="R16118" s="33"/>
    </row>
    <row r="16119" spans="18:18" x14ac:dyDescent="0.25">
      <c r="R16119" s="33"/>
    </row>
    <row r="16120" spans="18:18" x14ac:dyDescent="0.25">
      <c r="R16120" s="33"/>
    </row>
    <row r="16121" spans="18:18" x14ac:dyDescent="0.25">
      <c r="R16121" s="33"/>
    </row>
    <row r="16122" spans="18:18" x14ac:dyDescent="0.25">
      <c r="R16122" s="33"/>
    </row>
    <row r="16123" spans="18:18" x14ac:dyDescent="0.25">
      <c r="R16123" s="33"/>
    </row>
    <row r="16124" spans="18:18" x14ac:dyDescent="0.25">
      <c r="R16124" s="33"/>
    </row>
    <row r="16125" spans="18:18" x14ac:dyDescent="0.25">
      <c r="R16125" s="33"/>
    </row>
    <row r="16126" spans="18:18" x14ac:dyDescent="0.25">
      <c r="R16126" s="33"/>
    </row>
    <row r="16127" spans="18:18" x14ac:dyDescent="0.25">
      <c r="R16127" s="33"/>
    </row>
    <row r="16128" spans="18:18" x14ac:dyDescent="0.25">
      <c r="R16128" s="33"/>
    </row>
    <row r="16129" spans="18:18" x14ac:dyDescent="0.25">
      <c r="R16129" s="33"/>
    </row>
    <row r="16130" spans="18:18" x14ac:dyDescent="0.25">
      <c r="R16130" s="33"/>
    </row>
    <row r="16131" spans="18:18" x14ac:dyDescent="0.25">
      <c r="R16131" s="33"/>
    </row>
    <row r="16132" spans="18:18" x14ac:dyDescent="0.25">
      <c r="R16132" s="33"/>
    </row>
    <row r="16133" spans="18:18" x14ac:dyDescent="0.25">
      <c r="R16133" s="33"/>
    </row>
    <row r="16134" spans="18:18" x14ac:dyDescent="0.25">
      <c r="R16134" s="33"/>
    </row>
    <row r="16135" spans="18:18" x14ac:dyDescent="0.25">
      <c r="R16135" s="33"/>
    </row>
    <row r="16136" spans="18:18" x14ac:dyDescent="0.25">
      <c r="R16136" s="33"/>
    </row>
    <row r="16137" spans="18:18" x14ac:dyDescent="0.25">
      <c r="R16137" s="33"/>
    </row>
    <row r="16138" spans="18:18" x14ac:dyDescent="0.25">
      <c r="R16138" s="33"/>
    </row>
    <row r="16139" spans="18:18" x14ac:dyDescent="0.25">
      <c r="R16139" s="33"/>
    </row>
    <row r="16140" spans="18:18" x14ac:dyDescent="0.25">
      <c r="R16140" s="33"/>
    </row>
    <row r="16141" spans="18:18" x14ac:dyDescent="0.25">
      <c r="R16141" s="33"/>
    </row>
    <row r="16142" spans="18:18" x14ac:dyDescent="0.25">
      <c r="R16142" s="33"/>
    </row>
    <row r="16143" spans="18:18" x14ac:dyDescent="0.25">
      <c r="R16143" s="33"/>
    </row>
    <row r="16144" spans="18:18" x14ac:dyDescent="0.25">
      <c r="R16144" s="33"/>
    </row>
    <row r="16145" spans="18:18" x14ac:dyDescent="0.25">
      <c r="R16145" s="33"/>
    </row>
    <row r="16146" spans="18:18" x14ac:dyDescent="0.25">
      <c r="R16146" s="33"/>
    </row>
    <row r="16147" spans="18:18" x14ac:dyDescent="0.25">
      <c r="R16147" s="33"/>
    </row>
    <row r="16148" spans="18:18" x14ac:dyDescent="0.25">
      <c r="R16148" s="33"/>
    </row>
    <row r="16149" spans="18:18" x14ac:dyDescent="0.25">
      <c r="R16149" s="33"/>
    </row>
    <row r="16150" spans="18:18" x14ac:dyDescent="0.25">
      <c r="R16150" s="33"/>
    </row>
    <row r="16151" spans="18:18" x14ac:dyDescent="0.25">
      <c r="R16151" s="33"/>
    </row>
    <row r="16152" spans="18:18" x14ac:dyDescent="0.25">
      <c r="R16152" s="33"/>
    </row>
    <row r="16153" spans="18:18" x14ac:dyDescent="0.25">
      <c r="R16153" s="33"/>
    </row>
    <row r="16154" spans="18:18" x14ac:dyDescent="0.25">
      <c r="R16154" s="33"/>
    </row>
    <row r="16155" spans="18:18" x14ac:dyDescent="0.25">
      <c r="R16155" s="33"/>
    </row>
    <row r="16156" spans="18:18" x14ac:dyDescent="0.25">
      <c r="R16156" s="33"/>
    </row>
    <row r="16157" spans="18:18" x14ac:dyDescent="0.25">
      <c r="R16157" s="33"/>
    </row>
    <row r="16158" spans="18:18" x14ac:dyDescent="0.25">
      <c r="R16158" s="33"/>
    </row>
    <row r="16159" spans="18:18" x14ac:dyDescent="0.25">
      <c r="R16159" s="33"/>
    </row>
    <row r="16160" spans="18:18" x14ac:dyDescent="0.25">
      <c r="R16160" s="33"/>
    </row>
    <row r="16161" spans="18:18" x14ac:dyDescent="0.25">
      <c r="R16161" s="33"/>
    </row>
    <row r="16162" spans="18:18" x14ac:dyDescent="0.25">
      <c r="R16162" s="33"/>
    </row>
    <row r="16163" spans="18:18" x14ac:dyDescent="0.25">
      <c r="R16163" s="33"/>
    </row>
    <row r="16164" spans="18:18" x14ac:dyDescent="0.25">
      <c r="R16164" s="33"/>
    </row>
    <row r="16165" spans="18:18" x14ac:dyDescent="0.25">
      <c r="R16165" s="33"/>
    </row>
    <row r="16166" spans="18:18" x14ac:dyDescent="0.25">
      <c r="R16166" s="33"/>
    </row>
    <row r="16167" spans="18:18" x14ac:dyDescent="0.25">
      <c r="R16167" s="33"/>
    </row>
    <row r="16168" spans="18:18" x14ac:dyDescent="0.25">
      <c r="R16168" s="33"/>
    </row>
    <row r="16169" spans="18:18" x14ac:dyDescent="0.25">
      <c r="R16169" s="33"/>
    </row>
    <row r="16170" spans="18:18" x14ac:dyDescent="0.25">
      <c r="R16170" s="33"/>
    </row>
    <row r="16171" spans="18:18" x14ac:dyDescent="0.25">
      <c r="R16171" s="33"/>
    </row>
    <row r="16172" spans="18:18" x14ac:dyDescent="0.25">
      <c r="R16172" s="33"/>
    </row>
    <row r="16173" spans="18:18" x14ac:dyDescent="0.25">
      <c r="R16173" s="33"/>
    </row>
    <row r="16174" spans="18:18" x14ac:dyDescent="0.25">
      <c r="R16174" s="33"/>
    </row>
    <row r="16175" spans="18:18" x14ac:dyDescent="0.25">
      <c r="R16175" s="33"/>
    </row>
    <row r="16176" spans="18:18" x14ac:dyDescent="0.25">
      <c r="R16176" s="33"/>
    </row>
    <row r="16177" spans="18:18" x14ac:dyDescent="0.25">
      <c r="R16177" s="33"/>
    </row>
    <row r="16178" spans="18:18" x14ac:dyDescent="0.25">
      <c r="R16178" s="33"/>
    </row>
    <row r="16179" spans="18:18" x14ac:dyDescent="0.25">
      <c r="R16179" s="33"/>
    </row>
    <row r="16180" spans="18:18" x14ac:dyDescent="0.25">
      <c r="R16180" s="33"/>
    </row>
    <row r="16181" spans="18:18" x14ac:dyDescent="0.25">
      <c r="R16181" s="33"/>
    </row>
    <row r="16182" spans="18:18" x14ac:dyDescent="0.25">
      <c r="R16182" s="33"/>
    </row>
    <row r="16183" spans="18:18" x14ac:dyDescent="0.25">
      <c r="R16183" s="33"/>
    </row>
    <row r="16184" spans="18:18" x14ac:dyDescent="0.25">
      <c r="R16184" s="33"/>
    </row>
    <row r="16185" spans="18:18" x14ac:dyDescent="0.25">
      <c r="R16185" s="33"/>
    </row>
    <row r="16186" spans="18:18" x14ac:dyDescent="0.25">
      <c r="R16186" s="33"/>
    </row>
    <row r="16187" spans="18:18" x14ac:dyDescent="0.25">
      <c r="R16187" s="33"/>
    </row>
    <row r="16188" spans="18:18" x14ac:dyDescent="0.25">
      <c r="R16188" s="33"/>
    </row>
    <row r="16189" spans="18:18" x14ac:dyDescent="0.25">
      <c r="R16189" s="33"/>
    </row>
    <row r="16190" spans="18:18" x14ac:dyDescent="0.25">
      <c r="R16190" s="33"/>
    </row>
    <row r="16191" spans="18:18" x14ac:dyDescent="0.25">
      <c r="R16191" s="33"/>
    </row>
    <row r="16192" spans="18:18" x14ac:dyDescent="0.25">
      <c r="R16192" s="33"/>
    </row>
    <row r="16193" spans="18:18" x14ac:dyDescent="0.25">
      <c r="R16193" s="33"/>
    </row>
    <row r="16194" spans="18:18" x14ac:dyDescent="0.25">
      <c r="R16194" s="33"/>
    </row>
    <row r="16195" spans="18:18" x14ac:dyDescent="0.25">
      <c r="R16195" s="33"/>
    </row>
    <row r="16196" spans="18:18" x14ac:dyDescent="0.25">
      <c r="R16196" s="33"/>
    </row>
    <row r="16197" spans="18:18" x14ac:dyDescent="0.25">
      <c r="R16197" s="33"/>
    </row>
    <row r="16198" spans="18:18" x14ac:dyDescent="0.25">
      <c r="R16198" s="33"/>
    </row>
    <row r="16199" spans="18:18" x14ac:dyDescent="0.25">
      <c r="R16199" s="33"/>
    </row>
    <row r="16200" spans="18:18" x14ac:dyDescent="0.25">
      <c r="R16200" s="33"/>
    </row>
    <row r="16201" spans="18:18" x14ac:dyDescent="0.25">
      <c r="R16201" s="33"/>
    </row>
    <row r="16202" spans="18:18" x14ac:dyDescent="0.25">
      <c r="R16202" s="33"/>
    </row>
    <row r="16203" spans="18:18" x14ac:dyDescent="0.25">
      <c r="R16203" s="33"/>
    </row>
    <row r="16204" spans="18:18" x14ac:dyDescent="0.25">
      <c r="R16204" s="33"/>
    </row>
    <row r="16205" spans="18:18" x14ac:dyDescent="0.25">
      <c r="R16205" s="33"/>
    </row>
    <row r="16206" spans="18:18" x14ac:dyDescent="0.25">
      <c r="R16206" s="33"/>
    </row>
    <row r="16207" spans="18:18" x14ac:dyDescent="0.25">
      <c r="R16207" s="33"/>
    </row>
    <row r="16208" spans="18:18" x14ac:dyDescent="0.25">
      <c r="R16208" s="33"/>
    </row>
    <row r="16209" spans="18:18" x14ac:dyDescent="0.25">
      <c r="R16209" s="33"/>
    </row>
    <row r="16210" spans="18:18" x14ac:dyDescent="0.25">
      <c r="R16210" s="33"/>
    </row>
    <row r="16211" spans="18:18" x14ac:dyDescent="0.25">
      <c r="R16211" s="33"/>
    </row>
    <row r="16212" spans="18:18" x14ac:dyDescent="0.25">
      <c r="R16212" s="33"/>
    </row>
    <row r="16213" spans="18:18" x14ac:dyDescent="0.25">
      <c r="R16213" s="33"/>
    </row>
    <row r="16214" spans="18:18" x14ac:dyDescent="0.25">
      <c r="R16214" s="33"/>
    </row>
    <row r="16215" spans="18:18" x14ac:dyDescent="0.25">
      <c r="R16215" s="33"/>
    </row>
    <row r="16216" spans="18:18" x14ac:dyDescent="0.25">
      <c r="R16216" s="33"/>
    </row>
    <row r="16217" spans="18:18" x14ac:dyDescent="0.25">
      <c r="R16217" s="33"/>
    </row>
    <row r="16218" spans="18:18" x14ac:dyDescent="0.25">
      <c r="R16218" s="33"/>
    </row>
    <row r="16219" spans="18:18" x14ac:dyDescent="0.25">
      <c r="R16219" s="33"/>
    </row>
    <row r="16220" spans="18:18" x14ac:dyDescent="0.25">
      <c r="R16220" s="33"/>
    </row>
    <row r="16221" spans="18:18" x14ac:dyDescent="0.25">
      <c r="R16221" s="33"/>
    </row>
    <row r="16222" spans="18:18" x14ac:dyDescent="0.25">
      <c r="R16222" s="33"/>
    </row>
    <row r="16223" spans="18:18" x14ac:dyDescent="0.25">
      <c r="R16223" s="33"/>
    </row>
    <row r="16224" spans="18:18" x14ac:dyDescent="0.25">
      <c r="R16224" s="33"/>
    </row>
    <row r="16225" spans="18:18" x14ac:dyDescent="0.25">
      <c r="R16225" s="33"/>
    </row>
    <row r="16226" spans="18:18" x14ac:dyDescent="0.25">
      <c r="R16226" s="33"/>
    </row>
    <row r="16227" spans="18:18" x14ac:dyDescent="0.25">
      <c r="R16227" s="33"/>
    </row>
    <row r="16228" spans="18:18" x14ac:dyDescent="0.25">
      <c r="R16228" s="33"/>
    </row>
    <row r="16229" spans="18:18" x14ac:dyDescent="0.25">
      <c r="R16229" s="33"/>
    </row>
    <row r="16230" spans="18:18" x14ac:dyDescent="0.25">
      <c r="R16230" s="33"/>
    </row>
    <row r="16231" spans="18:18" x14ac:dyDescent="0.25">
      <c r="R16231" s="33"/>
    </row>
    <row r="16232" spans="18:18" x14ac:dyDescent="0.25">
      <c r="R16232" s="33"/>
    </row>
    <row r="16233" spans="18:18" x14ac:dyDescent="0.25">
      <c r="R16233" s="33"/>
    </row>
    <row r="16234" spans="18:18" x14ac:dyDescent="0.25">
      <c r="R16234" s="33"/>
    </row>
    <row r="16235" spans="18:18" x14ac:dyDescent="0.25">
      <c r="R16235" s="33"/>
    </row>
    <row r="16236" spans="18:18" x14ac:dyDescent="0.25">
      <c r="R16236" s="33"/>
    </row>
    <row r="16237" spans="18:18" x14ac:dyDescent="0.25">
      <c r="R16237" s="33"/>
    </row>
    <row r="16238" spans="18:18" x14ac:dyDescent="0.25">
      <c r="R16238" s="33"/>
    </row>
    <row r="16239" spans="18:18" x14ac:dyDescent="0.25">
      <c r="R16239" s="33"/>
    </row>
    <row r="16240" spans="18:18" x14ac:dyDescent="0.25">
      <c r="R16240" s="33"/>
    </row>
    <row r="16241" spans="18:18" x14ac:dyDescent="0.25">
      <c r="R16241" s="33"/>
    </row>
    <row r="16242" spans="18:18" x14ac:dyDescent="0.25">
      <c r="R16242" s="33"/>
    </row>
    <row r="16243" spans="18:18" x14ac:dyDescent="0.25">
      <c r="R16243" s="33"/>
    </row>
    <row r="16244" spans="18:18" x14ac:dyDescent="0.25">
      <c r="R16244" s="33"/>
    </row>
    <row r="16245" spans="18:18" x14ac:dyDescent="0.25">
      <c r="R16245" s="33"/>
    </row>
    <row r="16246" spans="18:18" x14ac:dyDescent="0.25">
      <c r="R16246" s="33"/>
    </row>
    <row r="16247" spans="18:18" x14ac:dyDescent="0.25">
      <c r="R16247" s="33"/>
    </row>
    <row r="16248" spans="18:18" x14ac:dyDescent="0.25">
      <c r="R16248" s="33"/>
    </row>
    <row r="16249" spans="18:18" x14ac:dyDescent="0.25">
      <c r="R16249" s="33"/>
    </row>
    <row r="16250" spans="18:18" x14ac:dyDescent="0.25">
      <c r="R16250" s="33"/>
    </row>
    <row r="16251" spans="18:18" x14ac:dyDescent="0.25">
      <c r="R16251" s="33"/>
    </row>
    <row r="16252" spans="18:18" x14ac:dyDescent="0.25">
      <c r="R16252" s="33"/>
    </row>
    <row r="16253" spans="18:18" x14ac:dyDescent="0.25">
      <c r="R16253" s="33"/>
    </row>
    <row r="16254" spans="18:18" x14ac:dyDescent="0.25">
      <c r="R16254" s="33"/>
    </row>
    <row r="16255" spans="18:18" x14ac:dyDescent="0.25">
      <c r="R16255" s="33"/>
    </row>
    <row r="16256" spans="18:18" x14ac:dyDescent="0.25">
      <c r="R16256" s="33"/>
    </row>
    <row r="16257" spans="18:18" x14ac:dyDescent="0.25">
      <c r="R16257" s="33"/>
    </row>
    <row r="16258" spans="18:18" x14ac:dyDescent="0.25">
      <c r="R16258" s="33"/>
    </row>
    <row r="16259" spans="18:18" x14ac:dyDescent="0.25">
      <c r="R16259" s="33"/>
    </row>
    <row r="16260" spans="18:18" x14ac:dyDescent="0.25">
      <c r="R16260" s="33"/>
    </row>
    <row r="16261" spans="18:18" x14ac:dyDescent="0.25">
      <c r="R16261" s="33"/>
    </row>
    <row r="16262" spans="18:18" x14ac:dyDescent="0.25">
      <c r="R16262" s="33"/>
    </row>
    <row r="16263" spans="18:18" x14ac:dyDescent="0.25">
      <c r="R16263" s="33"/>
    </row>
    <row r="16264" spans="18:18" x14ac:dyDescent="0.25">
      <c r="R16264" s="33"/>
    </row>
    <row r="16265" spans="18:18" x14ac:dyDescent="0.25">
      <c r="R16265" s="33"/>
    </row>
    <row r="16266" spans="18:18" x14ac:dyDescent="0.25">
      <c r="R16266" s="33"/>
    </row>
    <row r="16267" spans="18:18" x14ac:dyDescent="0.25">
      <c r="R16267" s="33"/>
    </row>
    <row r="16268" spans="18:18" x14ac:dyDescent="0.25">
      <c r="R16268" s="33"/>
    </row>
    <row r="16269" spans="18:18" x14ac:dyDescent="0.25">
      <c r="R16269" s="33"/>
    </row>
    <row r="16270" spans="18:18" x14ac:dyDescent="0.25">
      <c r="R16270" s="33"/>
    </row>
    <row r="16271" spans="18:18" x14ac:dyDescent="0.25">
      <c r="R16271" s="33"/>
    </row>
    <row r="16272" spans="18:18" x14ac:dyDescent="0.25">
      <c r="R16272" s="33"/>
    </row>
    <row r="16273" spans="18:18" x14ac:dyDescent="0.25">
      <c r="R16273" s="33"/>
    </row>
    <row r="16274" spans="18:18" x14ac:dyDescent="0.25">
      <c r="R16274" s="33"/>
    </row>
    <row r="16275" spans="18:18" x14ac:dyDescent="0.25">
      <c r="R16275" s="33"/>
    </row>
    <row r="16276" spans="18:18" x14ac:dyDescent="0.25">
      <c r="R16276" s="33"/>
    </row>
    <row r="16277" spans="18:18" x14ac:dyDescent="0.25">
      <c r="R16277" s="33"/>
    </row>
    <row r="16278" spans="18:18" x14ac:dyDescent="0.25">
      <c r="R16278" s="33"/>
    </row>
    <row r="16279" spans="18:18" x14ac:dyDescent="0.25">
      <c r="R16279" s="33"/>
    </row>
    <row r="16280" spans="18:18" x14ac:dyDescent="0.25">
      <c r="R16280" s="33"/>
    </row>
    <row r="16281" spans="18:18" x14ac:dyDescent="0.25">
      <c r="R16281" s="33"/>
    </row>
    <row r="16282" spans="18:18" x14ac:dyDescent="0.25">
      <c r="R16282" s="33"/>
    </row>
    <row r="16283" spans="18:18" x14ac:dyDescent="0.25">
      <c r="R16283" s="33"/>
    </row>
    <row r="16284" spans="18:18" x14ac:dyDescent="0.25">
      <c r="R16284" s="33"/>
    </row>
    <row r="16285" spans="18:18" x14ac:dyDescent="0.25">
      <c r="R16285" s="33"/>
    </row>
    <row r="16286" spans="18:18" x14ac:dyDescent="0.25">
      <c r="R16286" s="33"/>
    </row>
    <row r="16287" spans="18:18" x14ac:dyDescent="0.25">
      <c r="R16287" s="33"/>
    </row>
    <row r="16288" spans="18:18" x14ac:dyDescent="0.25">
      <c r="R16288" s="33"/>
    </row>
    <row r="16289" spans="18:18" x14ac:dyDescent="0.25">
      <c r="R16289" s="33"/>
    </row>
    <row r="16290" spans="18:18" x14ac:dyDescent="0.25">
      <c r="R16290" s="33"/>
    </row>
    <row r="16291" spans="18:18" x14ac:dyDescent="0.25">
      <c r="R16291" s="33"/>
    </row>
    <row r="16292" spans="18:18" x14ac:dyDescent="0.25">
      <c r="R16292" s="33"/>
    </row>
    <row r="16293" spans="18:18" x14ac:dyDescent="0.25">
      <c r="R16293" s="33"/>
    </row>
    <row r="16294" spans="18:18" x14ac:dyDescent="0.25">
      <c r="R16294" s="33"/>
    </row>
    <row r="16295" spans="18:18" x14ac:dyDescent="0.25">
      <c r="R16295" s="33"/>
    </row>
    <row r="16296" spans="18:18" x14ac:dyDescent="0.25">
      <c r="R16296" s="33"/>
    </row>
    <row r="16297" spans="18:18" x14ac:dyDescent="0.25">
      <c r="R16297" s="33"/>
    </row>
    <row r="16298" spans="18:18" x14ac:dyDescent="0.25">
      <c r="R16298" s="33"/>
    </row>
    <row r="16299" spans="18:18" x14ac:dyDescent="0.25">
      <c r="R16299" s="33"/>
    </row>
    <row r="16300" spans="18:18" x14ac:dyDescent="0.25">
      <c r="R16300" s="33"/>
    </row>
    <row r="16301" spans="18:18" x14ac:dyDescent="0.25">
      <c r="R16301" s="33"/>
    </row>
    <row r="16302" spans="18:18" x14ac:dyDescent="0.25">
      <c r="R16302" s="33"/>
    </row>
    <row r="16303" spans="18:18" x14ac:dyDescent="0.25">
      <c r="R16303" s="33"/>
    </row>
    <row r="16304" spans="18:18" x14ac:dyDescent="0.25">
      <c r="R16304" s="33"/>
    </row>
    <row r="16305" spans="18:18" x14ac:dyDescent="0.25">
      <c r="R16305" s="33"/>
    </row>
    <row r="16306" spans="18:18" x14ac:dyDescent="0.25">
      <c r="R16306" s="33"/>
    </row>
    <row r="16307" spans="18:18" x14ac:dyDescent="0.25">
      <c r="R16307" s="33"/>
    </row>
    <row r="16308" spans="18:18" x14ac:dyDescent="0.25">
      <c r="R16308" s="33"/>
    </row>
    <row r="16309" spans="18:18" x14ac:dyDescent="0.25">
      <c r="R16309" s="33"/>
    </row>
    <row r="16310" spans="18:18" x14ac:dyDescent="0.25">
      <c r="R16310" s="33"/>
    </row>
    <row r="16311" spans="18:18" x14ac:dyDescent="0.25">
      <c r="R16311" s="33"/>
    </row>
    <row r="16312" spans="18:18" x14ac:dyDescent="0.25">
      <c r="R16312" s="33"/>
    </row>
    <row r="16313" spans="18:18" x14ac:dyDescent="0.25">
      <c r="R16313" s="33"/>
    </row>
    <row r="16314" spans="18:18" x14ac:dyDescent="0.25">
      <c r="R16314" s="33"/>
    </row>
    <row r="16315" spans="18:18" x14ac:dyDescent="0.25">
      <c r="R16315" s="33"/>
    </row>
    <row r="16316" spans="18:18" x14ac:dyDescent="0.25">
      <c r="R16316" s="33"/>
    </row>
    <row r="16317" spans="18:18" x14ac:dyDescent="0.25">
      <c r="R16317" s="33"/>
    </row>
    <row r="16318" spans="18:18" x14ac:dyDescent="0.25">
      <c r="R16318" s="33"/>
    </row>
    <row r="16319" spans="18:18" x14ac:dyDescent="0.25">
      <c r="R16319" s="33"/>
    </row>
    <row r="16320" spans="18:18" x14ac:dyDescent="0.25">
      <c r="R16320" s="33"/>
    </row>
    <row r="16321" spans="18:18" x14ac:dyDescent="0.25">
      <c r="R16321" s="33"/>
    </row>
    <row r="16322" spans="18:18" x14ac:dyDescent="0.25">
      <c r="R16322" s="33"/>
    </row>
    <row r="16323" spans="18:18" x14ac:dyDescent="0.25">
      <c r="R16323" s="33"/>
    </row>
    <row r="16324" spans="18:18" x14ac:dyDescent="0.25">
      <c r="R16324" s="33"/>
    </row>
    <row r="16325" spans="18:18" x14ac:dyDescent="0.25">
      <c r="R16325" s="33"/>
    </row>
    <row r="16326" spans="18:18" x14ac:dyDescent="0.25">
      <c r="R16326" s="33"/>
    </row>
    <row r="16327" spans="18:18" x14ac:dyDescent="0.25">
      <c r="R16327" s="33"/>
    </row>
    <row r="16328" spans="18:18" x14ac:dyDescent="0.25">
      <c r="R16328" s="33"/>
    </row>
    <row r="16329" spans="18:18" x14ac:dyDescent="0.25">
      <c r="R16329" s="33"/>
    </row>
    <row r="16330" spans="18:18" x14ac:dyDescent="0.25">
      <c r="R16330" s="33"/>
    </row>
    <row r="16331" spans="18:18" x14ac:dyDescent="0.25">
      <c r="R16331" s="33"/>
    </row>
    <row r="16332" spans="18:18" x14ac:dyDescent="0.25">
      <c r="R16332" s="33"/>
    </row>
    <row r="16333" spans="18:18" x14ac:dyDescent="0.25">
      <c r="R16333" s="33"/>
    </row>
    <row r="16334" spans="18:18" x14ac:dyDescent="0.25">
      <c r="R16334" s="33"/>
    </row>
    <row r="16335" spans="18:18" x14ac:dyDescent="0.25">
      <c r="R16335" s="33"/>
    </row>
    <row r="16336" spans="18:18" x14ac:dyDescent="0.25">
      <c r="R16336" s="33"/>
    </row>
    <row r="16337" spans="18:18" x14ac:dyDescent="0.25">
      <c r="R16337" s="33"/>
    </row>
    <row r="16338" spans="18:18" x14ac:dyDescent="0.25">
      <c r="R16338" s="33"/>
    </row>
    <row r="16339" spans="18:18" x14ac:dyDescent="0.25">
      <c r="R16339" s="33"/>
    </row>
    <row r="16340" spans="18:18" x14ac:dyDescent="0.25">
      <c r="R16340" s="33"/>
    </row>
    <row r="16341" spans="18:18" x14ac:dyDescent="0.25">
      <c r="R16341" s="33"/>
    </row>
    <row r="16342" spans="18:18" x14ac:dyDescent="0.25">
      <c r="R16342" s="33"/>
    </row>
    <row r="16343" spans="18:18" x14ac:dyDescent="0.25">
      <c r="R16343" s="33"/>
    </row>
    <row r="16344" spans="18:18" x14ac:dyDescent="0.25">
      <c r="R16344" s="33"/>
    </row>
    <row r="16345" spans="18:18" x14ac:dyDescent="0.25">
      <c r="R16345" s="33"/>
    </row>
    <row r="16346" spans="18:18" x14ac:dyDescent="0.25">
      <c r="R16346" s="33"/>
    </row>
    <row r="16347" spans="18:18" x14ac:dyDescent="0.25">
      <c r="R16347" s="33"/>
    </row>
    <row r="16348" spans="18:18" x14ac:dyDescent="0.25">
      <c r="R16348" s="33"/>
    </row>
    <row r="16349" spans="18:18" x14ac:dyDescent="0.25">
      <c r="R16349" s="33"/>
    </row>
    <row r="16350" spans="18:18" x14ac:dyDescent="0.25">
      <c r="R16350" s="33"/>
    </row>
    <row r="16351" spans="18:18" x14ac:dyDescent="0.25">
      <c r="R16351" s="33"/>
    </row>
    <row r="16352" spans="18:18" x14ac:dyDescent="0.25">
      <c r="R16352" s="33"/>
    </row>
    <row r="16353" spans="18:18" x14ac:dyDescent="0.25">
      <c r="R16353" s="33"/>
    </row>
    <row r="16354" spans="18:18" x14ac:dyDescent="0.25">
      <c r="R16354" s="33"/>
    </row>
    <row r="16355" spans="18:18" x14ac:dyDescent="0.25">
      <c r="R16355" s="33"/>
    </row>
    <row r="16356" spans="18:18" x14ac:dyDescent="0.25">
      <c r="R16356" s="33"/>
    </row>
    <row r="16357" spans="18:18" x14ac:dyDescent="0.25">
      <c r="R16357" s="33"/>
    </row>
    <row r="16358" spans="18:18" x14ac:dyDescent="0.25">
      <c r="R16358" s="33"/>
    </row>
    <row r="16359" spans="18:18" x14ac:dyDescent="0.25">
      <c r="R16359" s="33"/>
    </row>
    <row r="16360" spans="18:18" x14ac:dyDescent="0.25">
      <c r="R16360" s="33"/>
    </row>
    <row r="16361" spans="18:18" x14ac:dyDescent="0.25">
      <c r="R16361" s="33"/>
    </row>
    <row r="16362" spans="18:18" x14ac:dyDescent="0.25">
      <c r="R16362" s="33"/>
    </row>
    <row r="16363" spans="18:18" x14ac:dyDescent="0.25">
      <c r="R16363" s="33"/>
    </row>
    <row r="16364" spans="18:18" x14ac:dyDescent="0.25">
      <c r="R16364" s="33"/>
    </row>
    <row r="16365" spans="18:18" x14ac:dyDescent="0.25">
      <c r="R16365" s="33"/>
    </row>
    <row r="16366" spans="18:18" x14ac:dyDescent="0.25">
      <c r="R16366" s="33"/>
    </row>
    <row r="16367" spans="18:18" x14ac:dyDescent="0.25">
      <c r="R16367" s="33"/>
    </row>
    <row r="16368" spans="18:18" x14ac:dyDescent="0.25">
      <c r="R16368" s="33"/>
    </row>
    <row r="16369" spans="18:18" x14ac:dyDescent="0.25">
      <c r="R16369" s="33"/>
    </row>
    <row r="16370" spans="18:18" x14ac:dyDescent="0.25">
      <c r="R16370" s="33"/>
    </row>
    <row r="16371" spans="18:18" x14ac:dyDescent="0.25">
      <c r="R16371" s="33"/>
    </row>
    <row r="16372" spans="18:18" x14ac:dyDescent="0.25">
      <c r="R16372" s="33"/>
    </row>
    <row r="16373" spans="18:18" x14ac:dyDescent="0.25">
      <c r="R16373" s="33"/>
    </row>
    <row r="16374" spans="18:18" x14ac:dyDescent="0.25">
      <c r="R16374" s="33"/>
    </row>
    <row r="16375" spans="18:18" x14ac:dyDescent="0.25">
      <c r="R16375" s="33"/>
    </row>
    <row r="16376" spans="18:18" x14ac:dyDescent="0.25">
      <c r="R16376" s="33"/>
    </row>
    <row r="16377" spans="18:18" x14ac:dyDescent="0.25">
      <c r="R16377" s="33"/>
    </row>
    <row r="16378" spans="18:18" x14ac:dyDescent="0.25">
      <c r="R16378" s="33"/>
    </row>
    <row r="16379" spans="18:18" x14ac:dyDescent="0.25">
      <c r="R16379" s="33"/>
    </row>
    <row r="16380" spans="18:18" x14ac:dyDescent="0.25">
      <c r="R16380" s="33"/>
    </row>
    <row r="16381" spans="18:18" x14ac:dyDescent="0.25">
      <c r="R16381" s="33"/>
    </row>
    <row r="16382" spans="18:18" x14ac:dyDescent="0.25">
      <c r="R16382" s="33"/>
    </row>
    <row r="16383" spans="18:18" x14ac:dyDescent="0.25">
      <c r="R16383" s="33"/>
    </row>
    <row r="16384" spans="18:18" x14ac:dyDescent="0.25">
      <c r="R16384" s="33"/>
    </row>
    <row r="16385" spans="18:18" x14ac:dyDescent="0.25">
      <c r="R16385" s="33"/>
    </row>
    <row r="16386" spans="18:18" x14ac:dyDescent="0.25">
      <c r="R16386" s="33"/>
    </row>
    <row r="16387" spans="18:18" x14ac:dyDescent="0.25">
      <c r="R16387" s="33"/>
    </row>
    <row r="16388" spans="18:18" x14ac:dyDescent="0.25">
      <c r="R16388" s="33"/>
    </row>
    <row r="16389" spans="18:18" x14ac:dyDescent="0.25">
      <c r="R16389" s="33"/>
    </row>
    <row r="16390" spans="18:18" x14ac:dyDescent="0.25">
      <c r="R16390" s="33"/>
    </row>
    <row r="16391" spans="18:18" x14ac:dyDescent="0.25">
      <c r="R16391" s="33"/>
    </row>
    <row r="16392" spans="18:18" x14ac:dyDescent="0.25">
      <c r="R16392" s="33"/>
    </row>
    <row r="16393" spans="18:18" x14ac:dyDescent="0.25">
      <c r="R16393" s="33"/>
    </row>
    <row r="16394" spans="18:18" x14ac:dyDescent="0.25">
      <c r="R16394" s="33"/>
    </row>
    <row r="16395" spans="18:18" x14ac:dyDescent="0.25">
      <c r="R16395" s="33"/>
    </row>
    <row r="16396" spans="18:18" x14ac:dyDescent="0.25">
      <c r="R16396" s="33"/>
    </row>
    <row r="16397" spans="18:18" x14ac:dyDescent="0.25">
      <c r="R16397" s="33"/>
    </row>
    <row r="16398" spans="18:18" x14ac:dyDescent="0.25">
      <c r="R16398" s="33"/>
    </row>
    <row r="16399" spans="18:18" x14ac:dyDescent="0.25">
      <c r="R16399" s="33"/>
    </row>
    <row r="16400" spans="18:18" x14ac:dyDescent="0.25">
      <c r="R16400" s="33"/>
    </row>
    <row r="16401" spans="18:18" x14ac:dyDescent="0.25">
      <c r="R16401" s="33"/>
    </row>
    <row r="16402" spans="18:18" x14ac:dyDescent="0.25">
      <c r="R16402" s="33"/>
    </row>
    <row r="16403" spans="18:18" x14ac:dyDescent="0.25">
      <c r="R16403" s="33"/>
    </row>
    <row r="16404" spans="18:18" x14ac:dyDescent="0.25">
      <c r="R16404" s="33"/>
    </row>
    <row r="16405" spans="18:18" x14ac:dyDescent="0.25">
      <c r="R16405" s="33"/>
    </row>
    <row r="16406" spans="18:18" x14ac:dyDescent="0.25">
      <c r="R16406" s="33"/>
    </row>
    <row r="16407" spans="18:18" x14ac:dyDescent="0.25">
      <c r="R16407" s="33"/>
    </row>
    <row r="16408" spans="18:18" x14ac:dyDescent="0.25">
      <c r="R16408" s="33"/>
    </row>
    <row r="16409" spans="18:18" x14ac:dyDescent="0.25">
      <c r="R16409" s="33"/>
    </row>
    <row r="16410" spans="18:18" x14ac:dyDescent="0.25">
      <c r="R16410" s="33"/>
    </row>
    <row r="16411" spans="18:18" x14ac:dyDescent="0.25">
      <c r="R16411" s="33"/>
    </row>
    <row r="16412" spans="18:18" x14ac:dyDescent="0.25">
      <c r="R16412" s="33"/>
    </row>
    <row r="16413" spans="18:18" x14ac:dyDescent="0.25">
      <c r="R16413" s="33"/>
    </row>
    <row r="16414" spans="18:18" x14ac:dyDescent="0.25">
      <c r="R16414" s="33"/>
    </row>
    <row r="16415" spans="18:18" x14ac:dyDescent="0.25">
      <c r="R16415" s="33"/>
    </row>
    <row r="16416" spans="18:18" x14ac:dyDescent="0.25">
      <c r="R16416" s="33"/>
    </row>
    <row r="16417" spans="18:18" x14ac:dyDescent="0.25">
      <c r="R16417" s="33"/>
    </row>
    <row r="16418" spans="18:18" x14ac:dyDescent="0.25">
      <c r="R16418" s="33"/>
    </row>
    <row r="16419" spans="18:18" x14ac:dyDescent="0.25">
      <c r="R16419" s="33"/>
    </row>
    <row r="16420" spans="18:18" x14ac:dyDescent="0.25">
      <c r="R16420" s="33"/>
    </row>
    <row r="16421" spans="18:18" x14ac:dyDescent="0.25">
      <c r="R16421" s="33"/>
    </row>
    <row r="16422" spans="18:18" x14ac:dyDescent="0.25">
      <c r="R16422" s="33"/>
    </row>
    <row r="16423" spans="18:18" x14ac:dyDescent="0.25">
      <c r="R16423" s="33"/>
    </row>
    <row r="16424" spans="18:18" x14ac:dyDescent="0.25">
      <c r="R16424" s="33"/>
    </row>
    <row r="16425" spans="18:18" x14ac:dyDescent="0.25">
      <c r="R16425" s="33"/>
    </row>
    <row r="16426" spans="18:18" x14ac:dyDescent="0.25">
      <c r="R16426" s="33"/>
    </row>
    <row r="16427" spans="18:18" x14ac:dyDescent="0.25">
      <c r="R16427" s="33"/>
    </row>
    <row r="16428" spans="18:18" x14ac:dyDescent="0.25">
      <c r="R16428" s="33"/>
    </row>
    <row r="16429" spans="18:18" x14ac:dyDescent="0.25">
      <c r="R16429" s="33"/>
    </row>
    <row r="16430" spans="18:18" x14ac:dyDescent="0.25">
      <c r="R16430" s="33"/>
    </row>
    <row r="16431" spans="18:18" x14ac:dyDescent="0.25">
      <c r="R16431" s="33"/>
    </row>
    <row r="16432" spans="18:18" x14ac:dyDescent="0.25">
      <c r="R16432" s="33"/>
    </row>
    <row r="16433" spans="18:18" x14ac:dyDescent="0.25">
      <c r="R16433" s="33"/>
    </row>
    <row r="16434" spans="18:18" x14ac:dyDescent="0.25">
      <c r="R16434" s="33"/>
    </row>
    <row r="16435" spans="18:18" x14ac:dyDescent="0.25">
      <c r="R16435" s="33"/>
    </row>
    <row r="16436" spans="18:18" x14ac:dyDescent="0.25">
      <c r="R16436" s="33"/>
    </row>
    <row r="16437" spans="18:18" x14ac:dyDescent="0.25">
      <c r="R16437" s="33"/>
    </row>
    <row r="16438" spans="18:18" x14ac:dyDescent="0.25">
      <c r="R16438" s="33"/>
    </row>
    <row r="16439" spans="18:18" x14ac:dyDescent="0.25">
      <c r="R16439" s="33"/>
    </row>
    <row r="16440" spans="18:18" x14ac:dyDescent="0.25">
      <c r="R16440" s="33"/>
    </row>
    <row r="16441" spans="18:18" x14ac:dyDescent="0.25">
      <c r="R16441" s="33"/>
    </row>
    <row r="16442" spans="18:18" x14ac:dyDescent="0.25">
      <c r="R16442" s="33"/>
    </row>
    <row r="16443" spans="18:18" x14ac:dyDescent="0.25">
      <c r="R16443" s="33"/>
    </row>
    <row r="16444" spans="18:18" x14ac:dyDescent="0.25">
      <c r="R16444" s="33"/>
    </row>
    <row r="16445" spans="18:18" x14ac:dyDescent="0.25">
      <c r="R16445" s="33"/>
    </row>
    <row r="16446" spans="18:18" x14ac:dyDescent="0.25">
      <c r="R16446" s="33"/>
    </row>
    <row r="16447" spans="18:18" x14ac:dyDescent="0.25">
      <c r="R16447" s="33"/>
    </row>
    <row r="16448" spans="18:18" x14ac:dyDescent="0.25">
      <c r="R16448" s="33"/>
    </row>
    <row r="16449" spans="18:18" x14ac:dyDescent="0.25">
      <c r="R16449" s="33"/>
    </row>
    <row r="16450" spans="18:18" x14ac:dyDescent="0.25">
      <c r="R16450" s="33"/>
    </row>
    <row r="16451" spans="18:18" x14ac:dyDescent="0.25">
      <c r="R16451" s="33"/>
    </row>
    <row r="16452" spans="18:18" x14ac:dyDescent="0.25">
      <c r="R16452" s="33"/>
    </row>
    <row r="16453" spans="18:18" x14ac:dyDescent="0.25">
      <c r="R16453" s="33"/>
    </row>
    <row r="16454" spans="18:18" x14ac:dyDescent="0.25">
      <c r="R16454" s="33"/>
    </row>
    <row r="16455" spans="18:18" x14ac:dyDescent="0.25">
      <c r="R16455" s="33"/>
    </row>
    <row r="16456" spans="18:18" x14ac:dyDescent="0.25">
      <c r="R16456" s="33"/>
    </row>
    <row r="16457" spans="18:18" x14ac:dyDescent="0.25">
      <c r="R16457" s="33"/>
    </row>
    <row r="16458" spans="18:18" x14ac:dyDescent="0.25">
      <c r="R16458" s="33"/>
    </row>
    <row r="16459" spans="18:18" x14ac:dyDescent="0.25">
      <c r="R16459" s="33"/>
    </row>
    <row r="16460" spans="18:18" x14ac:dyDescent="0.25">
      <c r="R16460" s="33"/>
    </row>
    <row r="16461" spans="18:18" x14ac:dyDescent="0.25">
      <c r="R16461" s="33"/>
    </row>
    <row r="16462" spans="18:18" x14ac:dyDescent="0.25">
      <c r="R16462" s="33"/>
    </row>
    <row r="16463" spans="18:18" x14ac:dyDescent="0.25">
      <c r="R16463" s="33"/>
    </row>
    <row r="16464" spans="18:18" x14ac:dyDescent="0.25">
      <c r="R16464" s="33"/>
    </row>
    <row r="16465" spans="18:18" x14ac:dyDescent="0.25">
      <c r="R16465" s="33"/>
    </row>
    <row r="16466" spans="18:18" x14ac:dyDescent="0.25">
      <c r="R16466" s="33"/>
    </row>
    <row r="16467" spans="18:18" x14ac:dyDescent="0.25">
      <c r="R16467" s="33"/>
    </row>
    <row r="16468" spans="18:18" x14ac:dyDescent="0.25">
      <c r="R16468" s="33"/>
    </row>
    <row r="16469" spans="18:18" x14ac:dyDescent="0.25">
      <c r="R16469" s="33"/>
    </row>
    <row r="16470" spans="18:18" x14ac:dyDescent="0.25">
      <c r="R16470" s="33"/>
    </row>
    <row r="16471" spans="18:18" x14ac:dyDescent="0.25">
      <c r="R16471" s="33"/>
    </row>
    <row r="16472" spans="18:18" x14ac:dyDescent="0.25">
      <c r="R16472" s="33"/>
    </row>
    <row r="16473" spans="18:18" x14ac:dyDescent="0.25">
      <c r="R16473" s="33"/>
    </row>
    <row r="16474" spans="18:18" x14ac:dyDescent="0.25">
      <c r="R16474" s="33"/>
    </row>
    <row r="16475" spans="18:18" x14ac:dyDescent="0.25">
      <c r="R16475" s="33"/>
    </row>
    <row r="16476" spans="18:18" x14ac:dyDescent="0.25">
      <c r="R16476" s="33"/>
    </row>
    <row r="16477" spans="18:18" x14ac:dyDescent="0.25">
      <c r="R16477" s="33"/>
    </row>
    <row r="16478" spans="18:18" x14ac:dyDescent="0.25">
      <c r="R16478" s="33"/>
    </row>
    <row r="16479" spans="18:18" x14ac:dyDescent="0.25">
      <c r="R16479" s="33"/>
    </row>
    <row r="16480" spans="18:18" x14ac:dyDescent="0.25">
      <c r="R16480" s="33"/>
    </row>
    <row r="16481" spans="18:18" x14ac:dyDescent="0.25">
      <c r="R16481" s="33"/>
    </row>
    <row r="16482" spans="18:18" x14ac:dyDescent="0.25">
      <c r="R16482" s="33"/>
    </row>
    <row r="16483" spans="18:18" x14ac:dyDescent="0.25">
      <c r="R16483" s="33"/>
    </row>
    <row r="16484" spans="18:18" x14ac:dyDescent="0.25">
      <c r="R16484" s="33"/>
    </row>
    <row r="16485" spans="18:18" x14ac:dyDescent="0.25">
      <c r="R16485" s="33"/>
    </row>
    <row r="16486" spans="18:18" x14ac:dyDescent="0.25">
      <c r="R16486" s="33"/>
    </row>
    <row r="16487" spans="18:18" x14ac:dyDescent="0.25">
      <c r="R16487" s="33"/>
    </row>
    <row r="16488" spans="18:18" x14ac:dyDescent="0.25">
      <c r="R16488" s="33"/>
    </row>
    <row r="16489" spans="18:18" x14ac:dyDescent="0.25">
      <c r="R16489" s="33"/>
    </row>
    <row r="16490" spans="18:18" x14ac:dyDescent="0.25">
      <c r="R16490" s="33"/>
    </row>
    <row r="16491" spans="18:18" x14ac:dyDescent="0.25">
      <c r="R16491" s="33"/>
    </row>
    <row r="16492" spans="18:18" x14ac:dyDescent="0.25">
      <c r="R16492" s="33"/>
    </row>
    <row r="16493" spans="18:18" x14ac:dyDescent="0.25">
      <c r="R16493" s="33"/>
    </row>
    <row r="16494" spans="18:18" x14ac:dyDescent="0.25">
      <c r="R16494" s="33"/>
    </row>
    <row r="16495" spans="18:18" x14ac:dyDescent="0.25">
      <c r="R16495" s="33"/>
    </row>
    <row r="16496" spans="18:18" x14ac:dyDescent="0.25">
      <c r="R16496" s="33"/>
    </row>
    <row r="16497" spans="18:18" x14ac:dyDescent="0.25">
      <c r="R16497" s="33"/>
    </row>
    <row r="16498" spans="18:18" x14ac:dyDescent="0.25">
      <c r="R16498" s="33"/>
    </row>
    <row r="16499" spans="18:18" x14ac:dyDescent="0.25">
      <c r="R16499" s="33"/>
    </row>
    <row r="16500" spans="18:18" x14ac:dyDescent="0.25">
      <c r="R16500" s="33"/>
    </row>
    <row r="16501" spans="18:18" x14ac:dyDescent="0.25">
      <c r="R16501" s="33"/>
    </row>
    <row r="16502" spans="18:18" x14ac:dyDescent="0.25">
      <c r="R16502" s="33"/>
    </row>
    <row r="16503" spans="18:18" x14ac:dyDescent="0.25">
      <c r="R16503" s="33"/>
    </row>
    <row r="16504" spans="18:18" x14ac:dyDescent="0.25">
      <c r="R16504" s="33"/>
    </row>
    <row r="16505" spans="18:18" x14ac:dyDescent="0.25">
      <c r="R16505" s="33"/>
    </row>
    <row r="16506" spans="18:18" x14ac:dyDescent="0.25">
      <c r="R16506" s="33"/>
    </row>
    <row r="16507" spans="18:18" x14ac:dyDescent="0.25">
      <c r="R16507" s="33"/>
    </row>
    <row r="16508" spans="18:18" x14ac:dyDescent="0.25">
      <c r="R16508" s="33"/>
    </row>
    <row r="16509" spans="18:18" x14ac:dyDescent="0.25">
      <c r="R16509" s="33"/>
    </row>
    <row r="16510" spans="18:18" x14ac:dyDescent="0.25">
      <c r="R16510" s="33"/>
    </row>
    <row r="16511" spans="18:18" x14ac:dyDescent="0.25">
      <c r="R16511" s="33"/>
    </row>
    <row r="16512" spans="18:18" x14ac:dyDescent="0.25">
      <c r="R16512" s="33"/>
    </row>
    <row r="16513" spans="18:18" x14ac:dyDescent="0.25">
      <c r="R16513" s="33"/>
    </row>
    <row r="16514" spans="18:18" x14ac:dyDescent="0.25">
      <c r="R16514" s="33"/>
    </row>
    <row r="16515" spans="18:18" x14ac:dyDescent="0.25">
      <c r="R16515" s="33"/>
    </row>
    <row r="16516" spans="18:18" x14ac:dyDescent="0.25">
      <c r="R16516" s="33"/>
    </row>
    <row r="16517" spans="18:18" x14ac:dyDescent="0.25">
      <c r="R16517" s="33"/>
    </row>
    <row r="16518" spans="18:18" x14ac:dyDescent="0.25">
      <c r="R16518" s="33"/>
    </row>
    <row r="16519" spans="18:18" x14ac:dyDescent="0.25">
      <c r="R16519" s="33"/>
    </row>
    <row r="16520" spans="18:18" x14ac:dyDescent="0.25">
      <c r="R16520" s="33"/>
    </row>
    <row r="16521" spans="18:18" x14ac:dyDescent="0.25">
      <c r="R16521" s="33"/>
    </row>
    <row r="16522" spans="18:18" x14ac:dyDescent="0.25">
      <c r="R16522" s="33"/>
    </row>
    <row r="16523" spans="18:18" x14ac:dyDescent="0.25">
      <c r="R16523" s="33"/>
    </row>
    <row r="16524" spans="18:18" x14ac:dyDescent="0.25">
      <c r="R16524" s="33"/>
    </row>
    <row r="16525" spans="18:18" x14ac:dyDescent="0.25">
      <c r="R16525" s="33"/>
    </row>
    <row r="16526" spans="18:18" x14ac:dyDescent="0.25">
      <c r="R16526" s="33"/>
    </row>
    <row r="16527" spans="18:18" x14ac:dyDescent="0.25">
      <c r="R16527" s="33"/>
    </row>
    <row r="16528" spans="18:18" x14ac:dyDescent="0.25">
      <c r="R16528" s="33"/>
    </row>
    <row r="16529" spans="18:18" x14ac:dyDescent="0.25">
      <c r="R16529" s="33"/>
    </row>
    <row r="16530" spans="18:18" x14ac:dyDescent="0.25">
      <c r="R16530" s="33"/>
    </row>
    <row r="16531" spans="18:18" x14ac:dyDescent="0.25">
      <c r="R16531" s="33"/>
    </row>
    <row r="16532" spans="18:18" x14ac:dyDescent="0.25">
      <c r="R16532" s="33"/>
    </row>
    <row r="16533" spans="18:18" x14ac:dyDescent="0.25">
      <c r="R16533" s="33"/>
    </row>
    <row r="16534" spans="18:18" x14ac:dyDescent="0.25">
      <c r="R16534" s="33"/>
    </row>
    <row r="16535" spans="18:18" x14ac:dyDescent="0.25">
      <c r="R16535" s="33"/>
    </row>
    <row r="16536" spans="18:18" x14ac:dyDescent="0.25">
      <c r="R16536" s="33"/>
    </row>
    <row r="16537" spans="18:18" x14ac:dyDescent="0.25">
      <c r="R16537" s="33"/>
    </row>
    <row r="16538" spans="18:18" x14ac:dyDescent="0.25">
      <c r="R16538" s="33"/>
    </row>
    <row r="16539" spans="18:18" x14ac:dyDescent="0.25">
      <c r="R16539" s="33"/>
    </row>
    <row r="16540" spans="18:18" x14ac:dyDescent="0.25">
      <c r="R16540" s="33"/>
    </row>
    <row r="16541" spans="18:18" x14ac:dyDescent="0.25">
      <c r="R16541" s="33"/>
    </row>
    <row r="16542" spans="18:18" x14ac:dyDescent="0.25">
      <c r="R16542" s="33"/>
    </row>
    <row r="16543" spans="18:18" x14ac:dyDescent="0.25">
      <c r="R16543" s="33"/>
    </row>
    <row r="16544" spans="18:18" x14ac:dyDescent="0.25">
      <c r="R16544" s="33"/>
    </row>
    <row r="16545" spans="18:18" x14ac:dyDescent="0.25">
      <c r="R16545" s="33"/>
    </row>
    <row r="16546" spans="18:18" x14ac:dyDescent="0.25">
      <c r="R16546" s="33"/>
    </row>
    <row r="16547" spans="18:18" x14ac:dyDescent="0.25">
      <c r="R16547" s="33"/>
    </row>
    <row r="16548" spans="18:18" x14ac:dyDescent="0.25">
      <c r="R16548" s="33"/>
    </row>
    <row r="16549" spans="18:18" x14ac:dyDescent="0.25">
      <c r="R16549" s="33"/>
    </row>
    <row r="16550" spans="18:18" x14ac:dyDescent="0.25">
      <c r="R16550" s="33"/>
    </row>
    <row r="16551" spans="18:18" x14ac:dyDescent="0.25">
      <c r="R16551" s="33"/>
    </row>
    <row r="16552" spans="18:18" x14ac:dyDescent="0.25">
      <c r="R16552" s="33"/>
    </row>
    <row r="16553" spans="18:18" x14ac:dyDescent="0.25">
      <c r="R16553" s="33"/>
    </row>
    <row r="16554" spans="18:18" x14ac:dyDescent="0.25">
      <c r="R16554" s="33"/>
    </row>
    <row r="16555" spans="18:18" x14ac:dyDescent="0.25">
      <c r="R16555" s="33"/>
    </row>
    <row r="16556" spans="18:18" x14ac:dyDescent="0.25">
      <c r="R16556" s="33"/>
    </row>
    <row r="16557" spans="18:18" x14ac:dyDescent="0.25">
      <c r="R16557" s="33"/>
    </row>
    <row r="16558" spans="18:18" x14ac:dyDescent="0.25">
      <c r="R16558" s="33"/>
    </row>
    <row r="16559" spans="18:18" x14ac:dyDescent="0.25">
      <c r="R16559" s="33"/>
    </row>
    <row r="16560" spans="18:18" x14ac:dyDescent="0.25">
      <c r="R16560" s="33"/>
    </row>
    <row r="16561" spans="18:18" x14ac:dyDescent="0.25">
      <c r="R16561" s="33"/>
    </row>
    <row r="16562" spans="18:18" x14ac:dyDescent="0.25">
      <c r="R16562" s="33"/>
    </row>
    <row r="16563" spans="18:18" x14ac:dyDescent="0.25">
      <c r="R16563" s="33"/>
    </row>
    <row r="16564" spans="18:18" x14ac:dyDescent="0.25">
      <c r="R16564" s="33"/>
    </row>
    <row r="16565" spans="18:18" x14ac:dyDescent="0.25">
      <c r="R16565" s="33"/>
    </row>
    <row r="16566" spans="18:18" x14ac:dyDescent="0.25">
      <c r="R16566" s="33"/>
    </row>
    <row r="16567" spans="18:18" x14ac:dyDescent="0.25">
      <c r="R16567" s="33"/>
    </row>
    <row r="16568" spans="18:18" x14ac:dyDescent="0.25">
      <c r="R16568" s="33"/>
    </row>
    <row r="16569" spans="18:18" x14ac:dyDescent="0.25">
      <c r="R16569" s="33"/>
    </row>
    <row r="16570" spans="18:18" x14ac:dyDescent="0.25">
      <c r="R16570" s="33"/>
    </row>
    <row r="16571" spans="18:18" x14ac:dyDescent="0.25">
      <c r="R16571" s="33"/>
    </row>
    <row r="16572" spans="18:18" x14ac:dyDescent="0.25">
      <c r="R16572" s="33"/>
    </row>
    <row r="16573" spans="18:18" x14ac:dyDescent="0.25">
      <c r="R16573" s="33"/>
    </row>
    <row r="16574" spans="18:18" x14ac:dyDescent="0.25">
      <c r="R16574" s="33"/>
    </row>
    <row r="16575" spans="18:18" x14ac:dyDescent="0.25">
      <c r="R16575" s="33"/>
    </row>
    <row r="16576" spans="18:18" x14ac:dyDescent="0.25">
      <c r="R16576" s="33"/>
    </row>
    <row r="16577" spans="18:18" x14ac:dyDescent="0.25">
      <c r="R16577" s="33"/>
    </row>
    <row r="16578" spans="18:18" x14ac:dyDescent="0.25">
      <c r="R16578" s="33"/>
    </row>
    <row r="16579" spans="18:18" x14ac:dyDescent="0.25">
      <c r="R16579" s="33"/>
    </row>
    <row r="16580" spans="18:18" x14ac:dyDescent="0.25">
      <c r="R16580" s="33"/>
    </row>
    <row r="16581" spans="18:18" x14ac:dyDescent="0.25">
      <c r="R16581" s="33"/>
    </row>
    <row r="16582" spans="18:18" x14ac:dyDescent="0.25">
      <c r="R16582" s="33"/>
    </row>
    <row r="16583" spans="18:18" x14ac:dyDescent="0.25">
      <c r="R16583" s="33"/>
    </row>
    <row r="16584" spans="18:18" x14ac:dyDescent="0.25">
      <c r="R16584" s="33"/>
    </row>
    <row r="16585" spans="18:18" x14ac:dyDescent="0.25">
      <c r="R16585" s="33"/>
    </row>
    <row r="16586" spans="18:18" x14ac:dyDescent="0.25">
      <c r="R16586" s="33"/>
    </row>
    <row r="16587" spans="18:18" x14ac:dyDescent="0.25">
      <c r="R16587" s="33"/>
    </row>
    <row r="16588" spans="18:18" x14ac:dyDescent="0.25">
      <c r="R16588" s="33"/>
    </row>
    <row r="16589" spans="18:18" x14ac:dyDescent="0.25">
      <c r="R16589" s="33"/>
    </row>
    <row r="16590" spans="18:18" x14ac:dyDescent="0.25">
      <c r="R16590" s="33"/>
    </row>
    <row r="16591" spans="18:18" x14ac:dyDescent="0.25">
      <c r="R16591" s="33"/>
    </row>
    <row r="16592" spans="18:18" x14ac:dyDescent="0.25">
      <c r="R16592" s="33"/>
    </row>
    <row r="16593" spans="18:18" x14ac:dyDescent="0.25">
      <c r="R16593" s="33"/>
    </row>
    <row r="16594" spans="18:18" x14ac:dyDescent="0.25">
      <c r="R16594" s="33"/>
    </row>
    <row r="16595" spans="18:18" x14ac:dyDescent="0.25">
      <c r="R16595" s="33"/>
    </row>
    <row r="16596" spans="18:18" x14ac:dyDescent="0.25">
      <c r="R16596" s="33"/>
    </row>
    <row r="16597" spans="18:18" x14ac:dyDescent="0.25">
      <c r="R16597" s="33"/>
    </row>
    <row r="16598" spans="18:18" x14ac:dyDescent="0.25">
      <c r="R16598" s="33"/>
    </row>
    <row r="16599" spans="18:18" x14ac:dyDescent="0.25">
      <c r="R16599" s="33"/>
    </row>
    <row r="16600" spans="18:18" x14ac:dyDescent="0.25">
      <c r="R16600" s="33"/>
    </row>
    <row r="16601" spans="18:18" x14ac:dyDescent="0.25">
      <c r="R16601" s="33"/>
    </row>
    <row r="16602" spans="18:18" x14ac:dyDescent="0.25">
      <c r="R16602" s="33"/>
    </row>
    <row r="16603" spans="18:18" x14ac:dyDescent="0.25">
      <c r="R16603" s="33"/>
    </row>
    <row r="16604" spans="18:18" x14ac:dyDescent="0.25">
      <c r="R16604" s="33"/>
    </row>
    <row r="16605" spans="18:18" x14ac:dyDescent="0.25">
      <c r="R16605" s="33"/>
    </row>
    <row r="16606" spans="18:18" x14ac:dyDescent="0.25">
      <c r="R16606" s="33"/>
    </row>
    <row r="16607" spans="18:18" x14ac:dyDescent="0.25">
      <c r="R16607" s="33"/>
    </row>
    <row r="16608" spans="18:18" x14ac:dyDescent="0.25">
      <c r="R16608" s="33"/>
    </row>
    <row r="16609" spans="18:18" x14ac:dyDescent="0.25">
      <c r="R16609" s="33"/>
    </row>
    <row r="16610" spans="18:18" x14ac:dyDescent="0.25">
      <c r="R16610" s="33"/>
    </row>
    <row r="16611" spans="18:18" x14ac:dyDescent="0.25">
      <c r="R16611" s="33"/>
    </row>
    <row r="16612" spans="18:18" x14ac:dyDescent="0.25">
      <c r="R16612" s="33"/>
    </row>
    <row r="16613" spans="18:18" x14ac:dyDescent="0.25">
      <c r="R16613" s="33"/>
    </row>
    <row r="16614" spans="18:18" x14ac:dyDescent="0.25">
      <c r="R16614" s="33"/>
    </row>
    <row r="16615" spans="18:18" x14ac:dyDescent="0.25">
      <c r="R16615" s="33"/>
    </row>
    <row r="16616" spans="18:18" x14ac:dyDescent="0.25">
      <c r="R16616" s="33"/>
    </row>
    <row r="16617" spans="18:18" x14ac:dyDescent="0.25">
      <c r="R16617" s="33"/>
    </row>
    <row r="16618" spans="18:18" x14ac:dyDescent="0.25">
      <c r="R16618" s="33"/>
    </row>
    <row r="16619" spans="18:18" x14ac:dyDescent="0.25">
      <c r="R16619" s="33"/>
    </row>
    <row r="16620" spans="18:18" x14ac:dyDescent="0.25">
      <c r="R16620" s="33"/>
    </row>
    <row r="16621" spans="18:18" x14ac:dyDescent="0.25">
      <c r="R16621" s="33"/>
    </row>
    <row r="16622" spans="18:18" x14ac:dyDescent="0.25">
      <c r="R16622" s="33"/>
    </row>
    <row r="16623" spans="18:18" x14ac:dyDescent="0.25">
      <c r="R16623" s="33"/>
    </row>
    <row r="16624" spans="18:18" x14ac:dyDescent="0.25">
      <c r="R16624" s="33"/>
    </row>
    <row r="16625" spans="18:18" x14ac:dyDescent="0.25">
      <c r="R16625" s="33"/>
    </row>
    <row r="16626" spans="18:18" x14ac:dyDescent="0.25">
      <c r="R16626" s="33"/>
    </row>
    <row r="16627" spans="18:18" x14ac:dyDescent="0.25">
      <c r="R16627" s="33"/>
    </row>
    <row r="16628" spans="18:18" x14ac:dyDescent="0.25">
      <c r="R16628" s="33"/>
    </row>
    <row r="16629" spans="18:18" x14ac:dyDescent="0.25">
      <c r="R16629" s="33"/>
    </row>
    <row r="16630" spans="18:18" x14ac:dyDescent="0.25">
      <c r="R16630" s="33"/>
    </row>
    <row r="16631" spans="18:18" x14ac:dyDescent="0.25">
      <c r="R16631" s="33"/>
    </row>
    <row r="16632" spans="18:18" x14ac:dyDescent="0.25">
      <c r="R16632" s="33"/>
    </row>
    <row r="16633" spans="18:18" x14ac:dyDescent="0.25">
      <c r="R16633" s="33"/>
    </row>
    <row r="16634" spans="18:18" x14ac:dyDescent="0.25">
      <c r="R16634" s="33"/>
    </row>
    <row r="16635" spans="18:18" x14ac:dyDescent="0.25">
      <c r="R16635" s="33"/>
    </row>
    <row r="16636" spans="18:18" x14ac:dyDescent="0.25">
      <c r="R16636" s="33"/>
    </row>
    <row r="16637" spans="18:18" x14ac:dyDescent="0.25">
      <c r="R16637" s="33"/>
    </row>
    <row r="16638" spans="18:18" x14ac:dyDescent="0.25">
      <c r="R16638" s="33"/>
    </row>
    <row r="16639" spans="18:18" x14ac:dyDescent="0.25">
      <c r="R16639" s="33"/>
    </row>
    <row r="16640" spans="18:18" x14ac:dyDescent="0.25">
      <c r="R16640" s="33"/>
    </row>
    <row r="16641" spans="18:18" x14ac:dyDescent="0.25">
      <c r="R16641" s="33"/>
    </row>
    <row r="16642" spans="18:18" x14ac:dyDescent="0.25">
      <c r="R16642" s="33"/>
    </row>
    <row r="16643" spans="18:18" x14ac:dyDescent="0.25">
      <c r="R16643" s="33"/>
    </row>
    <row r="16644" spans="18:18" x14ac:dyDescent="0.25">
      <c r="R16644" s="33"/>
    </row>
    <row r="16645" spans="18:18" x14ac:dyDescent="0.25">
      <c r="R16645" s="33"/>
    </row>
    <row r="16646" spans="18:18" x14ac:dyDescent="0.25">
      <c r="R16646" s="33"/>
    </row>
    <row r="16647" spans="18:18" x14ac:dyDescent="0.25">
      <c r="R16647" s="33"/>
    </row>
    <row r="16648" spans="18:18" x14ac:dyDescent="0.25">
      <c r="R16648" s="33"/>
    </row>
    <row r="16649" spans="18:18" x14ac:dyDescent="0.25">
      <c r="R16649" s="33"/>
    </row>
    <row r="16650" spans="18:18" x14ac:dyDescent="0.25">
      <c r="R16650" s="33"/>
    </row>
    <row r="16651" spans="18:18" x14ac:dyDescent="0.25">
      <c r="R16651" s="33"/>
    </row>
    <row r="16652" spans="18:18" x14ac:dyDescent="0.25">
      <c r="R16652" s="33"/>
    </row>
    <row r="16653" spans="18:18" x14ac:dyDescent="0.25">
      <c r="R16653" s="33"/>
    </row>
    <row r="16654" spans="18:18" x14ac:dyDescent="0.25">
      <c r="R16654" s="33"/>
    </row>
    <row r="16655" spans="18:18" x14ac:dyDescent="0.25">
      <c r="R16655" s="33"/>
    </row>
    <row r="16656" spans="18:18" x14ac:dyDescent="0.25">
      <c r="R16656" s="33"/>
    </row>
    <row r="16657" spans="18:18" x14ac:dyDescent="0.25">
      <c r="R16657" s="33"/>
    </row>
    <row r="16658" spans="18:18" x14ac:dyDescent="0.25">
      <c r="R16658" s="33"/>
    </row>
    <row r="16659" spans="18:18" x14ac:dyDescent="0.25">
      <c r="R16659" s="33"/>
    </row>
    <row r="16660" spans="18:18" x14ac:dyDescent="0.25">
      <c r="R16660" s="33"/>
    </row>
    <row r="16661" spans="18:18" x14ac:dyDescent="0.25">
      <c r="R16661" s="33"/>
    </row>
    <row r="16662" spans="18:18" x14ac:dyDescent="0.25">
      <c r="R16662" s="33"/>
    </row>
    <row r="16663" spans="18:18" x14ac:dyDescent="0.25">
      <c r="R16663" s="33"/>
    </row>
    <row r="16664" spans="18:18" x14ac:dyDescent="0.25">
      <c r="R16664" s="33"/>
    </row>
    <row r="16665" spans="18:18" x14ac:dyDescent="0.25">
      <c r="R16665" s="33"/>
    </row>
    <row r="16666" spans="18:18" x14ac:dyDescent="0.25">
      <c r="R16666" s="33"/>
    </row>
    <row r="16667" spans="18:18" x14ac:dyDescent="0.25">
      <c r="R16667" s="33"/>
    </row>
    <row r="16668" spans="18:18" x14ac:dyDescent="0.25">
      <c r="R16668" s="33"/>
    </row>
    <row r="16669" spans="18:18" x14ac:dyDescent="0.25">
      <c r="R16669" s="33"/>
    </row>
    <row r="16670" spans="18:18" x14ac:dyDescent="0.25">
      <c r="R16670" s="33"/>
    </row>
    <row r="16671" spans="18:18" x14ac:dyDescent="0.25">
      <c r="R16671" s="33"/>
    </row>
    <row r="16672" spans="18:18" x14ac:dyDescent="0.25">
      <c r="R16672" s="33"/>
    </row>
    <row r="16673" spans="18:18" x14ac:dyDescent="0.25">
      <c r="R16673" s="33"/>
    </row>
    <row r="16674" spans="18:18" x14ac:dyDescent="0.25">
      <c r="R16674" s="33"/>
    </row>
    <row r="16675" spans="18:18" x14ac:dyDescent="0.25">
      <c r="R16675" s="33"/>
    </row>
    <row r="16676" spans="18:18" x14ac:dyDescent="0.25">
      <c r="R16676" s="33"/>
    </row>
    <row r="16677" spans="18:18" x14ac:dyDescent="0.25">
      <c r="R16677" s="33"/>
    </row>
    <row r="16678" spans="18:18" x14ac:dyDescent="0.25">
      <c r="R16678" s="33"/>
    </row>
    <row r="16679" spans="18:18" x14ac:dyDescent="0.25">
      <c r="R16679" s="33"/>
    </row>
    <row r="16680" spans="18:18" x14ac:dyDescent="0.25">
      <c r="R16680" s="33"/>
    </row>
    <row r="16681" spans="18:18" x14ac:dyDescent="0.25">
      <c r="R16681" s="33"/>
    </row>
    <row r="16682" spans="18:18" x14ac:dyDescent="0.25">
      <c r="R16682" s="33"/>
    </row>
    <row r="16683" spans="18:18" x14ac:dyDescent="0.25">
      <c r="R16683" s="33"/>
    </row>
    <row r="16684" spans="18:18" x14ac:dyDescent="0.25">
      <c r="R16684" s="33"/>
    </row>
    <row r="16685" spans="18:18" x14ac:dyDescent="0.25">
      <c r="R16685" s="33"/>
    </row>
    <row r="16686" spans="18:18" x14ac:dyDescent="0.25">
      <c r="R16686" s="33"/>
    </row>
    <row r="16687" spans="18:18" x14ac:dyDescent="0.25">
      <c r="R16687" s="33"/>
    </row>
    <row r="16688" spans="18:18" x14ac:dyDescent="0.25">
      <c r="R16688" s="33"/>
    </row>
    <row r="16689" spans="18:18" x14ac:dyDescent="0.25">
      <c r="R16689" s="33"/>
    </row>
    <row r="16690" spans="18:18" x14ac:dyDescent="0.25">
      <c r="R16690" s="33"/>
    </row>
    <row r="16691" spans="18:18" x14ac:dyDescent="0.25">
      <c r="R16691" s="33"/>
    </row>
    <row r="16692" spans="18:18" x14ac:dyDescent="0.25">
      <c r="R16692" s="33"/>
    </row>
    <row r="16693" spans="18:18" x14ac:dyDescent="0.25">
      <c r="R16693" s="33"/>
    </row>
    <row r="16694" spans="18:18" x14ac:dyDescent="0.25">
      <c r="R16694" s="33"/>
    </row>
    <row r="16695" spans="18:18" x14ac:dyDescent="0.25">
      <c r="R16695" s="33"/>
    </row>
    <row r="16696" spans="18:18" x14ac:dyDescent="0.25">
      <c r="R16696" s="33"/>
    </row>
    <row r="16697" spans="18:18" x14ac:dyDescent="0.25">
      <c r="R16697" s="33"/>
    </row>
    <row r="16698" spans="18:18" x14ac:dyDescent="0.25">
      <c r="R16698" s="33"/>
    </row>
    <row r="16699" spans="18:18" x14ac:dyDescent="0.25">
      <c r="R16699" s="33"/>
    </row>
    <row r="16700" spans="18:18" x14ac:dyDescent="0.25">
      <c r="R16700" s="33"/>
    </row>
    <row r="16701" spans="18:18" x14ac:dyDescent="0.25">
      <c r="R16701" s="33"/>
    </row>
    <row r="16702" spans="18:18" x14ac:dyDescent="0.25">
      <c r="R16702" s="33"/>
    </row>
    <row r="16703" spans="18:18" x14ac:dyDescent="0.25">
      <c r="R16703" s="33"/>
    </row>
    <row r="16704" spans="18:18" x14ac:dyDescent="0.25">
      <c r="R16704" s="33"/>
    </row>
    <row r="16705" spans="18:18" x14ac:dyDescent="0.25">
      <c r="R16705" s="33"/>
    </row>
    <row r="16706" spans="18:18" x14ac:dyDescent="0.25">
      <c r="R16706" s="33"/>
    </row>
    <row r="16707" spans="18:18" x14ac:dyDescent="0.25">
      <c r="R16707" s="33"/>
    </row>
    <row r="16708" spans="18:18" x14ac:dyDescent="0.25">
      <c r="R16708" s="33"/>
    </row>
    <row r="16709" spans="18:18" x14ac:dyDescent="0.25">
      <c r="R16709" s="33"/>
    </row>
    <row r="16710" spans="18:18" x14ac:dyDescent="0.25">
      <c r="R16710" s="33"/>
    </row>
    <row r="16711" spans="18:18" x14ac:dyDescent="0.25">
      <c r="R16711" s="33"/>
    </row>
    <row r="16712" spans="18:18" x14ac:dyDescent="0.25">
      <c r="R16712" s="33"/>
    </row>
    <row r="16713" spans="18:18" x14ac:dyDescent="0.25">
      <c r="R16713" s="33"/>
    </row>
    <row r="16714" spans="18:18" x14ac:dyDescent="0.25">
      <c r="R16714" s="33"/>
    </row>
    <row r="16715" spans="18:18" x14ac:dyDescent="0.25">
      <c r="R16715" s="33"/>
    </row>
    <row r="16716" spans="18:18" x14ac:dyDescent="0.25">
      <c r="R16716" s="33"/>
    </row>
    <row r="16717" spans="18:18" x14ac:dyDescent="0.25">
      <c r="R16717" s="33"/>
    </row>
    <row r="16718" spans="18:18" x14ac:dyDescent="0.25">
      <c r="R16718" s="33"/>
    </row>
    <row r="16719" spans="18:18" x14ac:dyDescent="0.25">
      <c r="R16719" s="33"/>
    </row>
    <row r="16720" spans="18:18" x14ac:dyDescent="0.25">
      <c r="R16720" s="33"/>
    </row>
    <row r="16721" spans="18:18" x14ac:dyDescent="0.25">
      <c r="R16721" s="33"/>
    </row>
    <row r="16722" spans="18:18" x14ac:dyDescent="0.25">
      <c r="R16722" s="33"/>
    </row>
    <row r="16723" spans="18:18" x14ac:dyDescent="0.25">
      <c r="R16723" s="33"/>
    </row>
    <row r="16724" spans="18:18" x14ac:dyDescent="0.25">
      <c r="R16724" s="33"/>
    </row>
    <row r="16725" spans="18:18" x14ac:dyDescent="0.25">
      <c r="R16725" s="33"/>
    </row>
    <row r="16726" spans="18:18" x14ac:dyDescent="0.25">
      <c r="R16726" s="33"/>
    </row>
    <row r="16727" spans="18:18" x14ac:dyDescent="0.25">
      <c r="R16727" s="33"/>
    </row>
    <row r="16728" spans="18:18" x14ac:dyDescent="0.25">
      <c r="R16728" s="33"/>
    </row>
    <row r="16729" spans="18:18" x14ac:dyDescent="0.25">
      <c r="R16729" s="33"/>
    </row>
    <row r="16730" spans="18:18" x14ac:dyDescent="0.25">
      <c r="R16730" s="33"/>
    </row>
    <row r="16731" spans="18:18" x14ac:dyDescent="0.25">
      <c r="R16731" s="33"/>
    </row>
    <row r="16732" spans="18:18" x14ac:dyDescent="0.25">
      <c r="R16732" s="33"/>
    </row>
    <row r="16733" spans="18:18" x14ac:dyDescent="0.25">
      <c r="R16733" s="33"/>
    </row>
    <row r="16734" spans="18:18" x14ac:dyDescent="0.25">
      <c r="R16734" s="33"/>
    </row>
    <row r="16735" spans="18:18" x14ac:dyDescent="0.25">
      <c r="R16735" s="33"/>
    </row>
    <row r="16736" spans="18:18" x14ac:dyDescent="0.25">
      <c r="R16736" s="33"/>
    </row>
    <row r="16737" spans="18:18" x14ac:dyDescent="0.25">
      <c r="R16737" s="33"/>
    </row>
    <row r="16738" spans="18:18" x14ac:dyDescent="0.25">
      <c r="R16738" s="33"/>
    </row>
    <row r="16739" spans="18:18" x14ac:dyDescent="0.25">
      <c r="R16739" s="33"/>
    </row>
    <row r="16740" spans="18:18" x14ac:dyDescent="0.25">
      <c r="R16740" s="33"/>
    </row>
    <row r="16741" spans="18:18" x14ac:dyDescent="0.25">
      <c r="R16741" s="33"/>
    </row>
    <row r="16742" spans="18:18" x14ac:dyDescent="0.25">
      <c r="R16742" s="33"/>
    </row>
    <row r="16743" spans="18:18" x14ac:dyDescent="0.25">
      <c r="R16743" s="33"/>
    </row>
    <row r="16744" spans="18:18" x14ac:dyDescent="0.25">
      <c r="R16744" s="33"/>
    </row>
    <row r="16745" spans="18:18" x14ac:dyDescent="0.25">
      <c r="R16745" s="33"/>
    </row>
    <row r="16746" spans="18:18" x14ac:dyDescent="0.25">
      <c r="R16746" s="33"/>
    </row>
    <row r="16747" spans="18:18" x14ac:dyDescent="0.25">
      <c r="R16747" s="33"/>
    </row>
    <row r="16748" spans="18:18" x14ac:dyDescent="0.25">
      <c r="R16748" s="33"/>
    </row>
    <row r="16749" spans="18:18" x14ac:dyDescent="0.25">
      <c r="R16749" s="33"/>
    </row>
    <row r="16750" spans="18:18" x14ac:dyDescent="0.25">
      <c r="R16750" s="33"/>
    </row>
    <row r="16751" spans="18:18" x14ac:dyDescent="0.25">
      <c r="R16751" s="33"/>
    </row>
    <row r="16752" spans="18:18" x14ac:dyDescent="0.25">
      <c r="R16752" s="33"/>
    </row>
    <row r="16753" spans="18:18" x14ac:dyDescent="0.25">
      <c r="R16753" s="33"/>
    </row>
    <row r="16754" spans="18:18" x14ac:dyDescent="0.25">
      <c r="R16754" s="33"/>
    </row>
    <row r="16755" spans="18:18" x14ac:dyDescent="0.25">
      <c r="R16755" s="33"/>
    </row>
    <row r="16756" spans="18:18" x14ac:dyDescent="0.25">
      <c r="R16756" s="33"/>
    </row>
    <row r="16757" spans="18:18" x14ac:dyDescent="0.25">
      <c r="R16757" s="33"/>
    </row>
    <row r="16758" spans="18:18" x14ac:dyDescent="0.25">
      <c r="R16758" s="33"/>
    </row>
    <row r="16759" spans="18:18" x14ac:dyDescent="0.25">
      <c r="R16759" s="33"/>
    </row>
    <row r="16760" spans="18:18" x14ac:dyDescent="0.25">
      <c r="R16760" s="33"/>
    </row>
    <row r="16761" spans="18:18" x14ac:dyDescent="0.25">
      <c r="R16761" s="33"/>
    </row>
    <row r="16762" spans="18:18" x14ac:dyDescent="0.25">
      <c r="R16762" s="33"/>
    </row>
    <row r="16763" spans="18:18" x14ac:dyDescent="0.25">
      <c r="R16763" s="33"/>
    </row>
    <row r="16764" spans="18:18" x14ac:dyDescent="0.25">
      <c r="R16764" s="33"/>
    </row>
    <row r="16765" spans="18:18" x14ac:dyDescent="0.25">
      <c r="R16765" s="33"/>
    </row>
    <row r="16766" spans="18:18" x14ac:dyDescent="0.25">
      <c r="R16766" s="33"/>
    </row>
    <row r="16767" spans="18:18" x14ac:dyDescent="0.25">
      <c r="R16767" s="33"/>
    </row>
    <row r="16768" spans="18:18" x14ac:dyDescent="0.25">
      <c r="R16768" s="33"/>
    </row>
    <row r="16769" spans="18:18" x14ac:dyDescent="0.25">
      <c r="R16769" s="33"/>
    </row>
    <row r="16770" spans="18:18" x14ac:dyDescent="0.25">
      <c r="R16770" s="33"/>
    </row>
    <row r="16771" spans="18:18" x14ac:dyDescent="0.25">
      <c r="R16771" s="33"/>
    </row>
    <row r="16772" spans="18:18" x14ac:dyDescent="0.25">
      <c r="R16772" s="33"/>
    </row>
    <row r="16773" spans="18:18" x14ac:dyDescent="0.25">
      <c r="R16773" s="33"/>
    </row>
    <row r="16774" spans="18:18" x14ac:dyDescent="0.25">
      <c r="R16774" s="33"/>
    </row>
    <row r="16775" spans="18:18" x14ac:dyDescent="0.25">
      <c r="R16775" s="33"/>
    </row>
    <row r="16776" spans="18:18" x14ac:dyDescent="0.25">
      <c r="R16776" s="33"/>
    </row>
    <row r="16777" spans="18:18" x14ac:dyDescent="0.25">
      <c r="R16777" s="33"/>
    </row>
    <row r="16778" spans="18:18" x14ac:dyDescent="0.25">
      <c r="R16778" s="33"/>
    </row>
    <row r="16779" spans="18:18" x14ac:dyDescent="0.25">
      <c r="R16779" s="33"/>
    </row>
    <row r="16780" spans="18:18" x14ac:dyDescent="0.25">
      <c r="R16780" s="33"/>
    </row>
    <row r="16781" spans="18:18" x14ac:dyDescent="0.25">
      <c r="R16781" s="33"/>
    </row>
    <row r="16782" spans="18:18" x14ac:dyDescent="0.25">
      <c r="R16782" s="33"/>
    </row>
    <row r="16783" spans="18:18" x14ac:dyDescent="0.25">
      <c r="R16783" s="33"/>
    </row>
    <row r="16784" spans="18:18" x14ac:dyDescent="0.25">
      <c r="R16784" s="33"/>
    </row>
    <row r="16785" spans="18:18" x14ac:dyDescent="0.25">
      <c r="R16785" s="33"/>
    </row>
    <row r="16786" spans="18:18" x14ac:dyDescent="0.25">
      <c r="R16786" s="33"/>
    </row>
    <row r="16787" spans="18:18" x14ac:dyDescent="0.25">
      <c r="R16787" s="33"/>
    </row>
    <row r="16788" spans="18:18" x14ac:dyDescent="0.25">
      <c r="R16788" s="33"/>
    </row>
    <row r="16789" spans="18:18" x14ac:dyDescent="0.25">
      <c r="R16789" s="33"/>
    </row>
    <row r="16790" spans="18:18" x14ac:dyDescent="0.25">
      <c r="R16790" s="33"/>
    </row>
    <row r="16791" spans="18:18" x14ac:dyDescent="0.25">
      <c r="R16791" s="33"/>
    </row>
    <row r="16792" spans="18:18" x14ac:dyDescent="0.25">
      <c r="R16792" s="33"/>
    </row>
    <row r="16793" spans="18:18" x14ac:dyDescent="0.25">
      <c r="R16793" s="33"/>
    </row>
    <row r="16794" spans="18:18" x14ac:dyDescent="0.25">
      <c r="R16794" s="33"/>
    </row>
    <row r="16795" spans="18:18" x14ac:dyDescent="0.25">
      <c r="R16795" s="33"/>
    </row>
    <row r="16796" spans="18:18" x14ac:dyDescent="0.25">
      <c r="R16796" s="33"/>
    </row>
    <row r="16797" spans="18:18" x14ac:dyDescent="0.25">
      <c r="R16797" s="33"/>
    </row>
    <row r="16798" spans="18:18" x14ac:dyDescent="0.25">
      <c r="R16798" s="33"/>
    </row>
    <row r="16799" spans="18:18" x14ac:dyDescent="0.25">
      <c r="R16799" s="33"/>
    </row>
    <row r="16800" spans="18:18" x14ac:dyDescent="0.25">
      <c r="R16800" s="33"/>
    </row>
    <row r="16801" spans="18:18" x14ac:dyDescent="0.25">
      <c r="R16801" s="33"/>
    </row>
    <row r="16802" spans="18:18" x14ac:dyDescent="0.25">
      <c r="R16802" s="33"/>
    </row>
    <row r="16803" spans="18:18" x14ac:dyDescent="0.25">
      <c r="R16803" s="33"/>
    </row>
    <row r="16804" spans="18:18" x14ac:dyDescent="0.25">
      <c r="R16804" s="33"/>
    </row>
    <row r="16805" spans="18:18" x14ac:dyDescent="0.25">
      <c r="R16805" s="33"/>
    </row>
    <row r="16806" spans="18:18" x14ac:dyDescent="0.25">
      <c r="R16806" s="33"/>
    </row>
    <row r="16807" spans="18:18" x14ac:dyDescent="0.25">
      <c r="R16807" s="33"/>
    </row>
    <row r="16808" spans="18:18" x14ac:dyDescent="0.25">
      <c r="R16808" s="33"/>
    </row>
    <row r="16809" spans="18:18" x14ac:dyDescent="0.25">
      <c r="R16809" s="33"/>
    </row>
    <row r="16810" spans="18:18" x14ac:dyDescent="0.25">
      <c r="R16810" s="33"/>
    </row>
    <row r="16811" spans="18:18" x14ac:dyDescent="0.25">
      <c r="R16811" s="33"/>
    </row>
    <row r="16812" spans="18:18" x14ac:dyDescent="0.25">
      <c r="R16812" s="33"/>
    </row>
    <row r="16813" spans="18:18" x14ac:dyDescent="0.25">
      <c r="R16813" s="33"/>
    </row>
    <row r="16814" spans="18:18" x14ac:dyDescent="0.25">
      <c r="R16814" s="33"/>
    </row>
    <row r="16815" spans="18:18" x14ac:dyDescent="0.25">
      <c r="R16815" s="33"/>
    </row>
    <row r="16816" spans="18:18" x14ac:dyDescent="0.25">
      <c r="R16816" s="33"/>
    </row>
    <row r="16817" spans="18:18" x14ac:dyDescent="0.25">
      <c r="R16817" s="33"/>
    </row>
    <row r="16818" spans="18:18" x14ac:dyDescent="0.25">
      <c r="R16818" s="33"/>
    </row>
    <row r="16819" spans="18:18" x14ac:dyDescent="0.25">
      <c r="R16819" s="33"/>
    </row>
    <row r="16820" spans="18:18" x14ac:dyDescent="0.25">
      <c r="R16820" s="33"/>
    </row>
    <row r="16821" spans="18:18" x14ac:dyDescent="0.25">
      <c r="R16821" s="33"/>
    </row>
    <row r="16822" spans="18:18" x14ac:dyDescent="0.25">
      <c r="R16822" s="33"/>
    </row>
    <row r="16823" spans="18:18" x14ac:dyDescent="0.25">
      <c r="R16823" s="33"/>
    </row>
    <row r="16824" spans="18:18" x14ac:dyDescent="0.25">
      <c r="R16824" s="33"/>
    </row>
    <row r="16825" spans="18:18" x14ac:dyDescent="0.25">
      <c r="R16825" s="33"/>
    </row>
    <row r="16826" spans="18:18" x14ac:dyDescent="0.25">
      <c r="R16826" s="33"/>
    </row>
    <row r="16827" spans="18:18" x14ac:dyDescent="0.25">
      <c r="R16827" s="33"/>
    </row>
    <row r="16828" spans="18:18" x14ac:dyDescent="0.25">
      <c r="R16828" s="33"/>
    </row>
    <row r="16829" spans="18:18" x14ac:dyDescent="0.25">
      <c r="R16829" s="33"/>
    </row>
    <row r="16830" spans="18:18" x14ac:dyDescent="0.25">
      <c r="R16830" s="33"/>
    </row>
    <row r="16831" spans="18:18" x14ac:dyDescent="0.25">
      <c r="R16831" s="33"/>
    </row>
    <row r="16832" spans="18:18" x14ac:dyDescent="0.25">
      <c r="R16832" s="33"/>
    </row>
    <row r="16833" spans="18:18" x14ac:dyDescent="0.25">
      <c r="R16833" s="33"/>
    </row>
    <row r="16834" spans="18:18" x14ac:dyDescent="0.25">
      <c r="R16834" s="33"/>
    </row>
    <row r="16835" spans="18:18" x14ac:dyDescent="0.25">
      <c r="R16835" s="33"/>
    </row>
    <row r="16836" spans="18:18" x14ac:dyDescent="0.25">
      <c r="R16836" s="33"/>
    </row>
    <row r="16837" spans="18:18" x14ac:dyDescent="0.25">
      <c r="R16837" s="33"/>
    </row>
    <row r="16838" spans="18:18" x14ac:dyDescent="0.25">
      <c r="R16838" s="33"/>
    </row>
    <row r="16839" spans="18:18" x14ac:dyDescent="0.25">
      <c r="R16839" s="33"/>
    </row>
    <row r="16840" spans="18:18" x14ac:dyDescent="0.25">
      <c r="R16840" s="33"/>
    </row>
    <row r="16841" spans="18:18" x14ac:dyDescent="0.25">
      <c r="R16841" s="33"/>
    </row>
    <row r="16842" spans="18:18" x14ac:dyDescent="0.25">
      <c r="R16842" s="33"/>
    </row>
    <row r="16843" spans="18:18" x14ac:dyDescent="0.25">
      <c r="R16843" s="33"/>
    </row>
    <row r="16844" spans="18:18" x14ac:dyDescent="0.25">
      <c r="R16844" s="33"/>
    </row>
    <row r="16845" spans="18:18" x14ac:dyDescent="0.25">
      <c r="R16845" s="33"/>
    </row>
    <row r="16846" spans="18:18" x14ac:dyDescent="0.25">
      <c r="R16846" s="33"/>
    </row>
    <row r="16847" spans="18:18" x14ac:dyDescent="0.25">
      <c r="R16847" s="33"/>
    </row>
    <row r="16848" spans="18:18" x14ac:dyDescent="0.25">
      <c r="R16848" s="33"/>
    </row>
    <row r="16849" spans="18:18" x14ac:dyDescent="0.25">
      <c r="R16849" s="33"/>
    </row>
    <row r="16850" spans="18:18" x14ac:dyDescent="0.25">
      <c r="R16850" s="33"/>
    </row>
    <row r="16851" spans="18:18" x14ac:dyDescent="0.25">
      <c r="R16851" s="33"/>
    </row>
    <row r="16852" spans="18:18" x14ac:dyDescent="0.25">
      <c r="R16852" s="33"/>
    </row>
    <row r="16853" spans="18:18" x14ac:dyDescent="0.25">
      <c r="R16853" s="33"/>
    </row>
    <row r="16854" spans="18:18" x14ac:dyDescent="0.25">
      <c r="R16854" s="33"/>
    </row>
    <row r="16855" spans="18:18" x14ac:dyDescent="0.25">
      <c r="R16855" s="33"/>
    </row>
    <row r="16856" spans="18:18" x14ac:dyDescent="0.25">
      <c r="R16856" s="33"/>
    </row>
    <row r="16857" spans="18:18" x14ac:dyDescent="0.25">
      <c r="R16857" s="33"/>
    </row>
    <row r="16858" spans="18:18" x14ac:dyDescent="0.25">
      <c r="R16858" s="33"/>
    </row>
    <row r="16859" spans="18:18" x14ac:dyDescent="0.25">
      <c r="R16859" s="33"/>
    </row>
    <row r="16860" spans="18:18" x14ac:dyDescent="0.25">
      <c r="R16860" s="33"/>
    </row>
    <row r="16861" spans="18:18" x14ac:dyDescent="0.25">
      <c r="R16861" s="33"/>
    </row>
    <row r="16862" spans="18:18" x14ac:dyDescent="0.25">
      <c r="R16862" s="33"/>
    </row>
    <row r="16863" spans="18:18" x14ac:dyDescent="0.25">
      <c r="R16863" s="33"/>
    </row>
    <row r="16864" spans="18:18" x14ac:dyDescent="0.25">
      <c r="R16864" s="33"/>
    </row>
    <row r="16865" spans="18:18" x14ac:dyDescent="0.25">
      <c r="R16865" s="33"/>
    </row>
    <row r="16866" spans="18:18" x14ac:dyDescent="0.25">
      <c r="R16866" s="33"/>
    </row>
    <row r="16867" spans="18:18" x14ac:dyDescent="0.25">
      <c r="R16867" s="33"/>
    </row>
    <row r="16868" spans="18:18" x14ac:dyDescent="0.25">
      <c r="R16868" s="33"/>
    </row>
    <row r="16869" spans="18:18" x14ac:dyDescent="0.25">
      <c r="R16869" s="33"/>
    </row>
    <row r="16870" spans="18:18" x14ac:dyDescent="0.25">
      <c r="R16870" s="33"/>
    </row>
    <row r="16871" spans="18:18" x14ac:dyDescent="0.25">
      <c r="R16871" s="33"/>
    </row>
    <row r="16872" spans="18:18" x14ac:dyDescent="0.25">
      <c r="R16872" s="33"/>
    </row>
    <row r="16873" spans="18:18" x14ac:dyDescent="0.25">
      <c r="R16873" s="33"/>
    </row>
    <row r="16874" spans="18:18" x14ac:dyDescent="0.25">
      <c r="R16874" s="33"/>
    </row>
    <row r="16875" spans="18:18" x14ac:dyDescent="0.25">
      <c r="R16875" s="33"/>
    </row>
    <row r="16876" spans="18:18" x14ac:dyDescent="0.25">
      <c r="R16876" s="33"/>
    </row>
    <row r="16877" spans="18:18" x14ac:dyDescent="0.25">
      <c r="R16877" s="33"/>
    </row>
    <row r="16878" spans="18:18" x14ac:dyDescent="0.25">
      <c r="R16878" s="33"/>
    </row>
    <row r="16879" spans="18:18" x14ac:dyDescent="0.25">
      <c r="R16879" s="33"/>
    </row>
    <row r="16880" spans="18:18" x14ac:dyDescent="0.25">
      <c r="R16880" s="33"/>
    </row>
    <row r="16881" spans="18:18" x14ac:dyDescent="0.25">
      <c r="R16881" s="33"/>
    </row>
    <row r="16882" spans="18:18" x14ac:dyDescent="0.25">
      <c r="R16882" s="33"/>
    </row>
    <row r="16883" spans="18:18" x14ac:dyDescent="0.25">
      <c r="R16883" s="33"/>
    </row>
    <row r="16884" spans="18:18" x14ac:dyDescent="0.25">
      <c r="R16884" s="33"/>
    </row>
    <row r="16885" spans="18:18" x14ac:dyDescent="0.25">
      <c r="R16885" s="33"/>
    </row>
    <row r="16886" spans="18:18" x14ac:dyDescent="0.25">
      <c r="R16886" s="33"/>
    </row>
    <row r="16887" spans="18:18" x14ac:dyDescent="0.25">
      <c r="R16887" s="33"/>
    </row>
    <row r="16888" spans="18:18" x14ac:dyDescent="0.25">
      <c r="R16888" s="33"/>
    </row>
    <row r="16889" spans="18:18" x14ac:dyDescent="0.25">
      <c r="R16889" s="33"/>
    </row>
    <row r="16890" spans="18:18" x14ac:dyDescent="0.25">
      <c r="R16890" s="33"/>
    </row>
    <row r="16891" spans="18:18" x14ac:dyDescent="0.25">
      <c r="R16891" s="33"/>
    </row>
    <row r="16892" spans="18:18" x14ac:dyDescent="0.25">
      <c r="R16892" s="33"/>
    </row>
    <row r="16893" spans="18:18" x14ac:dyDescent="0.25">
      <c r="R16893" s="33"/>
    </row>
    <row r="16894" spans="18:18" x14ac:dyDescent="0.25">
      <c r="R16894" s="33"/>
    </row>
    <row r="16895" spans="18:18" x14ac:dyDescent="0.25">
      <c r="R16895" s="33"/>
    </row>
    <row r="16896" spans="18:18" x14ac:dyDescent="0.25">
      <c r="R16896" s="33"/>
    </row>
    <row r="16897" spans="18:18" x14ac:dyDescent="0.25">
      <c r="R16897" s="33"/>
    </row>
    <row r="16898" spans="18:18" x14ac:dyDescent="0.25">
      <c r="R16898" s="33"/>
    </row>
    <row r="16899" spans="18:18" x14ac:dyDescent="0.25">
      <c r="R16899" s="33"/>
    </row>
    <row r="16900" spans="18:18" x14ac:dyDescent="0.25">
      <c r="R16900" s="33"/>
    </row>
    <row r="16901" spans="18:18" x14ac:dyDescent="0.25">
      <c r="R16901" s="33"/>
    </row>
    <row r="16902" spans="18:18" x14ac:dyDescent="0.25">
      <c r="R16902" s="33"/>
    </row>
    <row r="16903" spans="18:18" x14ac:dyDescent="0.25">
      <c r="R16903" s="33"/>
    </row>
    <row r="16904" spans="18:18" x14ac:dyDescent="0.25">
      <c r="R16904" s="33"/>
    </row>
    <row r="16905" spans="18:18" x14ac:dyDescent="0.25">
      <c r="R16905" s="33"/>
    </row>
    <row r="16906" spans="18:18" x14ac:dyDescent="0.25">
      <c r="R16906" s="33"/>
    </row>
    <row r="16907" spans="18:18" x14ac:dyDescent="0.25">
      <c r="R16907" s="33"/>
    </row>
    <row r="16908" spans="18:18" x14ac:dyDescent="0.25">
      <c r="R16908" s="33"/>
    </row>
    <row r="16909" spans="18:18" x14ac:dyDescent="0.25">
      <c r="R16909" s="33"/>
    </row>
    <row r="16910" spans="18:18" x14ac:dyDescent="0.25">
      <c r="R16910" s="33"/>
    </row>
    <row r="16911" spans="18:18" x14ac:dyDescent="0.25">
      <c r="R16911" s="33"/>
    </row>
    <row r="16912" spans="18:18" x14ac:dyDescent="0.25">
      <c r="R16912" s="33"/>
    </row>
    <row r="16913" spans="18:18" x14ac:dyDescent="0.25">
      <c r="R16913" s="33"/>
    </row>
    <row r="16914" spans="18:18" x14ac:dyDescent="0.25">
      <c r="R16914" s="33"/>
    </row>
    <row r="16915" spans="18:18" x14ac:dyDescent="0.25">
      <c r="R16915" s="33"/>
    </row>
    <row r="16916" spans="18:18" x14ac:dyDescent="0.25">
      <c r="R16916" s="33"/>
    </row>
    <row r="16917" spans="18:18" x14ac:dyDescent="0.25">
      <c r="R16917" s="33"/>
    </row>
    <row r="16918" spans="18:18" x14ac:dyDescent="0.25">
      <c r="R16918" s="33"/>
    </row>
    <row r="16919" spans="18:18" x14ac:dyDescent="0.25">
      <c r="R16919" s="33"/>
    </row>
    <row r="16920" spans="18:18" x14ac:dyDescent="0.25">
      <c r="R16920" s="33"/>
    </row>
    <row r="16921" spans="18:18" x14ac:dyDescent="0.25">
      <c r="R16921" s="33"/>
    </row>
    <row r="16922" spans="18:18" x14ac:dyDescent="0.25">
      <c r="R16922" s="33"/>
    </row>
    <row r="16923" spans="18:18" x14ac:dyDescent="0.25">
      <c r="R16923" s="33"/>
    </row>
    <row r="16924" spans="18:18" x14ac:dyDescent="0.25">
      <c r="R16924" s="33"/>
    </row>
    <row r="16925" spans="18:18" x14ac:dyDescent="0.25">
      <c r="R16925" s="33"/>
    </row>
    <row r="16926" spans="18:18" x14ac:dyDescent="0.25">
      <c r="R16926" s="33"/>
    </row>
    <row r="16927" spans="18:18" x14ac:dyDescent="0.25">
      <c r="R16927" s="33"/>
    </row>
    <row r="16928" spans="18:18" x14ac:dyDescent="0.25">
      <c r="R16928" s="33"/>
    </row>
    <row r="16929" spans="18:18" x14ac:dyDescent="0.25">
      <c r="R16929" s="33"/>
    </row>
    <row r="16930" spans="18:18" x14ac:dyDescent="0.25">
      <c r="R16930" s="33"/>
    </row>
    <row r="16931" spans="18:18" x14ac:dyDescent="0.25">
      <c r="R16931" s="33"/>
    </row>
    <row r="16932" spans="18:18" x14ac:dyDescent="0.25">
      <c r="R16932" s="33"/>
    </row>
    <row r="16933" spans="18:18" x14ac:dyDescent="0.25">
      <c r="R16933" s="33"/>
    </row>
    <row r="16934" spans="18:18" x14ac:dyDescent="0.25">
      <c r="R16934" s="33"/>
    </row>
    <row r="16935" spans="18:18" x14ac:dyDescent="0.25">
      <c r="R16935" s="33"/>
    </row>
    <row r="16936" spans="18:18" x14ac:dyDescent="0.25">
      <c r="R16936" s="33"/>
    </row>
    <row r="16937" spans="18:18" x14ac:dyDescent="0.25">
      <c r="R16937" s="33"/>
    </row>
    <row r="16938" spans="18:18" x14ac:dyDescent="0.25">
      <c r="R16938" s="33"/>
    </row>
    <row r="16939" spans="18:18" x14ac:dyDescent="0.25">
      <c r="R16939" s="33"/>
    </row>
    <row r="16940" spans="18:18" x14ac:dyDescent="0.25">
      <c r="R16940" s="33"/>
    </row>
    <row r="16941" spans="18:18" x14ac:dyDescent="0.25">
      <c r="R16941" s="33"/>
    </row>
    <row r="16942" spans="18:18" x14ac:dyDescent="0.25">
      <c r="R16942" s="33"/>
    </row>
    <row r="16943" spans="18:18" x14ac:dyDescent="0.25">
      <c r="R16943" s="33"/>
    </row>
    <row r="16944" spans="18:18" x14ac:dyDescent="0.25">
      <c r="R16944" s="33"/>
    </row>
    <row r="16945" spans="18:18" x14ac:dyDescent="0.25">
      <c r="R16945" s="33"/>
    </row>
    <row r="16946" spans="18:18" x14ac:dyDescent="0.25">
      <c r="R16946" s="33"/>
    </row>
    <row r="16947" spans="18:18" x14ac:dyDescent="0.25">
      <c r="R16947" s="33"/>
    </row>
    <row r="16948" spans="18:18" x14ac:dyDescent="0.25">
      <c r="R16948" s="33"/>
    </row>
    <row r="16949" spans="18:18" x14ac:dyDescent="0.25">
      <c r="R16949" s="33"/>
    </row>
    <row r="16950" spans="18:18" x14ac:dyDescent="0.25">
      <c r="R16950" s="33"/>
    </row>
    <row r="16951" spans="18:18" x14ac:dyDescent="0.25">
      <c r="R16951" s="33"/>
    </row>
    <row r="16952" spans="18:18" x14ac:dyDescent="0.25">
      <c r="R16952" s="33"/>
    </row>
    <row r="16953" spans="18:18" x14ac:dyDescent="0.25">
      <c r="R16953" s="33"/>
    </row>
    <row r="16954" spans="18:18" x14ac:dyDescent="0.25">
      <c r="R16954" s="33"/>
    </row>
    <row r="16955" spans="18:18" x14ac:dyDescent="0.25">
      <c r="R16955" s="33"/>
    </row>
    <row r="16956" spans="18:18" x14ac:dyDescent="0.25">
      <c r="R16956" s="33"/>
    </row>
    <row r="16957" spans="18:18" x14ac:dyDescent="0.25">
      <c r="R16957" s="33"/>
    </row>
    <row r="16958" spans="18:18" x14ac:dyDescent="0.25">
      <c r="R16958" s="33"/>
    </row>
    <row r="16959" spans="18:18" x14ac:dyDescent="0.25">
      <c r="R16959" s="33"/>
    </row>
    <row r="16960" spans="18:18" x14ac:dyDescent="0.25">
      <c r="R16960" s="33"/>
    </row>
    <row r="16961" spans="18:18" x14ac:dyDescent="0.25">
      <c r="R16961" s="33"/>
    </row>
    <row r="16962" spans="18:18" x14ac:dyDescent="0.25">
      <c r="R16962" s="33"/>
    </row>
    <row r="16963" spans="18:18" x14ac:dyDescent="0.25">
      <c r="R16963" s="33"/>
    </row>
    <row r="16964" spans="18:18" x14ac:dyDescent="0.25">
      <c r="R16964" s="33"/>
    </row>
    <row r="16965" spans="18:18" x14ac:dyDescent="0.25">
      <c r="R16965" s="33"/>
    </row>
    <row r="16966" spans="18:18" x14ac:dyDescent="0.25">
      <c r="R16966" s="33"/>
    </row>
    <row r="16967" spans="18:18" x14ac:dyDescent="0.25">
      <c r="R16967" s="33"/>
    </row>
    <row r="16968" spans="18:18" x14ac:dyDescent="0.25">
      <c r="R16968" s="33"/>
    </row>
    <row r="16969" spans="18:18" x14ac:dyDescent="0.25">
      <c r="R16969" s="33"/>
    </row>
    <row r="16970" spans="18:18" x14ac:dyDescent="0.25">
      <c r="R16970" s="33"/>
    </row>
    <row r="16971" spans="18:18" x14ac:dyDescent="0.25">
      <c r="R16971" s="33"/>
    </row>
    <row r="16972" spans="18:18" x14ac:dyDescent="0.25">
      <c r="R16972" s="33"/>
    </row>
    <row r="16973" spans="18:18" x14ac:dyDescent="0.25">
      <c r="R16973" s="33"/>
    </row>
    <row r="16974" spans="18:18" x14ac:dyDescent="0.25">
      <c r="R16974" s="33"/>
    </row>
    <row r="16975" spans="18:18" x14ac:dyDescent="0.25">
      <c r="R16975" s="33"/>
    </row>
    <row r="16976" spans="18:18" x14ac:dyDescent="0.25">
      <c r="R16976" s="33"/>
    </row>
    <row r="16977" spans="18:18" x14ac:dyDescent="0.25">
      <c r="R16977" s="33"/>
    </row>
    <row r="16978" spans="18:18" x14ac:dyDescent="0.25">
      <c r="R16978" s="33"/>
    </row>
    <row r="16979" spans="18:18" x14ac:dyDescent="0.25">
      <c r="R16979" s="33"/>
    </row>
    <row r="16980" spans="18:18" x14ac:dyDescent="0.25">
      <c r="R16980" s="33"/>
    </row>
    <row r="16981" spans="18:18" x14ac:dyDescent="0.25">
      <c r="R16981" s="33"/>
    </row>
    <row r="16982" spans="18:18" x14ac:dyDescent="0.25">
      <c r="R16982" s="33"/>
    </row>
    <row r="16983" spans="18:18" x14ac:dyDescent="0.25">
      <c r="R16983" s="33"/>
    </row>
    <row r="16984" spans="18:18" x14ac:dyDescent="0.25">
      <c r="R16984" s="33"/>
    </row>
    <row r="16985" spans="18:18" x14ac:dyDescent="0.25">
      <c r="R16985" s="33"/>
    </row>
    <row r="16986" spans="18:18" x14ac:dyDescent="0.25">
      <c r="R16986" s="33"/>
    </row>
    <row r="16987" spans="18:18" x14ac:dyDescent="0.25">
      <c r="R16987" s="33"/>
    </row>
    <row r="16988" spans="18:18" x14ac:dyDescent="0.25">
      <c r="R16988" s="33"/>
    </row>
    <row r="16989" spans="18:18" x14ac:dyDescent="0.25">
      <c r="R16989" s="33"/>
    </row>
    <row r="16990" spans="18:18" x14ac:dyDescent="0.25">
      <c r="R16990" s="33"/>
    </row>
    <row r="16991" spans="18:18" x14ac:dyDescent="0.25">
      <c r="R16991" s="33"/>
    </row>
    <row r="16992" spans="18:18" x14ac:dyDescent="0.25">
      <c r="R16992" s="33"/>
    </row>
    <row r="16993" spans="18:18" x14ac:dyDescent="0.25">
      <c r="R16993" s="33"/>
    </row>
    <row r="16994" spans="18:18" x14ac:dyDescent="0.25">
      <c r="R16994" s="33"/>
    </row>
    <row r="16995" spans="18:18" x14ac:dyDescent="0.25">
      <c r="R16995" s="33"/>
    </row>
    <row r="16996" spans="18:18" x14ac:dyDescent="0.25">
      <c r="R16996" s="33"/>
    </row>
    <row r="16997" spans="18:18" x14ac:dyDescent="0.25">
      <c r="R16997" s="33"/>
    </row>
    <row r="16998" spans="18:18" x14ac:dyDescent="0.25">
      <c r="R16998" s="33"/>
    </row>
    <row r="16999" spans="18:18" x14ac:dyDescent="0.25">
      <c r="R16999" s="33"/>
    </row>
    <row r="17000" spans="18:18" x14ac:dyDescent="0.25">
      <c r="R17000" s="33"/>
    </row>
    <row r="17001" spans="18:18" x14ac:dyDescent="0.25">
      <c r="R17001" s="33"/>
    </row>
    <row r="17002" spans="18:18" x14ac:dyDescent="0.25">
      <c r="R17002" s="33"/>
    </row>
    <row r="17003" spans="18:18" x14ac:dyDescent="0.25">
      <c r="R17003" s="33"/>
    </row>
    <row r="17004" spans="18:18" x14ac:dyDescent="0.25">
      <c r="R17004" s="33"/>
    </row>
    <row r="17005" spans="18:18" x14ac:dyDescent="0.25">
      <c r="R17005" s="33"/>
    </row>
    <row r="17006" spans="18:18" x14ac:dyDescent="0.25">
      <c r="R17006" s="33"/>
    </row>
    <row r="17007" spans="18:18" x14ac:dyDescent="0.25">
      <c r="R17007" s="33"/>
    </row>
    <row r="17008" spans="18:18" x14ac:dyDescent="0.25">
      <c r="R17008" s="33"/>
    </row>
    <row r="17009" spans="18:18" x14ac:dyDescent="0.25">
      <c r="R17009" s="33"/>
    </row>
    <row r="17010" spans="18:18" x14ac:dyDescent="0.25">
      <c r="R17010" s="33"/>
    </row>
    <row r="17011" spans="18:18" x14ac:dyDescent="0.25">
      <c r="R17011" s="33"/>
    </row>
    <row r="17012" spans="18:18" x14ac:dyDescent="0.25">
      <c r="R17012" s="33"/>
    </row>
    <row r="17013" spans="18:18" x14ac:dyDescent="0.25">
      <c r="R17013" s="33"/>
    </row>
    <row r="17014" spans="18:18" x14ac:dyDescent="0.25">
      <c r="R17014" s="33"/>
    </row>
    <row r="17015" spans="18:18" x14ac:dyDescent="0.25">
      <c r="R17015" s="33"/>
    </row>
    <row r="17016" spans="18:18" x14ac:dyDescent="0.25">
      <c r="R17016" s="33"/>
    </row>
    <row r="17017" spans="18:18" x14ac:dyDescent="0.25">
      <c r="R17017" s="33"/>
    </row>
    <row r="17018" spans="18:18" x14ac:dyDescent="0.25">
      <c r="R17018" s="33"/>
    </row>
    <row r="17019" spans="18:18" x14ac:dyDescent="0.25">
      <c r="R17019" s="33"/>
    </row>
    <row r="17020" spans="18:18" x14ac:dyDescent="0.25">
      <c r="R17020" s="33"/>
    </row>
    <row r="17021" spans="18:18" x14ac:dyDescent="0.25">
      <c r="R17021" s="33"/>
    </row>
    <row r="17022" spans="18:18" x14ac:dyDescent="0.25">
      <c r="R17022" s="33"/>
    </row>
    <row r="17023" spans="18:18" x14ac:dyDescent="0.25">
      <c r="R17023" s="33"/>
    </row>
    <row r="17024" spans="18:18" x14ac:dyDescent="0.25">
      <c r="R17024" s="33"/>
    </row>
    <row r="17025" spans="18:18" x14ac:dyDescent="0.25">
      <c r="R17025" s="33"/>
    </row>
    <row r="17026" spans="18:18" x14ac:dyDescent="0.25">
      <c r="R17026" s="33"/>
    </row>
    <row r="17027" spans="18:18" x14ac:dyDescent="0.25">
      <c r="R17027" s="33"/>
    </row>
    <row r="17028" spans="18:18" x14ac:dyDescent="0.25">
      <c r="R17028" s="33"/>
    </row>
    <row r="17029" spans="18:18" x14ac:dyDescent="0.25">
      <c r="R17029" s="33"/>
    </row>
    <row r="17030" spans="18:18" x14ac:dyDescent="0.25">
      <c r="R17030" s="33"/>
    </row>
    <row r="17031" spans="18:18" x14ac:dyDescent="0.25">
      <c r="R17031" s="33"/>
    </row>
    <row r="17032" spans="18:18" x14ac:dyDescent="0.25">
      <c r="R17032" s="33"/>
    </row>
    <row r="17033" spans="18:18" x14ac:dyDescent="0.25">
      <c r="R17033" s="33"/>
    </row>
    <row r="17034" spans="18:18" x14ac:dyDescent="0.25">
      <c r="R17034" s="33"/>
    </row>
    <row r="17035" spans="18:18" x14ac:dyDescent="0.25">
      <c r="R17035" s="33"/>
    </row>
    <row r="17036" spans="18:18" x14ac:dyDescent="0.25">
      <c r="R17036" s="33"/>
    </row>
    <row r="17037" spans="18:18" x14ac:dyDescent="0.25">
      <c r="R17037" s="33"/>
    </row>
    <row r="17038" spans="18:18" x14ac:dyDescent="0.25">
      <c r="R17038" s="33"/>
    </row>
    <row r="17039" spans="18:18" x14ac:dyDescent="0.25">
      <c r="R17039" s="33"/>
    </row>
    <row r="17040" spans="18:18" x14ac:dyDescent="0.25">
      <c r="R17040" s="33"/>
    </row>
    <row r="17041" spans="18:18" x14ac:dyDescent="0.25">
      <c r="R17041" s="33"/>
    </row>
    <row r="17042" spans="18:18" x14ac:dyDescent="0.25">
      <c r="R17042" s="33"/>
    </row>
    <row r="17043" spans="18:18" x14ac:dyDescent="0.25">
      <c r="R17043" s="33"/>
    </row>
    <row r="17044" spans="18:18" x14ac:dyDescent="0.25">
      <c r="R17044" s="33"/>
    </row>
    <row r="17045" spans="18:18" x14ac:dyDescent="0.25">
      <c r="R17045" s="33"/>
    </row>
    <row r="17046" spans="18:18" x14ac:dyDescent="0.25">
      <c r="R17046" s="33"/>
    </row>
    <row r="17047" spans="18:18" x14ac:dyDescent="0.25">
      <c r="R17047" s="33"/>
    </row>
    <row r="17048" spans="18:18" x14ac:dyDescent="0.25">
      <c r="R17048" s="33"/>
    </row>
    <row r="17049" spans="18:18" x14ac:dyDescent="0.25">
      <c r="R17049" s="33"/>
    </row>
    <row r="17050" spans="18:18" x14ac:dyDescent="0.25">
      <c r="R17050" s="33"/>
    </row>
    <row r="17051" spans="18:18" x14ac:dyDescent="0.25">
      <c r="R17051" s="33"/>
    </row>
    <row r="17052" spans="18:18" x14ac:dyDescent="0.25">
      <c r="R17052" s="33"/>
    </row>
    <row r="17053" spans="18:18" x14ac:dyDescent="0.25">
      <c r="R17053" s="33"/>
    </row>
    <row r="17054" spans="18:18" x14ac:dyDescent="0.25">
      <c r="R17054" s="33"/>
    </row>
    <row r="17055" spans="18:18" x14ac:dyDescent="0.25">
      <c r="R17055" s="33"/>
    </row>
    <row r="17056" spans="18:18" x14ac:dyDescent="0.25">
      <c r="R17056" s="33"/>
    </row>
    <row r="17057" spans="18:18" x14ac:dyDescent="0.25">
      <c r="R17057" s="33"/>
    </row>
    <row r="17058" spans="18:18" x14ac:dyDescent="0.25">
      <c r="R17058" s="33"/>
    </row>
    <row r="17059" spans="18:18" x14ac:dyDescent="0.25">
      <c r="R17059" s="33"/>
    </row>
    <row r="17060" spans="18:18" x14ac:dyDescent="0.25">
      <c r="R17060" s="33"/>
    </row>
    <row r="17061" spans="18:18" x14ac:dyDescent="0.25">
      <c r="R17061" s="33"/>
    </row>
    <row r="17062" spans="18:18" x14ac:dyDescent="0.25">
      <c r="R17062" s="33"/>
    </row>
    <row r="17063" spans="18:18" x14ac:dyDescent="0.25">
      <c r="R17063" s="33"/>
    </row>
    <row r="17064" spans="18:18" x14ac:dyDescent="0.25">
      <c r="R17064" s="33"/>
    </row>
    <row r="17065" spans="18:18" x14ac:dyDescent="0.25">
      <c r="R17065" s="33"/>
    </row>
    <row r="17066" spans="18:18" x14ac:dyDescent="0.25">
      <c r="R17066" s="33"/>
    </row>
    <row r="17067" spans="18:18" x14ac:dyDescent="0.25">
      <c r="R17067" s="33"/>
    </row>
    <row r="17068" spans="18:18" x14ac:dyDescent="0.25">
      <c r="R17068" s="33"/>
    </row>
    <row r="17069" spans="18:18" x14ac:dyDescent="0.25">
      <c r="R17069" s="33"/>
    </row>
    <row r="17070" spans="18:18" x14ac:dyDescent="0.25">
      <c r="R17070" s="33"/>
    </row>
    <row r="17071" spans="18:18" x14ac:dyDescent="0.25">
      <c r="R17071" s="33"/>
    </row>
    <row r="17072" spans="18:18" x14ac:dyDescent="0.25">
      <c r="R17072" s="33"/>
    </row>
    <row r="17073" spans="18:18" x14ac:dyDescent="0.25">
      <c r="R17073" s="33"/>
    </row>
    <row r="17074" spans="18:18" x14ac:dyDescent="0.25">
      <c r="R17074" s="33"/>
    </row>
    <row r="17075" spans="18:18" x14ac:dyDescent="0.25">
      <c r="R17075" s="33"/>
    </row>
    <row r="17076" spans="18:18" x14ac:dyDescent="0.25">
      <c r="R17076" s="33"/>
    </row>
    <row r="17077" spans="18:18" x14ac:dyDescent="0.25">
      <c r="R17077" s="33"/>
    </row>
    <row r="17078" spans="18:18" x14ac:dyDescent="0.25">
      <c r="R17078" s="33"/>
    </row>
    <row r="17079" spans="18:18" x14ac:dyDescent="0.25">
      <c r="R17079" s="33"/>
    </row>
    <row r="17080" spans="18:18" x14ac:dyDescent="0.25">
      <c r="R17080" s="33"/>
    </row>
    <row r="17081" spans="18:18" x14ac:dyDescent="0.25">
      <c r="R17081" s="33"/>
    </row>
    <row r="17082" spans="18:18" x14ac:dyDescent="0.25">
      <c r="R17082" s="33"/>
    </row>
    <row r="17083" spans="18:18" x14ac:dyDescent="0.25">
      <c r="R17083" s="33"/>
    </row>
    <row r="17084" spans="18:18" x14ac:dyDescent="0.25">
      <c r="R17084" s="33"/>
    </row>
    <row r="17085" spans="18:18" x14ac:dyDescent="0.25">
      <c r="R17085" s="33"/>
    </row>
    <row r="17086" spans="18:18" x14ac:dyDescent="0.25">
      <c r="R17086" s="33"/>
    </row>
    <row r="17087" spans="18:18" x14ac:dyDescent="0.25">
      <c r="R17087" s="33"/>
    </row>
    <row r="17088" spans="18:18" x14ac:dyDescent="0.25">
      <c r="R17088" s="33"/>
    </row>
    <row r="17089" spans="18:18" x14ac:dyDescent="0.25">
      <c r="R17089" s="33"/>
    </row>
    <row r="17090" spans="18:18" x14ac:dyDescent="0.25">
      <c r="R17090" s="33"/>
    </row>
    <row r="17091" spans="18:18" x14ac:dyDescent="0.25">
      <c r="R17091" s="33"/>
    </row>
    <row r="17092" spans="18:18" x14ac:dyDescent="0.25">
      <c r="R17092" s="33"/>
    </row>
    <row r="17093" spans="18:18" x14ac:dyDescent="0.25">
      <c r="R17093" s="33"/>
    </row>
    <row r="17094" spans="18:18" x14ac:dyDescent="0.25">
      <c r="R17094" s="33"/>
    </row>
    <row r="17095" spans="18:18" x14ac:dyDescent="0.25">
      <c r="R17095" s="33"/>
    </row>
    <row r="17096" spans="18:18" x14ac:dyDescent="0.25">
      <c r="R17096" s="33"/>
    </row>
    <row r="17097" spans="18:18" x14ac:dyDescent="0.25">
      <c r="R17097" s="33"/>
    </row>
    <row r="17098" spans="18:18" x14ac:dyDescent="0.25">
      <c r="R17098" s="33"/>
    </row>
    <row r="17099" spans="18:18" x14ac:dyDescent="0.25">
      <c r="R17099" s="33"/>
    </row>
    <row r="17100" spans="18:18" x14ac:dyDescent="0.25">
      <c r="R17100" s="33"/>
    </row>
    <row r="17101" spans="18:18" x14ac:dyDescent="0.25">
      <c r="R17101" s="33"/>
    </row>
    <row r="17102" spans="18:18" x14ac:dyDescent="0.25">
      <c r="R17102" s="33"/>
    </row>
    <row r="17103" spans="18:18" x14ac:dyDescent="0.25">
      <c r="R17103" s="33"/>
    </row>
    <row r="17104" spans="18:18" x14ac:dyDescent="0.25">
      <c r="R17104" s="33"/>
    </row>
    <row r="17105" spans="18:18" x14ac:dyDescent="0.25">
      <c r="R17105" s="33"/>
    </row>
    <row r="17106" spans="18:18" x14ac:dyDescent="0.25">
      <c r="R17106" s="33"/>
    </row>
    <row r="17107" spans="18:18" x14ac:dyDescent="0.25">
      <c r="R17107" s="33"/>
    </row>
    <row r="17108" spans="18:18" x14ac:dyDescent="0.25">
      <c r="R17108" s="33"/>
    </row>
    <row r="17109" spans="18:18" x14ac:dyDescent="0.25">
      <c r="R17109" s="33"/>
    </row>
    <row r="17110" spans="18:18" x14ac:dyDescent="0.25">
      <c r="R17110" s="33"/>
    </row>
    <row r="17111" spans="18:18" x14ac:dyDescent="0.25">
      <c r="R17111" s="33"/>
    </row>
    <row r="17112" spans="18:18" x14ac:dyDescent="0.25">
      <c r="R17112" s="33"/>
    </row>
    <row r="17113" spans="18:18" x14ac:dyDescent="0.25">
      <c r="R17113" s="33"/>
    </row>
    <row r="17114" spans="18:18" x14ac:dyDescent="0.25">
      <c r="R17114" s="33"/>
    </row>
    <row r="17115" spans="18:18" x14ac:dyDescent="0.25">
      <c r="R17115" s="33"/>
    </row>
    <row r="17116" spans="18:18" x14ac:dyDescent="0.25">
      <c r="R17116" s="33"/>
    </row>
    <row r="17117" spans="18:18" x14ac:dyDescent="0.25">
      <c r="R17117" s="33"/>
    </row>
    <row r="17118" spans="18:18" x14ac:dyDescent="0.25">
      <c r="R17118" s="33"/>
    </row>
    <row r="17119" spans="18:18" x14ac:dyDescent="0.25">
      <c r="R17119" s="33"/>
    </row>
    <row r="17120" spans="18:18" x14ac:dyDescent="0.25">
      <c r="R17120" s="33"/>
    </row>
    <row r="17121" spans="18:18" x14ac:dyDescent="0.25">
      <c r="R17121" s="33"/>
    </row>
    <row r="17122" spans="18:18" x14ac:dyDescent="0.25">
      <c r="R17122" s="33"/>
    </row>
    <row r="17123" spans="18:18" x14ac:dyDescent="0.25">
      <c r="R17123" s="33"/>
    </row>
    <row r="17124" spans="18:18" x14ac:dyDescent="0.25">
      <c r="R17124" s="33"/>
    </row>
    <row r="17125" spans="18:18" x14ac:dyDescent="0.25">
      <c r="R17125" s="33"/>
    </row>
    <row r="17126" spans="18:18" x14ac:dyDescent="0.25">
      <c r="R17126" s="33"/>
    </row>
    <row r="17127" spans="18:18" x14ac:dyDescent="0.25">
      <c r="R17127" s="33"/>
    </row>
    <row r="17128" spans="18:18" x14ac:dyDescent="0.25">
      <c r="R17128" s="33"/>
    </row>
    <row r="17129" spans="18:18" x14ac:dyDescent="0.25">
      <c r="R17129" s="33"/>
    </row>
    <row r="17130" spans="18:18" x14ac:dyDescent="0.25">
      <c r="R17130" s="33"/>
    </row>
    <row r="17131" spans="18:18" x14ac:dyDescent="0.25">
      <c r="R17131" s="33"/>
    </row>
    <row r="17132" spans="18:18" x14ac:dyDescent="0.25">
      <c r="R17132" s="33"/>
    </row>
    <row r="17133" spans="18:18" x14ac:dyDescent="0.25">
      <c r="R17133" s="33"/>
    </row>
    <row r="17134" spans="18:18" x14ac:dyDescent="0.25">
      <c r="R17134" s="33"/>
    </row>
    <row r="17135" spans="18:18" x14ac:dyDescent="0.25">
      <c r="R17135" s="33"/>
    </row>
    <row r="17136" spans="18:18" x14ac:dyDescent="0.25">
      <c r="R17136" s="33"/>
    </row>
    <row r="17137" spans="18:18" x14ac:dyDescent="0.25">
      <c r="R17137" s="33"/>
    </row>
    <row r="17138" spans="18:18" x14ac:dyDescent="0.25">
      <c r="R17138" s="33"/>
    </row>
    <row r="17139" spans="18:18" x14ac:dyDescent="0.25">
      <c r="R17139" s="33"/>
    </row>
    <row r="17140" spans="18:18" x14ac:dyDescent="0.25">
      <c r="R17140" s="33"/>
    </row>
    <row r="17141" spans="18:18" x14ac:dyDescent="0.25">
      <c r="R17141" s="33"/>
    </row>
    <row r="17142" spans="18:18" x14ac:dyDescent="0.25">
      <c r="R17142" s="33"/>
    </row>
    <row r="17143" spans="18:18" x14ac:dyDescent="0.25">
      <c r="R17143" s="33"/>
    </row>
    <row r="17144" spans="18:18" x14ac:dyDescent="0.25">
      <c r="R17144" s="33"/>
    </row>
    <row r="17145" spans="18:18" x14ac:dyDescent="0.25">
      <c r="R17145" s="33"/>
    </row>
    <row r="17146" spans="18:18" x14ac:dyDescent="0.25">
      <c r="R17146" s="33"/>
    </row>
    <row r="17147" spans="18:18" x14ac:dyDescent="0.25">
      <c r="R17147" s="33"/>
    </row>
    <row r="17148" spans="18:18" x14ac:dyDescent="0.25">
      <c r="R17148" s="33"/>
    </row>
    <row r="17149" spans="18:18" x14ac:dyDescent="0.25">
      <c r="R17149" s="33"/>
    </row>
    <row r="17150" spans="18:18" x14ac:dyDescent="0.25">
      <c r="R17150" s="33"/>
    </row>
    <row r="17151" spans="18:18" x14ac:dyDescent="0.25">
      <c r="R17151" s="33"/>
    </row>
    <row r="17152" spans="18:18" x14ac:dyDescent="0.25">
      <c r="R17152" s="33"/>
    </row>
    <row r="17153" spans="18:18" x14ac:dyDescent="0.25">
      <c r="R17153" s="33"/>
    </row>
    <row r="17154" spans="18:18" x14ac:dyDescent="0.25">
      <c r="R17154" s="33"/>
    </row>
    <row r="17155" spans="18:18" x14ac:dyDescent="0.25">
      <c r="R17155" s="33"/>
    </row>
    <row r="17156" spans="18:18" x14ac:dyDescent="0.25">
      <c r="R17156" s="33"/>
    </row>
    <row r="17157" spans="18:18" x14ac:dyDescent="0.25">
      <c r="R17157" s="33"/>
    </row>
    <row r="17158" spans="18:18" x14ac:dyDescent="0.25">
      <c r="R17158" s="33"/>
    </row>
    <row r="17159" spans="18:18" x14ac:dyDescent="0.25">
      <c r="R17159" s="33"/>
    </row>
    <row r="17160" spans="18:18" x14ac:dyDescent="0.25">
      <c r="R17160" s="33"/>
    </row>
    <row r="17161" spans="18:18" x14ac:dyDescent="0.25">
      <c r="R17161" s="33"/>
    </row>
    <row r="17162" spans="18:18" x14ac:dyDescent="0.25">
      <c r="R17162" s="33"/>
    </row>
    <row r="17163" spans="18:18" x14ac:dyDescent="0.25">
      <c r="R17163" s="33"/>
    </row>
    <row r="17164" spans="18:18" x14ac:dyDescent="0.25">
      <c r="R17164" s="33"/>
    </row>
    <row r="17165" spans="18:18" x14ac:dyDescent="0.25">
      <c r="R17165" s="33"/>
    </row>
    <row r="17166" spans="18:18" x14ac:dyDescent="0.25">
      <c r="R17166" s="33"/>
    </row>
    <row r="17167" spans="18:18" x14ac:dyDescent="0.25">
      <c r="R17167" s="33"/>
    </row>
    <row r="17168" spans="18:18" x14ac:dyDescent="0.25">
      <c r="R17168" s="33"/>
    </row>
    <row r="17169" spans="18:18" x14ac:dyDescent="0.25">
      <c r="R17169" s="33"/>
    </row>
    <row r="17170" spans="18:18" x14ac:dyDescent="0.25">
      <c r="R17170" s="33"/>
    </row>
    <row r="17171" spans="18:18" x14ac:dyDescent="0.25">
      <c r="R17171" s="33"/>
    </row>
    <row r="17172" spans="18:18" x14ac:dyDescent="0.25">
      <c r="R17172" s="33"/>
    </row>
    <row r="17173" spans="18:18" x14ac:dyDescent="0.25">
      <c r="R17173" s="33"/>
    </row>
    <row r="17174" spans="18:18" x14ac:dyDescent="0.25">
      <c r="R17174" s="33"/>
    </row>
    <row r="17175" spans="18:18" x14ac:dyDescent="0.25">
      <c r="R17175" s="33"/>
    </row>
    <row r="17176" spans="18:18" x14ac:dyDescent="0.25">
      <c r="R17176" s="33"/>
    </row>
    <row r="17177" spans="18:18" x14ac:dyDescent="0.25">
      <c r="R17177" s="33"/>
    </row>
    <row r="17178" spans="18:18" x14ac:dyDescent="0.25">
      <c r="R17178" s="33"/>
    </row>
    <row r="17179" spans="18:18" x14ac:dyDescent="0.25">
      <c r="R17179" s="33"/>
    </row>
    <row r="17180" spans="18:18" x14ac:dyDescent="0.25">
      <c r="R17180" s="33"/>
    </row>
    <row r="17181" spans="18:18" x14ac:dyDescent="0.25">
      <c r="R17181" s="33"/>
    </row>
    <row r="17182" spans="18:18" x14ac:dyDescent="0.25">
      <c r="R17182" s="33"/>
    </row>
    <row r="17183" spans="18:18" x14ac:dyDescent="0.25">
      <c r="R17183" s="33"/>
    </row>
    <row r="17184" spans="18:18" x14ac:dyDescent="0.25">
      <c r="R17184" s="33"/>
    </row>
    <row r="17185" spans="18:18" x14ac:dyDescent="0.25">
      <c r="R17185" s="33"/>
    </row>
    <row r="17186" spans="18:18" x14ac:dyDescent="0.25">
      <c r="R17186" s="33"/>
    </row>
    <row r="17187" spans="18:18" x14ac:dyDescent="0.25">
      <c r="R17187" s="33"/>
    </row>
    <row r="17188" spans="18:18" x14ac:dyDescent="0.25">
      <c r="R17188" s="33"/>
    </row>
    <row r="17189" spans="18:18" x14ac:dyDescent="0.25">
      <c r="R17189" s="33"/>
    </row>
    <row r="17190" spans="18:18" x14ac:dyDescent="0.25">
      <c r="R17190" s="33"/>
    </row>
    <row r="17191" spans="18:18" x14ac:dyDescent="0.25">
      <c r="R17191" s="33"/>
    </row>
    <row r="17192" spans="18:18" x14ac:dyDescent="0.25">
      <c r="R17192" s="33"/>
    </row>
    <row r="17193" spans="18:18" x14ac:dyDescent="0.25">
      <c r="R17193" s="33"/>
    </row>
    <row r="17194" spans="18:18" x14ac:dyDescent="0.25">
      <c r="R17194" s="33"/>
    </row>
    <row r="17195" spans="18:18" x14ac:dyDescent="0.25">
      <c r="R17195" s="33"/>
    </row>
    <row r="17196" spans="18:18" x14ac:dyDescent="0.25">
      <c r="R17196" s="33"/>
    </row>
    <row r="17197" spans="18:18" x14ac:dyDescent="0.25">
      <c r="R17197" s="33"/>
    </row>
    <row r="17198" spans="18:18" x14ac:dyDescent="0.25">
      <c r="R17198" s="33"/>
    </row>
    <row r="17199" spans="18:18" x14ac:dyDescent="0.25">
      <c r="R17199" s="33"/>
    </row>
    <row r="17200" spans="18:18" x14ac:dyDescent="0.25">
      <c r="R17200" s="33"/>
    </row>
    <row r="17201" spans="18:18" x14ac:dyDescent="0.25">
      <c r="R17201" s="33"/>
    </row>
    <row r="17202" spans="18:18" x14ac:dyDescent="0.25">
      <c r="R17202" s="33"/>
    </row>
    <row r="17203" spans="18:18" x14ac:dyDescent="0.25">
      <c r="R17203" s="33"/>
    </row>
    <row r="17204" spans="18:18" x14ac:dyDescent="0.25">
      <c r="R17204" s="33"/>
    </row>
    <row r="17205" spans="18:18" x14ac:dyDescent="0.25">
      <c r="R17205" s="33"/>
    </row>
    <row r="17206" spans="18:18" x14ac:dyDescent="0.25">
      <c r="R17206" s="33"/>
    </row>
    <row r="17207" spans="18:18" x14ac:dyDescent="0.25">
      <c r="R17207" s="33"/>
    </row>
    <row r="17208" spans="18:18" x14ac:dyDescent="0.25">
      <c r="R17208" s="33"/>
    </row>
    <row r="17209" spans="18:18" x14ac:dyDescent="0.25">
      <c r="R17209" s="33"/>
    </row>
    <row r="17210" spans="18:18" x14ac:dyDescent="0.25">
      <c r="R17210" s="33"/>
    </row>
    <row r="17211" spans="18:18" x14ac:dyDescent="0.25">
      <c r="R17211" s="33"/>
    </row>
    <row r="17212" spans="18:18" x14ac:dyDescent="0.25">
      <c r="R17212" s="33"/>
    </row>
    <row r="17213" spans="18:18" x14ac:dyDescent="0.25">
      <c r="R17213" s="33"/>
    </row>
    <row r="17214" spans="18:18" x14ac:dyDescent="0.25">
      <c r="R17214" s="33"/>
    </row>
    <row r="17215" spans="18:18" x14ac:dyDescent="0.25">
      <c r="R17215" s="33"/>
    </row>
    <row r="17216" spans="18:18" x14ac:dyDescent="0.25">
      <c r="R17216" s="33"/>
    </row>
    <row r="17217" spans="18:18" x14ac:dyDescent="0.25">
      <c r="R17217" s="33"/>
    </row>
    <row r="17218" spans="18:18" x14ac:dyDescent="0.25">
      <c r="R17218" s="33"/>
    </row>
    <row r="17219" spans="18:18" x14ac:dyDescent="0.25">
      <c r="R17219" s="33"/>
    </row>
    <row r="17220" spans="18:18" x14ac:dyDescent="0.25">
      <c r="R17220" s="33"/>
    </row>
    <row r="17221" spans="18:18" x14ac:dyDescent="0.25">
      <c r="R17221" s="33"/>
    </row>
    <row r="17222" spans="18:18" x14ac:dyDescent="0.25">
      <c r="R17222" s="33"/>
    </row>
    <row r="17223" spans="18:18" x14ac:dyDescent="0.25">
      <c r="R17223" s="33"/>
    </row>
    <row r="17224" spans="18:18" x14ac:dyDescent="0.25">
      <c r="R17224" s="33"/>
    </row>
    <row r="17225" spans="18:18" x14ac:dyDescent="0.25">
      <c r="R17225" s="33"/>
    </row>
    <row r="17226" spans="18:18" x14ac:dyDescent="0.25">
      <c r="R17226" s="33"/>
    </row>
    <row r="17227" spans="18:18" x14ac:dyDescent="0.25">
      <c r="R17227" s="33"/>
    </row>
    <row r="17228" spans="18:18" x14ac:dyDescent="0.25">
      <c r="R17228" s="33"/>
    </row>
    <row r="17229" spans="18:18" x14ac:dyDescent="0.25">
      <c r="R17229" s="33"/>
    </row>
    <row r="17230" spans="18:18" x14ac:dyDescent="0.25">
      <c r="R17230" s="33"/>
    </row>
    <row r="17231" spans="18:18" x14ac:dyDescent="0.25">
      <c r="R17231" s="33"/>
    </row>
    <row r="17232" spans="18:18" x14ac:dyDescent="0.25">
      <c r="R17232" s="33"/>
    </row>
    <row r="17233" spans="18:18" x14ac:dyDescent="0.25">
      <c r="R17233" s="33"/>
    </row>
    <row r="17234" spans="18:18" x14ac:dyDescent="0.25">
      <c r="R17234" s="33"/>
    </row>
    <row r="17235" spans="18:18" x14ac:dyDescent="0.25">
      <c r="R17235" s="33"/>
    </row>
    <row r="17236" spans="18:18" x14ac:dyDescent="0.25">
      <c r="R17236" s="33"/>
    </row>
    <row r="17237" spans="18:18" x14ac:dyDescent="0.25">
      <c r="R17237" s="33"/>
    </row>
    <row r="17238" spans="18:18" x14ac:dyDescent="0.25">
      <c r="R17238" s="33"/>
    </row>
    <row r="17239" spans="18:18" x14ac:dyDescent="0.25">
      <c r="R17239" s="33"/>
    </row>
    <row r="17240" spans="18:18" x14ac:dyDescent="0.25">
      <c r="R17240" s="33"/>
    </row>
    <row r="17241" spans="18:18" x14ac:dyDescent="0.25">
      <c r="R17241" s="33"/>
    </row>
    <row r="17242" spans="18:18" x14ac:dyDescent="0.25">
      <c r="R17242" s="33"/>
    </row>
    <row r="17243" spans="18:18" x14ac:dyDescent="0.25">
      <c r="R17243" s="33"/>
    </row>
    <row r="17244" spans="18:18" x14ac:dyDescent="0.25">
      <c r="R17244" s="33"/>
    </row>
    <row r="17245" spans="18:18" x14ac:dyDescent="0.25">
      <c r="R17245" s="33"/>
    </row>
    <row r="17246" spans="18:18" x14ac:dyDescent="0.25">
      <c r="R17246" s="33"/>
    </row>
    <row r="17247" spans="18:18" x14ac:dyDescent="0.25">
      <c r="R17247" s="33"/>
    </row>
    <row r="17248" spans="18:18" x14ac:dyDescent="0.25">
      <c r="R17248" s="33"/>
    </row>
    <row r="17249" spans="18:18" x14ac:dyDescent="0.25">
      <c r="R17249" s="33"/>
    </row>
    <row r="17250" spans="18:18" x14ac:dyDescent="0.25">
      <c r="R17250" s="33"/>
    </row>
    <row r="17251" spans="18:18" x14ac:dyDescent="0.25">
      <c r="R17251" s="33"/>
    </row>
    <row r="17252" spans="18:18" x14ac:dyDescent="0.25">
      <c r="R17252" s="33"/>
    </row>
    <row r="17253" spans="18:18" x14ac:dyDescent="0.25">
      <c r="R17253" s="33"/>
    </row>
    <row r="17254" spans="18:18" x14ac:dyDescent="0.25">
      <c r="R17254" s="33"/>
    </row>
    <row r="17255" spans="18:18" x14ac:dyDescent="0.25">
      <c r="R17255" s="33"/>
    </row>
    <row r="17256" spans="18:18" x14ac:dyDescent="0.25">
      <c r="R17256" s="33"/>
    </row>
    <row r="17257" spans="18:18" x14ac:dyDescent="0.25">
      <c r="R17257" s="33"/>
    </row>
    <row r="17258" spans="18:18" x14ac:dyDescent="0.25">
      <c r="R17258" s="33"/>
    </row>
    <row r="17259" spans="18:18" x14ac:dyDescent="0.25">
      <c r="R17259" s="33"/>
    </row>
    <row r="17260" spans="18:18" x14ac:dyDescent="0.25">
      <c r="R17260" s="33"/>
    </row>
    <row r="17261" spans="18:18" x14ac:dyDescent="0.25">
      <c r="R17261" s="33"/>
    </row>
    <row r="17262" spans="18:18" x14ac:dyDescent="0.25">
      <c r="R17262" s="33"/>
    </row>
    <row r="17263" spans="18:18" x14ac:dyDescent="0.25">
      <c r="R17263" s="33"/>
    </row>
    <row r="17264" spans="18:18" x14ac:dyDescent="0.25">
      <c r="R17264" s="33"/>
    </row>
    <row r="17265" spans="18:18" x14ac:dyDescent="0.25">
      <c r="R17265" s="33"/>
    </row>
    <row r="17266" spans="18:18" x14ac:dyDescent="0.25">
      <c r="R17266" s="33"/>
    </row>
    <row r="17267" spans="18:18" x14ac:dyDescent="0.25">
      <c r="R17267" s="33"/>
    </row>
    <row r="17268" spans="18:18" x14ac:dyDescent="0.25">
      <c r="R17268" s="33"/>
    </row>
    <row r="17269" spans="18:18" x14ac:dyDescent="0.25">
      <c r="R17269" s="33"/>
    </row>
    <row r="17270" spans="18:18" x14ac:dyDescent="0.25">
      <c r="R17270" s="33"/>
    </row>
    <row r="17271" spans="18:18" x14ac:dyDescent="0.25">
      <c r="R17271" s="33"/>
    </row>
    <row r="17272" spans="18:18" x14ac:dyDescent="0.25">
      <c r="R17272" s="33"/>
    </row>
    <row r="17273" spans="18:18" x14ac:dyDescent="0.25">
      <c r="R17273" s="33"/>
    </row>
    <row r="17274" spans="18:18" x14ac:dyDescent="0.25">
      <c r="R17274" s="33"/>
    </row>
    <row r="17275" spans="18:18" x14ac:dyDescent="0.25">
      <c r="R17275" s="33"/>
    </row>
    <row r="17276" spans="18:18" x14ac:dyDescent="0.25">
      <c r="R17276" s="33"/>
    </row>
    <row r="17277" spans="18:18" x14ac:dyDescent="0.25">
      <c r="R17277" s="33"/>
    </row>
    <row r="17278" spans="18:18" x14ac:dyDescent="0.25">
      <c r="R17278" s="33"/>
    </row>
    <row r="17279" spans="18:18" x14ac:dyDescent="0.25">
      <c r="R17279" s="33"/>
    </row>
    <row r="17280" spans="18:18" x14ac:dyDescent="0.25">
      <c r="R17280" s="33"/>
    </row>
    <row r="17281" spans="18:18" x14ac:dyDescent="0.25">
      <c r="R17281" s="33"/>
    </row>
    <row r="17282" spans="18:18" x14ac:dyDescent="0.25">
      <c r="R17282" s="33"/>
    </row>
    <row r="17283" spans="18:18" x14ac:dyDescent="0.25">
      <c r="R17283" s="33"/>
    </row>
    <row r="17284" spans="18:18" x14ac:dyDescent="0.25">
      <c r="R17284" s="33"/>
    </row>
    <row r="17285" spans="18:18" x14ac:dyDescent="0.25">
      <c r="R17285" s="33"/>
    </row>
    <row r="17286" spans="18:18" x14ac:dyDescent="0.25">
      <c r="R17286" s="33"/>
    </row>
    <row r="17287" spans="18:18" x14ac:dyDescent="0.25">
      <c r="R17287" s="33"/>
    </row>
    <row r="17288" spans="18:18" x14ac:dyDescent="0.25">
      <c r="R17288" s="33"/>
    </row>
    <row r="17289" spans="18:18" x14ac:dyDescent="0.25">
      <c r="R17289" s="33"/>
    </row>
    <row r="17290" spans="18:18" x14ac:dyDescent="0.25">
      <c r="R17290" s="33"/>
    </row>
    <row r="17291" spans="18:18" x14ac:dyDescent="0.25">
      <c r="R17291" s="33"/>
    </row>
    <row r="17292" spans="18:18" x14ac:dyDescent="0.25">
      <c r="R17292" s="33"/>
    </row>
    <row r="17293" spans="18:18" x14ac:dyDescent="0.25">
      <c r="R17293" s="33"/>
    </row>
    <row r="17294" spans="18:18" x14ac:dyDescent="0.25">
      <c r="R17294" s="33"/>
    </row>
    <row r="17295" spans="18:18" x14ac:dyDescent="0.25">
      <c r="R17295" s="33"/>
    </row>
    <row r="17296" spans="18:18" x14ac:dyDescent="0.25">
      <c r="R17296" s="33"/>
    </row>
    <row r="17297" spans="18:18" x14ac:dyDescent="0.25">
      <c r="R17297" s="33"/>
    </row>
    <row r="17298" spans="18:18" x14ac:dyDescent="0.25">
      <c r="R17298" s="33"/>
    </row>
    <row r="17299" spans="18:18" x14ac:dyDescent="0.25">
      <c r="R17299" s="33"/>
    </row>
    <row r="17300" spans="18:18" x14ac:dyDescent="0.25">
      <c r="R17300" s="33"/>
    </row>
    <row r="17301" spans="18:18" x14ac:dyDescent="0.25">
      <c r="R17301" s="33"/>
    </row>
    <row r="17302" spans="18:18" x14ac:dyDescent="0.25">
      <c r="R17302" s="33"/>
    </row>
    <row r="17303" spans="18:18" x14ac:dyDescent="0.25">
      <c r="R17303" s="33"/>
    </row>
    <row r="17304" spans="18:18" x14ac:dyDescent="0.25">
      <c r="R17304" s="33"/>
    </row>
    <row r="17305" spans="18:18" x14ac:dyDescent="0.25">
      <c r="R17305" s="33"/>
    </row>
    <row r="17306" spans="18:18" x14ac:dyDescent="0.25">
      <c r="R17306" s="33"/>
    </row>
    <row r="17307" spans="18:18" x14ac:dyDescent="0.25">
      <c r="R17307" s="33"/>
    </row>
    <row r="17308" spans="18:18" x14ac:dyDescent="0.25">
      <c r="R17308" s="33"/>
    </row>
    <row r="17309" spans="18:18" x14ac:dyDescent="0.25">
      <c r="R17309" s="33"/>
    </row>
    <row r="17310" spans="18:18" x14ac:dyDescent="0.25">
      <c r="R17310" s="33"/>
    </row>
    <row r="17311" spans="18:18" x14ac:dyDescent="0.25">
      <c r="R17311" s="33"/>
    </row>
    <row r="17312" spans="18:18" x14ac:dyDescent="0.25">
      <c r="R17312" s="33"/>
    </row>
    <row r="17313" spans="18:18" x14ac:dyDescent="0.25">
      <c r="R17313" s="33"/>
    </row>
    <row r="17314" spans="18:18" x14ac:dyDescent="0.25">
      <c r="R17314" s="33"/>
    </row>
    <row r="17315" spans="18:18" x14ac:dyDescent="0.25">
      <c r="R17315" s="33"/>
    </row>
    <row r="17316" spans="18:18" x14ac:dyDescent="0.25">
      <c r="R17316" s="33"/>
    </row>
    <row r="17317" spans="18:18" x14ac:dyDescent="0.25">
      <c r="R17317" s="33"/>
    </row>
    <row r="17318" spans="18:18" x14ac:dyDescent="0.25">
      <c r="R17318" s="33"/>
    </row>
    <row r="17319" spans="18:18" x14ac:dyDescent="0.25">
      <c r="R17319" s="33"/>
    </row>
    <row r="17320" spans="18:18" x14ac:dyDescent="0.25">
      <c r="R17320" s="33"/>
    </row>
    <row r="17321" spans="18:18" x14ac:dyDescent="0.25">
      <c r="R17321" s="33"/>
    </row>
    <row r="17322" spans="18:18" x14ac:dyDescent="0.25">
      <c r="R17322" s="33"/>
    </row>
    <row r="17323" spans="18:18" x14ac:dyDescent="0.25">
      <c r="R17323" s="33"/>
    </row>
    <row r="17324" spans="18:18" x14ac:dyDescent="0.25">
      <c r="R17324" s="33"/>
    </row>
    <row r="17325" spans="18:18" x14ac:dyDescent="0.25">
      <c r="R17325" s="33"/>
    </row>
    <row r="17326" spans="18:18" x14ac:dyDescent="0.25">
      <c r="R17326" s="33"/>
    </row>
    <row r="17327" spans="18:18" x14ac:dyDescent="0.25">
      <c r="R17327" s="33"/>
    </row>
    <row r="17328" spans="18:18" x14ac:dyDescent="0.25">
      <c r="R17328" s="33"/>
    </row>
    <row r="17329" spans="18:18" x14ac:dyDescent="0.25">
      <c r="R17329" s="33"/>
    </row>
    <row r="17330" spans="18:18" x14ac:dyDescent="0.25">
      <c r="R17330" s="33"/>
    </row>
    <row r="17331" spans="18:18" x14ac:dyDescent="0.25">
      <c r="R17331" s="33"/>
    </row>
    <row r="17332" spans="18:18" x14ac:dyDescent="0.25">
      <c r="R17332" s="33"/>
    </row>
    <row r="17333" spans="18:18" x14ac:dyDescent="0.25">
      <c r="R17333" s="33"/>
    </row>
    <row r="17334" spans="18:18" x14ac:dyDescent="0.25">
      <c r="R17334" s="33"/>
    </row>
    <row r="17335" spans="18:18" x14ac:dyDescent="0.25">
      <c r="R17335" s="33"/>
    </row>
    <row r="17336" spans="18:18" x14ac:dyDescent="0.25">
      <c r="R17336" s="33"/>
    </row>
    <row r="17337" spans="18:18" x14ac:dyDescent="0.25">
      <c r="R17337" s="33"/>
    </row>
    <row r="17338" spans="18:18" x14ac:dyDescent="0.25">
      <c r="R17338" s="33"/>
    </row>
    <row r="17339" spans="18:18" x14ac:dyDescent="0.25">
      <c r="R17339" s="33"/>
    </row>
    <row r="17340" spans="18:18" x14ac:dyDescent="0.25">
      <c r="R17340" s="33"/>
    </row>
    <row r="17341" spans="18:18" x14ac:dyDescent="0.25">
      <c r="R17341" s="33"/>
    </row>
    <row r="17342" spans="18:18" x14ac:dyDescent="0.25">
      <c r="R17342" s="33"/>
    </row>
    <row r="17343" spans="18:18" x14ac:dyDescent="0.25">
      <c r="R17343" s="33"/>
    </row>
    <row r="17344" spans="18:18" x14ac:dyDescent="0.25">
      <c r="R17344" s="33"/>
    </row>
    <row r="17345" spans="18:18" x14ac:dyDescent="0.25">
      <c r="R17345" s="33"/>
    </row>
    <row r="17346" spans="18:18" x14ac:dyDescent="0.25">
      <c r="R17346" s="33"/>
    </row>
    <row r="17347" spans="18:18" x14ac:dyDescent="0.25">
      <c r="R17347" s="33"/>
    </row>
    <row r="17348" spans="18:18" x14ac:dyDescent="0.25">
      <c r="R17348" s="33"/>
    </row>
    <row r="17349" spans="18:18" x14ac:dyDescent="0.25">
      <c r="R17349" s="33"/>
    </row>
    <row r="17350" spans="18:18" x14ac:dyDescent="0.25">
      <c r="R17350" s="33"/>
    </row>
    <row r="17351" spans="18:18" x14ac:dyDescent="0.25">
      <c r="R17351" s="33"/>
    </row>
    <row r="17352" spans="18:18" x14ac:dyDescent="0.25">
      <c r="R17352" s="33"/>
    </row>
    <row r="17353" spans="18:18" x14ac:dyDescent="0.25">
      <c r="R17353" s="33"/>
    </row>
    <row r="17354" spans="18:18" x14ac:dyDescent="0.25">
      <c r="R17354" s="33"/>
    </row>
    <row r="17355" spans="18:18" x14ac:dyDescent="0.25">
      <c r="R17355" s="33"/>
    </row>
    <row r="17356" spans="18:18" x14ac:dyDescent="0.25">
      <c r="R17356" s="33"/>
    </row>
    <row r="17357" spans="18:18" x14ac:dyDescent="0.25">
      <c r="R17357" s="33"/>
    </row>
    <row r="17358" spans="18:18" x14ac:dyDescent="0.25">
      <c r="R17358" s="33"/>
    </row>
    <row r="17359" spans="18:18" x14ac:dyDescent="0.25">
      <c r="R17359" s="33"/>
    </row>
    <row r="17360" spans="18:18" x14ac:dyDescent="0.25">
      <c r="R17360" s="33"/>
    </row>
    <row r="17361" spans="18:18" x14ac:dyDescent="0.25">
      <c r="R17361" s="33"/>
    </row>
    <row r="17362" spans="18:18" x14ac:dyDescent="0.25">
      <c r="R17362" s="33"/>
    </row>
    <row r="17363" spans="18:18" x14ac:dyDescent="0.25">
      <c r="R17363" s="33"/>
    </row>
    <row r="17364" spans="18:18" x14ac:dyDescent="0.25">
      <c r="R17364" s="33"/>
    </row>
    <row r="17365" spans="18:18" x14ac:dyDescent="0.25">
      <c r="R17365" s="33"/>
    </row>
    <row r="17366" spans="18:18" x14ac:dyDescent="0.25">
      <c r="R17366" s="33"/>
    </row>
    <row r="17367" spans="18:18" x14ac:dyDescent="0.25">
      <c r="R17367" s="33"/>
    </row>
    <row r="17368" spans="18:18" x14ac:dyDescent="0.25">
      <c r="R17368" s="33"/>
    </row>
    <row r="17369" spans="18:18" x14ac:dyDescent="0.25">
      <c r="R17369" s="33"/>
    </row>
    <row r="17370" spans="18:18" x14ac:dyDescent="0.25">
      <c r="R17370" s="33"/>
    </row>
    <row r="17371" spans="18:18" x14ac:dyDescent="0.25">
      <c r="R17371" s="33"/>
    </row>
    <row r="17372" spans="18:18" x14ac:dyDescent="0.25">
      <c r="R17372" s="33"/>
    </row>
    <row r="17373" spans="18:18" x14ac:dyDescent="0.25">
      <c r="R17373" s="33"/>
    </row>
    <row r="17374" spans="18:18" x14ac:dyDescent="0.25">
      <c r="R17374" s="33"/>
    </row>
    <row r="17375" spans="18:18" x14ac:dyDescent="0.25">
      <c r="R17375" s="33"/>
    </row>
    <row r="17376" spans="18:18" x14ac:dyDescent="0.25">
      <c r="R17376" s="33"/>
    </row>
    <row r="17377" spans="18:18" x14ac:dyDescent="0.25">
      <c r="R17377" s="33"/>
    </row>
    <row r="17378" spans="18:18" x14ac:dyDescent="0.25">
      <c r="R17378" s="33"/>
    </row>
    <row r="17379" spans="18:18" x14ac:dyDescent="0.25">
      <c r="R17379" s="33"/>
    </row>
    <row r="17380" spans="18:18" x14ac:dyDescent="0.25">
      <c r="R17380" s="33"/>
    </row>
    <row r="17381" spans="18:18" x14ac:dyDescent="0.25">
      <c r="R17381" s="33"/>
    </row>
    <row r="17382" spans="18:18" x14ac:dyDescent="0.25">
      <c r="R17382" s="33"/>
    </row>
    <row r="17383" spans="18:18" x14ac:dyDescent="0.25">
      <c r="R17383" s="33"/>
    </row>
    <row r="17384" spans="18:18" x14ac:dyDescent="0.25">
      <c r="R17384" s="33"/>
    </row>
    <row r="17385" spans="18:18" x14ac:dyDescent="0.25">
      <c r="R17385" s="33"/>
    </row>
    <row r="17386" spans="18:18" x14ac:dyDescent="0.25">
      <c r="R17386" s="33"/>
    </row>
    <row r="17387" spans="18:18" x14ac:dyDescent="0.25">
      <c r="R17387" s="33"/>
    </row>
    <row r="17388" spans="18:18" x14ac:dyDescent="0.25">
      <c r="R17388" s="33"/>
    </row>
    <row r="17389" spans="18:18" x14ac:dyDescent="0.25">
      <c r="R17389" s="33"/>
    </row>
    <row r="17390" spans="18:18" x14ac:dyDescent="0.25">
      <c r="R17390" s="33"/>
    </row>
    <row r="17391" spans="18:18" x14ac:dyDescent="0.25">
      <c r="R17391" s="33"/>
    </row>
    <row r="17392" spans="18:18" x14ac:dyDescent="0.25">
      <c r="R17392" s="33"/>
    </row>
    <row r="17393" spans="18:18" x14ac:dyDescent="0.25">
      <c r="R17393" s="33"/>
    </row>
    <row r="17394" spans="18:18" x14ac:dyDescent="0.25">
      <c r="R17394" s="33"/>
    </row>
    <row r="17395" spans="18:18" x14ac:dyDescent="0.25">
      <c r="R17395" s="33"/>
    </row>
    <row r="17396" spans="18:18" x14ac:dyDescent="0.25">
      <c r="R17396" s="33"/>
    </row>
    <row r="17397" spans="18:18" x14ac:dyDescent="0.25">
      <c r="R17397" s="33"/>
    </row>
    <row r="17398" spans="18:18" x14ac:dyDescent="0.25">
      <c r="R17398" s="33"/>
    </row>
    <row r="17399" spans="18:18" x14ac:dyDescent="0.25">
      <c r="R17399" s="33"/>
    </row>
    <row r="17400" spans="18:18" x14ac:dyDescent="0.25">
      <c r="R17400" s="33"/>
    </row>
    <row r="17401" spans="18:18" x14ac:dyDescent="0.25">
      <c r="R17401" s="33"/>
    </row>
    <row r="17402" spans="18:18" x14ac:dyDescent="0.25">
      <c r="R17402" s="33"/>
    </row>
    <row r="17403" spans="18:18" x14ac:dyDescent="0.25">
      <c r="R17403" s="33"/>
    </row>
    <row r="17404" spans="18:18" x14ac:dyDescent="0.25">
      <c r="R17404" s="33"/>
    </row>
    <row r="17405" spans="18:18" x14ac:dyDescent="0.25">
      <c r="R17405" s="33"/>
    </row>
    <row r="17406" spans="18:18" x14ac:dyDescent="0.25">
      <c r="R17406" s="33"/>
    </row>
    <row r="17407" spans="18:18" x14ac:dyDescent="0.25">
      <c r="R17407" s="33"/>
    </row>
    <row r="17408" spans="18:18" x14ac:dyDescent="0.25">
      <c r="R17408" s="33"/>
    </row>
    <row r="17409" spans="18:18" x14ac:dyDescent="0.25">
      <c r="R17409" s="33"/>
    </row>
    <row r="17410" spans="18:18" x14ac:dyDescent="0.25">
      <c r="R17410" s="33"/>
    </row>
    <row r="17411" spans="18:18" x14ac:dyDescent="0.25">
      <c r="R17411" s="33"/>
    </row>
    <row r="17412" spans="18:18" x14ac:dyDescent="0.25">
      <c r="R17412" s="33"/>
    </row>
    <row r="17413" spans="18:18" x14ac:dyDescent="0.25">
      <c r="R17413" s="33"/>
    </row>
    <row r="17414" spans="18:18" x14ac:dyDescent="0.25">
      <c r="R17414" s="33"/>
    </row>
    <row r="17415" spans="18:18" x14ac:dyDescent="0.25">
      <c r="R17415" s="33"/>
    </row>
    <row r="17416" spans="18:18" x14ac:dyDescent="0.25">
      <c r="R17416" s="33"/>
    </row>
    <row r="17417" spans="18:18" x14ac:dyDescent="0.25">
      <c r="R17417" s="33"/>
    </row>
    <row r="17418" spans="18:18" x14ac:dyDescent="0.25">
      <c r="R17418" s="33"/>
    </row>
    <row r="17419" spans="18:18" x14ac:dyDescent="0.25">
      <c r="R17419" s="33"/>
    </row>
    <row r="17420" spans="18:18" x14ac:dyDescent="0.25">
      <c r="R17420" s="33"/>
    </row>
    <row r="17421" spans="18:18" x14ac:dyDescent="0.25">
      <c r="R17421" s="33"/>
    </row>
    <row r="17422" spans="18:18" x14ac:dyDescent="0.25">
      <c r="R17422" s="33"/>
    </row>
    <row r="17423" spans="18:18" x14ac:dyDescent="0.25">
      <c r="R17423" s="33"/>
    </row>
    <row r="17424" spans="18:18" x14ac:dyDescent="0.25">
      <c r="R17424" s="33"/>
    </row>
    <row r="17425" spans="18:18" x14ac:dyDescent="0.25">
      <c r="R17425" s="33"/>
    </row>
    <row r="17426" spans="18:18" x14ac:dyDescent="0.25">
      <c r="R17426" s="33"/>
    </row>
    <row r="17427" spans="18:18" x14ac:dyDescent="0.25">
      <c r="R17427" s="33"/>
    </row>
    <row r="17428" spans="18:18" x14ac:dyDescent="0.25">
      <c r="R17428" s="33"/>
    </row>
    <row r="17429" spans="18:18" x14ac:dyDescent="0.25">
      <c r="R17429" s="33"/>
    </row>
    <row r="17430" spans="18:18" x14ac:dyDescent="0.25">
      <c r="R17430" s="33"/>
    </row>
    <row r="17431" spans="18:18" x14ac:dyDescent="0.25">
      <c r="R17431" s="33"/>
    </row>
    <row r="17432" spans="18:18" x14ac:dyDescent="0.25">
      <c r="R17432" s="33"/>
    </row>
    <row r="17433" spans="18:18" x14ac:dyDescent="0.25">
      <c r="R17433" s="33"/>
    </row>
    <row r="17434" spans="18:18" x14ac:dyDescent="0.25">
      <c r="R17434" s="33"/>
    </row>
    <row r="17435" spans="18:18" x14ac:dyDescent="0.25">
      <c r="R17435" s="33"/>
    </row>
    <row r="17436" spans="18:18" x14ac:dyDescent="0.25">
      <c r="R17436" s="33"/>
    </row>
    <row r="17437" spans="18:18" x14ac:dyDescent="0.25">
      <c r="R17437" s="33"/>
    </row>
    <row r="17438" spans="18:18" x14ac:dyDescent="0.25">
      <c r="R17438" s="33"/>
    </row>
    <row r="17439" spans="18:18" x14ac:dyDescent="0.25">
      <c r="R17439" s="33"/>
    </row>
    <row r="17440" spans="18:18" x14ac:dyDescent="0.25">
      <c r="R17440" s="33"/>
    </row>
    <row r="17441" spans="18:18" x14ac:dyDescent="0.25">
      <c r="R17441" s="33"/>
    </row>
    <row r="17442" spans="18:18" x14ac:dyDescent="0.25">
      <c r="R17442" s="33"/>
    </row>
    <row r="17443" spans="18:18" x14ac:dyDescent="0.25">
      <c r="R17443" s="33"/>
    </row>
    <row r="17444" spans="18:18" x14ac:dyDescent="0.25">
      <c r="R17444" s="33"/>
    </row>
    <row r="17445" spans="18:18" x14ac:dyDescent="0.25">
      <c r="R17445" s="33"/>
    </row>
    <row r="17446" spans="18:18" x14ac:dyDescent="0.25">
      <c r="R17446" s="33"/>
    </row>
    <row r="17447" spans="18:18" x14ac:dyDescent="0.25">
      <c r="R17447" s="33"/>
    </row>
    <row r="17448" spans="18:18" x14ac:dyDescent="0.25">
      <c r="R17448" s="33"/>
    </row>
    <row r="17449" spans="18:18" x14ac:dyDescent="0.25">
      <c r="R17449" s="33"/>
    </row>
    <row r="17450" spans="18:18" x14ac:dyDescent="0.25">
      <c r="R17450" s="33"/>
    </row>
    <row r="17451" spans="18:18" x14ac:dyDescent="0.25">
      <c r="R17451" s="33"/>
    </row>
    <row r="17452" spans="18:18" x14ac:dyDescent="0.25">
      <c r="R17452" s="33"/>
    </row>
    <row r="17453" spans="18:18" x14ac:dyDescent="0.25">
      <c r="R17453" s="33"/>
    </row>
    <row r="17454" spans="18:18" x14ac:dyDescent="0.25">
      <c r="R17454" s="33"/>
    </row>
    <row r="17455" spans="18:18" x14ac:dyDescent="0.25">
      <c r="R17455" s="33"/>
    </row>
    <row r="17456" spans="18:18" x14ac:dyDescent="0.25">
      <c r="R17456" s="33"/>
    </row>
    <row r="17457" spans="18:18" x14ac:dyDescent="0.25">
      <c r="R17457" s="33"/>
    </row>
    <row r="17458" spans="18:18" x14ac:dyDescent="0.25">
      <c r="R17458" s="33"/>
    </row>
    <row r="17459" spans="18:18" x14ac:dyDescent="0.25">
      <c r="R17459" s="33"/>
    </row>
    <row r="17460" spans="18:18" x14ac:dyDescent="0.25">
      <c r="R17460" s="33"/>
    </row>
    <row r="17461" spans="18:18" x14ac:dyDescent="0.25">
      <c r="R17461" s="33"/>
    </row>
    <row r="17462" spans="18:18" x14ac:dyDescent="0.25">
      <c r="R17462" s="33"/>
    </row>
    <row r="17463" spans="18:18" x14ac:dyDescent="0.25">
      <c r="R17463" s="33"/>
    </row>
    <row r="17464" spans="18:18" x14ac:dyDescent="0.25">
      <c r="R17464" s="33"/>
    </row>
    <row r="17465" spans="18:18" x14ac:dyDescent="0.25">
      <c r="R17465" s="33"/>
    </row>
    <row r="17466" spans="18:18" x14ac:dyDescent="0.25">
      <c r="R17466" s="33"/>
    </row>
    <row r="17467" spans="18:18" x14ac:dyDescent="0.25">
      <c r="R17467" s="33"/>
    </row>
    <row r="17468" spans="18:18" x14ac:dyDescent="0.25">
      <c r="R17468" s="33"/>
    </row>
    <row r="17469" spans="18:18" x14ac:dyDescent="0.25">
      <c r="R17469" s="33"/>
    </row>
    <row r="17470" spans="18:18" x14ac:dyDescent="0.25">
      <c r="R17470" s="33"/>
    </row>
    <row r="17471" spans="18:18" x14ac:dyDescent="0.25">
      <c r="R17471" s="33"/>
    </row>
    <row r="17472" spans="18:18" x14ac:dyDescent="0.25">
      <c r="R17472" s="33"/>
    </row>
    <row r="17473" spans="18:18" x14ac:dyDescent="0.25">
      <c r="R17473" s="33"/>
    </row>
    <row r="17474" spans="18:18" x14ac:dyDescent="0.25">
      <c r="R17474" s="33"/>
    </row>
    <row r="17475" spans="18:18" x14ac:dyDescent="0.25">
      <c r="R17475" s="33"/>
    </row>
    <row r="17476" spans="18:18" x14ac:dyDescent="0.25">
      <c r="R17476" s="33"/>
    </row>
    <row r="17477" spans="18:18" x14ac:dyDescent="0.25">
      <c r="R17477" s="33"/>
    </row>
    <row r="17478" spans="18:18" x14ac:dyDescent="0.25">
      <c r="R17478" s="33"/>
    </row>
    <row r="17479" spans="18:18" x14ac:dyDescent="0.25">
      <c r="R17479" s="33"/>
    </row>
    <row r="17480" spans="18:18" x14ac:dyDescent="0.25">
      <c r="R17480" s="33"/>
    </row>
    <row r="17481" spans="18:18" x14ac:dyDescent="0.25">
      <c r="R17481" s="33"/>
    </row>
    <row r="17482" spans="18:18" x14ac:dyDescent="0.25">
      <c r="R17482" s="33"/>
    </row>
    <row r="17483" spans="18:18" x14ac:dyDescent="0.25">
      <c r="R17483" s="33"/>
    </row>
    <row r="17484" spans="18:18" x14ac:dyDescent="0.25">
      <c r="R17484" s="33"/>
    </row>
    <row r="17485" spans="18:18" x14ac:dyDescent="0.25">
      <c r="R17485" s="33"/>
    </row>
    <row r="17486" spans="18:18" x14ac:dyDescent="0.25">
      <c r="R17486" s="33"/>
    </row>
    <row r="17487" spans="18:18" x14ac:dyDescent="0.25">
      <c r="R17487" s="33"/>
    </row>
    <row r="17488" spans="18:18" x14ac:dyDescent="0.25">
      <c r="R17488" s="33"/>
    </row>
    <row r="17489" spans="18:18" x14ac:dyDescent="0.25">
      <c r="R17489" s="33"/>
    </row>
    <row r="17490" spans="18:18" x14ac:dyDescent="0.25">
      <c r="R17490" s="33"/>
    </row>
    <row r="17491" spans="18:18" x14ac:dyDescent="0.25">
      <c r="R17491" s="33"/>
    </row>
    <row r="17492" spans="18:18" x14ac:dyDescent="0.25">
      <c r="R17492" s="33"/>
    </row>
    <row r="17493" spans="18:18" x14ac:dyDescent="0.25">
      <c r="R17493" s="33"/>
    </row>
    <row r="17494" spans="18:18" x14ac:dyDescent="0.25">
      <c r="R17494" s="33"/>
    </row>
    <row r="17495" spans="18:18" x14ac:dyDescent="0.25">
      <c r="R17495" s="33"/>
    </row>
    <row r="17496" spans="18:18" x14ac:dyDescent="0.25">
      <c r="R17496" s="33"/>
    </row>
    <row r="17497" spans="18:18" x14ac:dyDescent="0.25">
      <c r="R17497" s="33"/>
    </row>
    <row r="17498" spans="18:18" x14ac:dyDescent="0.25">
      <c r="R17498" s="33"/>
    </row>
    <row r="17499" spans="18:18" x14ac:dyDescent="0.25">
      <c r="R17499" s="33"/>
    </row>
    <row r="17500" spans="18:18" x14ac:dyDescent="0.25">
      <c r="R17500" s="33"/>
    </row>
    <row r="17501" spans="18:18" x14ac:dyDescent="0.25">
      <c r="R17501" s="33"/>
    </row>
    <row r="17502" spans="18:18" x14ac:dyDescent="0.25">
      <c r="R17502" s="33"/>
    </row>
    <row r="17503" spans="18:18" x14ac:dyDescent="0.25">
      <c r="R17503" s="33"/>
    </row>
    <row r="17504" spans="18:18" x14ac:dyDescent="0.25">
      <c r="R17504" s="33"/>
    </row>
    <row r="17505" spans="18:18" x14ac:dyDescent="0.25">
      <c r="R17505" s="33"/>
    </row>
    <row r="17506" spans="18:18" x14ac:dyDescent="0.25">
      <c r="R17506" s="33"/>
    </row>
    <row r="17507" spans="18:18" x14ac:dyDescent="0.25">
      <c r="R17507" s="33"/>
    </row>
    <row r="17508" spans="18:18" x14ac:dyDescent="0.25">
      <c r="R17508" s="33"/>
    </row>
    <row r="17509" spans="18:18" x14ac:dyDescent="0.25">
      <c r="R17509" s="33"/>
    </row>
    <row r="17510" spans="18:18" x14ac:dyDescent="0.25">
      <c r="R17510" s="33"/>
    </row>
    <row r="17511" spans="18:18" x14ac:dyDescent="0.25">
      <c r="R17511" s="33"/>
    </row>
    <row r="17512" spans="18:18" x14ac:dyDescent="0.25">
      <c r="R17512" s="33"/>
    </row>
    <row r="17513" spans="18:18" x14ac:dyDescent="0.25">
      <c r="R17513" s="33"/>
    </row>
    <row r="17514" spans="18:18" x14ac:dyDescent="0.25">
      <c r="R17514" s="33"/>
    </row>
    <row r="17515" spans="18:18" x14ac:dyDescent="0.25">
      <c r="R17515" s="33"/>
    </row>
    <row r="17516" spans="18:18" x14ac:dyDescent="0.25">
      <c r="R17516" s="33"/>
    </row>
    <row r="17517" spans="18:18" x14ac:dyDescent="0.25">
      <c r="R17517" s="33"/>
    </row>
    <row r="17518" spans="18:18" x14ac:dyDescent="0.25">
      <c r="R17518" s="33"/>
    </row>
    <row r="17519" spans="18:18" x14ac:dyDescent="0.25">
      <c r="R17519" s="33"/>
    </row>
    <row r="17520" spans="18:18" x14ac:dyDescent="0.25">
      <c r="R17520" s="33"/>
    </row>
    <row r="17521" spans="18:18" x14ac:dyDescent="0.25">
      <c r="R17521" s="33"/>
    </row>
    <row r="17522" spans="18:18" x14ac:dyDescent="0.25">
      <c r="R17522" s="33"/>
    </row>
    <row r="17523" spans="18:18" x14ac:dyDescent="0.25">
      <c r="R17523" s="33"/>
    </row>
    <row r="17524" spans="18:18" x14ac:dyDescent="0.25">
      <c r="R17524" s="33"/>
    </row>
    <row r="17525" spans="18:18" x14ac:dyDescent="0.25">
      <c r="R17525" s="33"/>
    </row>
    <row r="17526" spans="18:18" x14ac:dyDescent="0.25">
      <c r="R17526" s="33"/>
    </row>
    <row r="17527" spans="18:18" x14ac:dyDescent="0.25">
      <c r="R17527" s="33"/>
    </row>
    <row r="17528" spans="18:18" x14ac:dyDescent="0.25">
      <c r="R17528" s="33"/>
    </row>
    <row r="17529" spans="18:18" x14ac:dyDescent="0.25">
      <c r="R17529" s="33"/>
    </row>
    <row r="17530" spans="18:18" x14ac:dyDescent="0.25">
      <c r="R17530" s="33"/>
    </row>
    <row r="17531" spans="18:18" x14ac:dyDescent="0.25">
      <c r="R17531" s="33"/>
    </row>
    <row r="17532" spans="18:18" x14ac:dyDescent="0.25">
      <c r="R17532" s="33"/>
    </row>
    <row r="17533" spans="18:18" x14ac:dyDescent="0.25">
      <c r="R17533" s="33"/>
    </row>
    <row r="17534" spans="18:18" x14ac:dyDescent="0.25">
      <c r="R17534" s="33"/>
    </row>
    <row r="17535" spans="18:18" x14ac:dyDescent="0.25">
      <c r="R17535" s="33"/>
    </row>
    <row r="17536" spans="18:18" x14ac:dyDescent="0.25">
      <c r="R17536" s="33"/>
    </row>
    <row r="17537" spans="18:18" x14ac:dyDescent="0.25">
      <c r="R17537" s="33"/>
    </row>
    <row r="17538" spans="18:18" x14ac:dyDescent="0.25">
      <c r="R17538" s="33"/>
    </row>
    <row r="17539" spans="18:18" x14ac:dyDescent="0.25">
      <c r="R17539" s="33"/>
    </row>
    <row r="17540" spans="18:18" x14ac:dyDescent="0.25">
      <c r="R17540" s="33"/>
    </row>
    <row r="17541" spans="18:18" x14ac:dyDescent="0.25">
      <c r="R17541" s="33"/>
    </row>
    <row r="17542" spans="18:18" x14ac:dyDescent="0.25">
      <c r="R17542" s="33"/>
    </row>
    <row r="17543" spans="18:18" x14ac:dyDescent="0.25">
      <c r="R17543" s="33"/>
    </row>
    <row r="17544" spans="18:18" x14ac:dyDescent="0.25">
      <c r="R17544" s="33"/>
    </row>
    <row r="17545" spans="18:18" x14ac:dyDescent="0.25">
      <c r="R17545" s="33"/>
    </row>
    <row r="17546" spans="18:18" x14ac:dyDescent="0.25">
      <c r="R17546" s="33"/>
    </row>
    <row r="17547" spans="18:18" x14ac:dyDescent="0.25">
      <c r="R17547" s="33"/>
    </row>
    <row r="17548" spans="18:18" x14ac:dyDescent="0.25">
      <c r="R17548" s="33"/>
    </row>
    <row r="17549" spans="18:18" x14ac:dyDescent="0.25">
      <c r="R17549" s="33"/>
    </row>
    <row r="17550" spans="18:18" x14ac:dyDescent="0.25">
      <c r="R17550" s="33"/>
    </row>
    <row r="17551" spans="18:18" x14ac:dyDescent="0.25">
      <c r="R17551" s="33"/>
    </row>
    <row r="17552" spans="18:18" x14ac:dyDescent="0.25">
      <c r="R17552" s="33"/>
    </row>
    <row r="17553" spans="18:18" x14ac:dyDescent="0.25">
      <c r="R17553" s="33"/>
    </row>
    <row r="17554" spans="18:18" x14ac:dyDescent="0.25">
      <c r="R17554" s="33"/>
    </row>
    <row r="17555" spans="18:18" x14ac:dyDescent="0.25">
      <c r="R17555" s="33"/>
    </row>
    <row r="17556" spans="18:18" x14ac:dyDescent="0.25">
      <c r="R17556" s="33"/>
    </row>
    <row r="17557" spans="18:18" x14ac:dyDescent="0.25">
      <c r="R17557" s="33"/>
    </row>
    <row r="17558" spans="18:18" x14ac:dyDescent="0.25">
      <c r="R17558" s="33"/>
    </row>
    <row r="17559" spans="18:18" x14ac:dyDescent="0.25">
      <c r="R17559" s="33"/>
    </row>
    <row r="17560" spans="18:18" x14ac:dyDescent="0.25">
      <c r="R17560" s="33"/>
    </row>
    <row r="17561" spans="18:18" x14ac:dyDescent="0.25">
      <c r="R17561" s="33"/>
    </row>
    <row r="17562" spans="18:18" x14ac:dyDescent="0.25">
      <c r="R17562" s="33"/>
    </row>
    <row r="17563" spans="18:18" x14ac:dyDescent="0.25">
      <c r="R17563" s="33"/>
    </row>
    <row r="17564" spans="18:18" x14ac:dyDescent="0.25">
      <c r="R17564" s="33"/>
    </row>
    <row r="17565" spans="18:18" x14ac:dyDescent="0.25">
      <c r="R17565" s="33"/>
    </row>
    <row r="17566" spans="18:18" x14ac:dyDescent="0.25">
      <c r="R17566" s="33"/>
    </row>
    <row r="17567" spans="18:18" x14ac:dyDescent="0.25">
      <c r="R17567" s="33"/>
    </row>
    <row r="17568" spans="18:18" x14ac:dyDescent="0.25">
      <c r="R17568" s="33"/>
    </row>
    <row r="17569" spans="18:18" x14ac:dyDescent="0.25">
      <c r="R17569" s="33"/>
    </row>
    <row r="17570" spans="18:18" x14ac:dyDescent="0.25">
      <c r="R17570" s="33"/>
    </row>
    <row r="17571" spans="18:18" x14ac:dyDescent="0.25">
      <c r="R17571" s="33"/>
    </row>
    <row r="17572" spans="18:18" x14ac:dyDescent="0.25">
      <c r="R17572" s="33"/>
    </row>
    <row r="17573" spans="18:18" x14ac:dyDescent="0.25">
      <c r="R17573" s="33"/>
    </row>
    <row r="17574" spans="18:18" x14ac:dyDescent="0.25">
      <c r="R17574" s="33"/>
    </row>
    <row r="17575" spans="18:18" x14ac:dyDescent="0.25">
      <c r="R17575" s="33"/>
    </row>
    <row r="17576" spans="18:18" x14ac:dyDescent="0.25">
      <c r="R17576" s="33"/>
    </row>
    <row r="17577" spans="18:18" x14ac:dyDescent="0.25">
      <c r="R17577" s="33"/>
    </row>
    <row r="17578" spans="18:18" x14ac:dyDescent="0.25">
      <c r="R17578" s="33"/>
    </row>
    <row r="17579" spans="18:18" x14ac:dyDescent="0.25">
      <c r="R17579" s="33"/>
    </row>
    <row r="17580" spans="18:18" x14ac:dyDescent="0.25">
      <c r="R17580" s="33"/>
    </row>
    <row r="17581" spans="18:18" x14ac:dyDescent="0.25">
      <c r="R17581" s="33"/>
    </row>
    <row r="17582" spans="18:18" x14ac:dyDescent="0.25">
      <c r="R17582" s="33"/>
    </row>
    <row r="17583" spans="18:18" x14ac:dyDescent="0.25">
      <c r="R17583" s="33"/>
    </row>
    <row r="17584" spans="18:18" x14ac:dyDescent="0.25">
      <c r="R17584" s="33"/>
    </row>
    <row r="17585" spans="18:18" x14ac:dyDescent="0.25">
      <c r="R17585" s="33"/>
    </row>
    <row r="17586" spans="18:18" x14ac:dyDescent="0.25">
      <c r="R17586" s="33"/>
    </row>
    <row r="17587" spans="18:18" x14ac:dyDescent="0.25">
      <c r="R17587" s="33"/>
    </row>
    <row r="17588" spans="18:18" x14ac:dyDescent="0.25">
      <c r="R17588" s="33"/>
    </row>
    <row r="17589" spans="18:18" x14ac:dyDescent="0.25">
      <c r="R17589" s="33"/>
    </row>
    <row r="17590" spans="18:18" x14ac:dyDescent="0.25">
      <c r="R17590" s="33"/>
    </row>
    <row r="17591" spans="18:18" x14ac:dyDescent="0.25">
      <c r="R17591" s="33"/>
    </row>
    <row r="17592" spans="18:18" x14ac:dyDescent="0.25">
      <c r="R17592" s="33"/>
    </row>
    <row r="17593" spans="18:18" x14ac:dyDescent="0.25">
      <c r="R17593" s="33"/>
    </row>
    <row r="17594" spans="18:18" x14ac:dyDescent="0.25">
      <c r="R17594" s="33"/>
    </row>
    <row r="17595" spans="18:18" x14ac:dyDescent="0.25">
      <c r="R17595" s="33"/>
    </row>
    <row r="17596" spans="18:18" x14ac:dyDescent="0.25">
      <c r="R17596" s="33"/>
    </row>
    <row r="17597" spans="18:18" x14ac:dyDescent="0.25">
      <c r="R17597" s="33"/>
    </row>
    <row r="17598" spans="18:18" x14ac:dyDescent="0.25">
      <c r="R17598" s="33"/>
    </row>
    <row r="17599" spans="18:18" x14ac:dyDescent="0.25">
      <c r="R17599" s="33"/>
    </row>
    <row r="17600" spans="18:18" x14ac:dyDescent="0.25">
      <c r="R17600" s="33"/>
    </row>
    <row r="17601" spans="18:18" x14ac:dyDescent="0.25">
      <c r="R17601" s="33"/>
    </row>
    <row r="17602" spans="18:18" x14ac:dyDescent="0.25">
      <c r="R17602" s="33"/>
    </row>
    <row r="17603" spans="18:18" x14ac:dyDescent="0.25">
      <c r="R17603" s="33"/>
    </row>
    <row r="17604" spans="18:18" x14ac:dyDescent="0.25">
      <c r="R17604" s="33"/>
    </row>
    <row r="17605" spans="18:18" x14ac:dyDescent="0.25">
      <c r="R17605" s="33"/>
    </row>
    <row r="17606" spans="18:18" x14ac:dyDescent="0.25">
      <c r="R17606" s="33"/>
    </row>
    <row r="17607" spans="18:18" x14ac:dyDescent="0.25">
      <c r="R17607" s="33"/>
    </row>
    <row r="17608" spans="18:18" x14ac:dyDescent="0.25">
      <c r="R17608" s="33"/>
    </row>
    <row r="17609" spans="18:18" x14ac:dyDescent="0.25">
      <c r="R17609" s="33"/>
    </row>
    <row r="17610" spans="18:18" x14ac:dyDescent="0.25">
      <c r="R17610" s="33"/>
    </row>
    <row r="17611" spans="18:18" x14ac:dyDescent="0.25">
      <c r="R17611" s="33"/>
    </row>
    <row r="17612" spans="18:18" x14ac:dyDescent="0.25">
      <c r="R17612" s="33"/>
    </row>
    <row r="17613" spans="18:18" x14ac:dyDescent="0.25">
      <c r="R17613" s="33"/>
    </row>
    <row r="17614" spans="18:18" x14ac:dyDescent="0.25">
      <c r="R17614" s="33"/>
    </row>
    <row r="17615" spans="18:18" x14ac:dyDescent="0.25">
      <c r="R17615" s="33"/>
    </row>
    <row r="17616" spans="18:18" x14ac:dyDescent="0.25">
      <c r="R17616" s="33"/>
    </row>
    <row r="17617" spans="18:18" x14ac:dyDescent="0.25">
      <c r="R17617" s="33"/>
    </row>
    <row r="17618" spans="18:18" x14ac:dyDescent="0.25">
      <c r="R17618" s="33"/>
    </row>
    <row r="17619" spans="18:18" x14ac:dyDescent="0.25">
      <c r="R17619" s="33"/>
    </row>
    <row r="17620" spans="18:18" x14ac:dyDescent="0.25">
      <c r="R17620" s="33"/>
    </row>
    <row r="17621" spans="18:18" x14ac:dyDescent="0.25">
      <c r="R17621" s="33"/>
    </row>
    <row r="17622" spans="18:18" x14ac:dyDescent="0.25">
      <c r="R17622" s="33"/>
    </row>
    <row r="17623" spans="18:18" x14ac:dyDescent="0.25">
      <c r="R17623" s="33"/>
    </row>
    <row r="17624" spans="18:18" x14ac:dyDescent="0.25">
      <c r="R17624" s="33"/>
    </row>
    <row r="17625" spans="18:18" x14ac:dyDescent="0.25">
      <c r="R17625" s="33"/>
    </row>
    <row r="17626" spans="18:18" x14ac:dyDescent="0.25">
      <c r="R17626" s="33"/>
    </row>
    <row r="17627" spans="18:18" x14ac:dyDescent="0.25">
      <c r="R17627" s="33"/>
    </row>
    <row r="17628" spans="18:18" x14ac:dyDescent="0.25">
      <c r="R17628" s="33"/>
    </row>
    <row r="17629" spans="18:18" x14ac:dyDescent="0.25">
      <c r="R17629" s="33"/>
    </row>
    <row r="17630" spans="18:18" x14ac:dyDescent="0.25">
      <c r="R17630" s="33"/>
    </row>
    <row r="17631" spans="18:18" x14ac:dyDescent="0.25">
      <c r="R17631" s="33"/>
    </row>
    <row r="17632" spans="18:18" x14ac:dyDescent="0.25">
      <c r="R17632" s="33"/>
    </row>
    <row r="17633" spans="18:18" x14ac:dyDescent="0.25">
      <c r="R17633" s="33"/>
    </row>
    <row r="17634" spans="18:18" x14ac:dyDescent="0.25">
      <c r="R17634" s="33"/>
    </row>
    <row r="17635" spans="18:18" x14ac:dyDescent="0.25">
      <c r="R17635" s="33"/>
    </row>
    <row r="17636" spans="18:18" x14ac:dyDescent="0.25">
      <c r="R17636" s="33"/>
    </row>
    <row r="17637" spans="18:18" x14ac:dyDescent="0.25">
      <c r="R17637" s="33"/>
    </row>
    <row r="17638" spans="18:18" x14ac:dyDescent="0.25">
      <c r="R17638" s="33"/>
    </row>
    <row r="17639" spans="18:18" x14ac:dyDescent="0.25">
      <c r="R17639" s="33"/>
    </row>
    <row r="17640" spans="18:18" x14ac:dyDescent="0.25">
      <c r="R17640" s="33"/>
    </row>
    <row r="17641" spans="18:18" x14ac:dyDescent="0.25">
      <c r="R17641" s="33"/>
    </row>
    <row r="17642" spans="18:18" x14ac:dyDescent="0.25">
      <c r="R17642" s="33"/>
    </row>
    <row r="17643" spans="18:18" x14ac:dyDescent="0.25">
      <c r="R17643" s="33"/>
    </row>
    <row r="17644" spans="18:18" x14ac:dyDescent="0.25">
      <c r="R17644" s="33"/>
    </row>
    <row r="17645" spans="18:18" x14ac:dyDescent="0.25">
      <c r="R17645" s="33"/>
    </row>
    <row r="17646" spans="18:18" x14ac:dyDescent="0.25">
      <c r="R17646" s="33"/>
    </row>
    <row r="17647" spans="18:18" x14ac:dyDescent="0.25">
      <c r="R17647" s="33"/>
    </row>
    <row r="17648" spans="18:18" x14ac:dyDescent="0.25">
      <c r="R17648" s="33"/>
    </row>
    <row r="17649" spans="18:18" x14ac:dyDescent="0.25">
      <c r="R17649" s="33"/>
    </row>
    <row r="17650" spans="18:18" x14ac:dyDescent="0.25">
      <c r="R17650" s="33"/>
    </row>
    <row r="17651" spans="18:18" x14ac:dyDescent="0.25">
      <c r="R17651" s="33"/>
    </row>
    <row r="17652" spans="18:18" x14ac:dyDescent="0.25">
      <c r="R17652" s="33"/>
    </row>
    <row r="17653" spans="18:18" x14ac:dyDescent="0.25">
      <c r="R17653" s="33"/>
    </row>
    <row r="17654" spans="18:18" x14ac:dyDescent="0.25">
      <c r="R17654" s="33"/>
    </row>
    <row r="17655" spans="18:18" x14ac:dyDescent="0.25">
      <c r="R17655" s="33"/>
    </row>
    <row r="17656" spans="18:18" x14ac:dyDescent="0.25">
      <c r="R17656" s="33"/>
    </row>
    <row r="17657" spans="18:18" x14ac:dyDescent="0.25">
      <c r="R17657" s="33"/>
    </row>
    <row r="17658" spans="18:18" x14ac:dyDescent="0.25">
      <c r="R17658" s="33"/>
    </row>
    <row r="17659" spans="18:18" x14ac:dyDescent="0.25">
      <c r="R17659" s="33"/>
    </row>
    <row r="17660" spans="18:18" x14ac:dyDescent="0.25">
      <c r="R17660" s="33"/>
    </row>
    <row r="17661" spans="18:18" x14ac:dyDescent="0.25">
      <c r="R17661" s="33"/>
    </row>
    <row r="17662" spans="18:18" x14ac:dyDescent="0.25">
      <c r="R17662" s="33"/>
    </row>
    <row r="17663" spans="18:18" x14ac:dyDescent="0.25">
      <c r="R17663" s="33"/>
    </row>
    <row r="17664" spans="18:18" x14ac:dyDescent="0.25">
      <c r="R17664" s="33"/>
    </row>
    <row r="17665" spans="18:18" x14ac:dyDescent="0.25">
      <c r="R17665" s="33"/>
    </row>
    <row r="17666" spans="18:18" x14ac:dyDescent="0.25">
      <c r="R17666" s="33"/>
    </row>
    <row r="17667" spans="18:18" x14ac:dyDescent="0.25">
      <c r="R17667" s="33"/>
    </row>
    <row r="17668" spans="18:18" x14ac:dyDescent="0.25">
      <c r="R17668" s="33"/>
    </row>
    <row r="17669" spans="18:18" x14ac:dyDescent="0.25">
      <c r="R17669" s="33"/>
    </row>
    <row r="17670" spans="18:18" x14ac:dyDescent="0.25">
      <c r="R17670" s="33"/>
    </row>
    <row r="17671" spans="18:18" x14ac:dyDescent="0.25">
      <c r="R17671" s="33"/>
    </row>
    <row r="17672" spans="18:18" x14ac:dyDescent="0.25">
      <c r="R17672" s="33"/>
    </row>
    <row r="17673" spans="18:18" x14ac:dyDescent="0.25">
      <c r="R17673" s="33"/>
    </row>
    <row r="17674" spans="18:18" x14ac:dyDescent="0.25">
      <c r="R17674" s="33"/>
    </row>
    <row r="17675" spans="18:18" x14ac:dyDescent="0.25">
      <c r="R17675" s="33"/>
    </row>
    <row r="17676" spans="18:18" x14ac:dyDescent="0.25">
      <c r="R17676" s="33"/>
    </row>
    <row r="17677" spans="18:18" x14ac:dyDescent="0.25">
      <c r="R17677" s="33"/>
    </row>
    <row r="17678" spans="18:18" x14ac:dyDescent="0.25">
      <c r="R17678" s="33"/>
    </row>
    <row r="17679" spans="18:18" x14ac:dyDescent="0.25">
      <c r="R17679" s="33"/>
    </row>
    <row r="17680" spans="18:18" x14ac:dyDescent="0.25">
      <c r="R17680" s="33"/>
    </row>
    <row r="17681" spans="18:18" x14ac:dyDescent="0.25">
      <c r="R17681" s="33"/>
    </row>
    <row r="17682" spans="18:18" x14ac:dyDescent="0.25">
      <c r="R17682" s="33"/>
    </row>
    <row r="17683" spans="18:18" x14ac:dyDescent="0.25">
      <c r="R17683" s="33"/>
    </row>
    <row r="17684" spans="18:18" x14ac:dyDescent="0.25">
      <c r="R17684" s="33"/>
    </row>
    <row r="17685" spans="18:18" x14ac:dyDescent="0.25">
      <c r="R17685" s="33"/>
    </row>
    <row r="17686" spans="18:18" x14ac:dyDescent="0.25">
      <c r="R17686" s="33"/>
    </row>
    <row r="17687" spans="18:18" x14ac:dyDescent="0.25">
      <c r="R17687" s="33"/>
    </row>
    <row r="17688" spans="18:18" x14ac:dyDescent="0.25">
      <c r="R17688" s="33"/>
    </row>
    <row r="17689" spans="18:18" x14ac:dyDescent="0.25">
      <c r="R17689" s="33"/>
    </row>
    <row r="17690" spans="18:18" x14ac:dyDescent="0.25">
      <c r="R17690" s="33"/>
    </row>
    <row r="17691" spans="18:18" x14ac:dyDescent="0.25">
      <c r="R17691" s="33"/>
    </row>
    <row r="17692" spans="18:18" x14ac:dyDescent="0.25">
      <c r="R17692" s="33"/>
    </row>
    <row r="17693" spans="18:18" x14ac:dyDescent="0.25">
      <c r="R17693" s="33"/>
    </row>
    <row r="17694" spans="18:18" x14ac:dyDescent="0.25">
      <c r="R17694" s="33"/>
    </row>
    <row r="17695" spans="18:18" x14ac:dyDescent="0.25">
      <c r="R17695" s="33"/>
    </row>
    <row r="17696" spans="18:18" x14ac:dyDescent="0.25">
      <c r="R17696" s="33"/>
    </row>
    <row r="17697" spans="18:18" x14ac:dyDescent="0.25">
      <c r="R17697" s="33"/>
    </row>
    <row r="17698" spans="18:18" x14ac:dyDescent="0.25">
      <c r="R17698" s="33"/>
    </row>
    <row r="17699" spans="18:18" x14ac:dyDescent="0.25">
      <c r="R17699" s="33"/>
    </row>
    <row r="17700" spans="18:18" x14ac:dyDescent="0.25">
      <c r="R17700" s="33"/>
    </row>
    <row r="17701" spans="18:18" x14ac:dyDescent="0.25">
      <c r="R17701" s="33"/>
    </row>
    <row r="17702" spans="18:18" x14ac:dyDescent="0.25">
      <c r="R17702" s="33"/>
    </row>
    <row r="17703" spans="18:18" x14ac:dyDescent="0.25">
      <c r="R17703" s="33"/>
    </row>
    <row r="17704" spans="18:18" x14ac:dyDescent="0.25">
      <c r="R17704" s="33"/>
    </row>
    <row r="17705" spans="18:18" x14ac:dyDescent="0.25">
      <c r="R17705" s="33"/>
    </row>
    <row r="17706" spans="18:18" x14ac:dyDescent="0.25">
      <c r="R17706" s="33"/>
    </row>
    <row r="17707" spans="18:18" x14ac:dyDescent="0.25">
      <c r="R17707" s="33"/>
    </row>
    <row r="17708" spans="18:18" x14ac:dyDescent="0.25">
      <c r="R17708" s="33"/>
    </row>
    <row r="17709" spans="18:18" x14ac:dyDescent="0.25">
      <c r="R17709" s="33"/>
    </row>
    <row r="17710" spans="18:18" x14ac:dyDescent="0.25">
      <c r="R17710" s="33"/>
    </row>
    <row r="17711" spans="18:18" x14ac:dyDescent="0.25">
      <c r="R17711" s="33"/>
    </row>
    <row r="17712" spans="18:18" x14ac:dyDescent="0.25">
      <c r="R17712" s="33"/>
    </row>
    <row r="17713" spans="18:18" x14ac:dyDescent="0.25">
      <c r="R17713" s="33"/>
    </row>
    <row r="17714" spans="18:18" x14ac:dyDescent="0.25">
      <c r="R17714" s="33"/>
    </row>
    <row r="17715" spans="18:18" x14ac:dyDescent="0.25">
      <c r="R17715" s="33"/>
    </row>
    <row r="17716" spans="18:18" x14ac:dyDescent="0.25">
      <c r="R17716" s="33"/>
    </row>
    <row r="17717" spans="18:18" x14ac:dyDescent="0.25">
      <c r="R17717" s="33"/>
    </row>
    <row r="17718" spans="18:18" x14ac:dyDescent="0.25">
      <c r="R17718" s="33"/>
    </row>
    <row r="17719" spans="18:18" x14ac:dyDescent="0.25">
      <c r="R17719" s="33"/>
    </row>
    <row r="17720" spans="18:18" x14ac:dyDescent="0.25">
      <c r="R17720" s="33"/>
    </row>
    <row r="17721" spans="18:18" x14ac:dyDescent="0.25">
      <c r="R17721" s="33"/>
    </row>
    <row r="17722" spans="18:18" x14ac:dyDescent="0.25">
      <c r="R17722" s="33"/>
    </row>
    <row r="17723" spans="18:18" x14ac:dyDescent="0.25">
      <c r="R17723" s="33"/>
    </row>
    <row r="17724" spans="18:18" x14ac:dyDescent="0.25">
      <c r="R17724" s="33"/>
    </row>
    <row r="17725" spans="18:18" x14ac:dyDescent="0.25">
      <c r="R17725" s="33"/>
    </row>
    <row r="17726" spans="18:18" x14ac:dyDescent="0.25">
      <c r="R17726" s="33"/>
    </row>
    <row r="17727" spans="18:18" x14ac:dyDescent="0.25">
      <c r="R17727" s="33"/>
    </row>
    <row r="17728" spans="18:18" x14ac:dyDescent="0.25">
      <c r="R17728" s="33"/>
    </row>
    <row r="17729" spans="18:18" x14ac:dyDescent="0.25">
      <c r="R17729" s="33"/>
    </row>
    <row r="17730" spans="18:18" x14ac:dyDescent="0.25">
      <c r="R17730" s="33"/>
    </row>
    <row r="17731" spans="18:18" x14ac:dyDescent="0.25">
      <c r="R17731" s="33"/>
    </row>
    <row r="17732" spans="18:18" x14ac:dyDescent="0.25">
      <c r="R17732" s="33"/>
    </row>
    <row r="17733" spans="18:18" x14ac:dyDescent="0.25">
      <c r="R17733" s="33"/>
    </row>
    <row r="17734" spans="18:18" x14ac:dyDescent="0.25">
      <c r="R17734" s="33"/>
    </row>
    <row r="17735" spans="18:18" x14ac:dyDescent="0.25">
      <c r="R17735" s="33"/>
    </row>
    <row r="17736" spans="18:18" x14ac:dyDescent="0.25">
      <c r="R17736" s="33"/>
    </row>
    <row r="17737" spans="18:18" x14ac:dyDescent="0.25">
      <c r="R17737" s="33"/>
    </row>
    <row r="17738" spans="18:18" x14ac:dyDescent="0.25">
      <c r="R17738" s="33"/>
    </row>
    <row r="17739" spans="18:18" x14ac:dyDescent="0.25">
      <c r="R17739" s="33"/>
    </row>
    <row r="17740" spans="18:18" x14ac:dyDescent="0.25">
      <c r="R17740" s="33"/>
    </row>
    <row r="17741" spans="18:18" x14ac:dyDescent="0.25">
      <c r="R17741" s="33"/>
    </row>
    <row r="17742" spans="18:18" x14ac:dyDescent="0.25">
      <c r="R17742" s="33"/>
    </row>
    <row r="17743" spans="18:18" x14ac:dyDescent="0.25">
      <c r="R17743" s="33"/>
    </row>
    <row r="17744" spans="18:18" x14ac:dyDescent="0.25">
      <c r="R17744" s="33"/>
    </row>
    <row r="17745" spans="18:18" x14ac:dyDescent="0.25">
      <c r="R17745" s="33"/>
    </row>
    <row r="17746" spans="18:18" x14ac:dyDescent="0.25">
      <c r="R17746" s="33"/>
    </row>
    <row r="17747" spans="18:18" x14ac:dyDescent="0.25">
      <c r="R17747" s="33"/>
    </row>
    <row r="17748" spans="18:18" x14ac:dyDescent="0.25">
      <c r="R17748" s="33"/>
    </row>
    <row r="17749" spans="18:18" x14ac:dyDescent="0.25">
      <c r="R17749" s="33"/>
    </row>
    <row r="17750" spans="18:18" x14ac:dyDescent="0.25">
      <c r="R17750" s="33"/>
    </row>
    <row r="17751" spans="18:18" x14ac:dyDescent="0.25">
      <c r="R17751" s="33"/>
    </row>
    <row r="17752" spans="18:18" x14ac:dyDescent="0.25">
      <c r="R17752" s="33"/>
    </row>
    <row r="17753" spans="18:18" x14ac:dyDescent="0.25">
      <c r="R17753" s="33"/>
    </row>
    <row r="17754" spans="18:18" x14ac:dyDescent="0.25">
      <c r="R17754" s="33"/>
    </row>
    <row r="17755" spans="18:18" x14ac:dyDescent="0.25">
      <c r="R17755" s="33"/>
    </row>
    <row r="17756" spans="18:18" x14ac:dyDescent="0.25">
      <c r="R17756" s="33"/>
    </row>
    <row r="17757" spans="18:18" x14ac:dyDescent="0.25">
      <c r="R17757" s="33"/>
    </row>
    <row r="17758" spans="18:18" x14ac:dyDescent="0.25">
      <c r="R17758" s="33"/>
    </row>
    <row r="17759" spans="18:18" x14ac:dyDescent="0.25">
      <c r="R17759" s="33"/>
    </row>
    <row r="17760" spans="18:18" x14ac:dyDescent="0.25">
      <c r="R17760" s="33"/>
    </row>
    <row r="17761" spans="18:18" x14ac:dyDescent="0.25">
      <c r="R17761" s="33"/>
    </row>
    <row r="17762" spans="18:18" x14ac:dyDescent="0.25">
      <c r="R17762" s="33"/>
    </row>
    <row r="17763" spans="18:18" x14ac:dyDescent="0.25">
      <c r="R17763" s="33"/>
    </row>
    <row r="17764" spans="18:18" x14ac:dyDescent="0.25">
      <c r="R17764" s="33"/>
    </row>
    <row r="17765" spans="18:18" x14ac:dyDescent="0.25">
      <c r="R17765" s="33"/>
    </row>
    <row r="17766" spans="18:18" x14ac:dyDescent="0.25">
      <c r="R17766" s="33"/>
    </row>
    <row r="17767" spans="18:18" x14ac:dyDescent="0.25">
      <c r="R17767" s="33"/>
    </row>
    <row r="17768" spans="18:18" x14ac:dyDescent="0.25">
      <c r="R17768" s="33"/>
    </row>
    <row r="17769" spans="18:18" x14ac:dyDescent="0.25">
      <c r="R17769" s="33"/>
    </row>
    <row r="17770" spans="18:18" x14ac:dyDescent="0.25">
      <c r="R17770" s="33"/>
    </row>
    <row r="17771" spans="18:18" x14ac:dyDescent="0.25">
      <c r="R17771" s="33"/>
    </row>
    <row r="17772" spans="18:18" x14ac:dyDescent="0.25">
      <c r="R17772" s="33"/>
    </row>
    <row r="17773" spans="18:18" x14ac:dyDescent="0.25">
      <c r="R17773" s="33"/>
    </row>
    <row r="17774" spans="18:18" x14ac:dyDescent="0.25">
      <c r="R17774" s="33"/>
    </row>
    <row r="17775" spans="18:18" x14ac:dyDescent="0.25">
      <c r="R17775" s="33"/>
    </row>
    <row r="17776" spans="18:18" x14ac:dyDescent="0.25">
      <c r="R17776" s="33"/>
    </row>
    <row r="17777" spans="18:18" x14ac:dyDescent="0.25">
      <c r="R17777" s="33"/>
    </row>
    <row r="17778" spans="18:18" x14ac:dyDescent="0.25">
      <c r="R17778" s="33"/>
    </row>
    <row r="17779" spans="18:18" x14ac:dyDescent="0.25">
      <c r="R17779" s="33"/>
    </row>
    <row r="17780" spans="18:18" x14ac:dyDescent="0.25">
      <c r="R17780" s="33"/>
    </row>
    <row r="17781" spans="18:18" x14ac:dyDescent="0.25">
      <c r="R17781" s="33"/>
    </row>
    <row r="17782" spans="18:18" x14ac:dyDescent="0.25">
      <c r="R17782" s="33"/>
    </row>
    <row r="17783" spans="18:18" x14ac:dyDescent="0.25">
      <c r="R17783" s="33"/>
    </row>
    <row r="17784" spans="18:18" x14ac:dyDescent="0.25">
      <c r="R17784" s="33"/>
    </row>
    <row r="17785" spans="18:18" x14ac:dyDescent="0.25">
      <c r="R17785" s="33"/>
    </row>
    <row r="17786" spans="18:18" x14ac:dyDescent="0.25">
      <c r="R17786" s="33"/>
    </row>
    <row r="17787" spans="18:18" x14ac:dyDescent="0.25">
      <c r="R17787" s="33"/>
    </row>
    <row r="17788" spans="18:18" x14ac:dyDescent="0.25">
      <c r="R17788" s="33"/>
    </row>
    <row r="17789" spans="18:18" x14ac:dyDescent="0.25">
      <c r="R17789" s="33"/>
    </row>
    <row r="17790" spans="18:18" x14ac:dyDescent="0.25">
      <c r="R17790" s="33"/>
    </row>
    <row r="17791" spans="18:18" x14ac:dyDescent="0.25">
      <c r="R17791" s="33"/>
    </row>
    <row r="17792" spans="18:18" x14ac:dyDescent="0.25">
      <c r="R17792" s="33"/>
    </row>
    <row r="17793" spans="18:18" x14ac:dyDescent="0.25">
      <c r="R17793" s="33"/>
    </row>
    <row r="17794" spans="18:18" x14ac:dyDescent="0.25">
      <c r="R17794" s="33"/>
    </row>
    <row r="17795" spans="18:18" x14ac:dyDescent="0.25">
      <c r="R17795" s="33"/>
    </row>
    <row r="17796" spans="18:18" x14ac:dyDescent="0.25">
      <c r="R17796" s="33"/>
    </row>
    <row r="17797" spans="18:18" x14ac:dyDescent="0.25">
      <c r="R17797" s="33"/>
    </row>
    <row r="17798" spans="18:18" x14ac:dyDescent="0.25">
      <c r="R17798" s="33"/>
    </row>
    <row r="17799" spans="18:18" x14ac:dyDescent="0.25">
      <c r="R17799" s="33"/>
    </row>
    <row r="17800" spans="18:18" x14ac:dyDescent="0.25">
      <c r="R17800" s="33"/>
    </row>
    <row r="17801" spans="18:18" x14ac:dyDescent="0.25">
      <c r="R17801" s="33"/>
    </row>
    <row r="17802" spans="18:18" x14ac:dyDescent="0.25">
      <c r="R17802" s="33"/>
    </row>
    <row r="17803" spans="18:18" x14ac:dyDescent="0.25">
      <c r="R17803" s="33"/>
    </row>
    <row r="17804" spans="18:18" x14ac:dyDescent="0.25">
      <c r="R17804" s="33"/>
    </row>
    <row r="17805" spans="18:18" x14ac:dyDescent="0.25">
      <c r="R17805" s="33"/>
    </row>
    <row r="17806" spans="18:18" x14ac:dyDescent="0.25">
      <c r="R17806" s="33"/>
    </row>
    <row r="17807" spans="18:18" x14ac:dyDescent="0.25">
      <c r="R17807" s="33"/>
    </row>
    <row r="17808" spans="18:18" x14ac:dyDescent="0.25">
      <c r="R17808" s="33"/>
    </row>
    <row r="17809" spans="18:18" x14ac:dyDescent="0.25">
      <c r="R17809" s="33"/>
    </row>
    <row r="17810" spans="18:18" x14ac:dyDescent="0.25">
      <c r="R17810" s="33"/>
    </row>
    <row r="17811" spans="18:18" x14ac:dyDescent="0.25">
      <c r="R17811" s="33"/>
    </row>
    <row r="17812" spans="18:18" x14ac:dyDescent="0.25">
      <c r="R17812" s="33"/>
    </row>
    <row r="17813" spans="18:18" x14ac:dyDescent="0.25">
      <c r="R17813" s="33"/>
    </row>
    <row r="17814" spans="18:18" x14ac:dyDescent="0.25">
      <c r="R17814" s="33"/>
    </row>
    <row r="17815" spans="18:18" x14ac:dyDescent="0.25">
      <c r="R17815" s="33"/>
    </row>
    <row r="17816" spans="18:18" x14ac:dyDescent="0.25">
      <c r="R17816" s="33"/>
    </row>
    <row r="17817" spans="18:18" x14ac:dyDescent="0.25">
      <c r="R17817" s="33"/>
    </row>
    <row r="17818" spans="18:18" x14ac:dyDescent="0.25">
      <c r="R17818" s="33"/>
    </row>
    <row r="17819" spans="18:18" x14ac:dyDescent="0.25">
      <c r="R17819" s="33"/>
    </row>
    <row r="17820" spans="18:18" x14ac:dyDescent="0.25">
      <c r="R17820" s="33"/>
    </row>
    <row r="17821" spans="18:18" x14ac:dyDescent="0.25">
      <c r="R17821" s="33"/>
    </row>
    <row r="17822" spans="18:18" x14ac:dyDescent="0.25">
      <c r="R17822" s="33"/>
    </row>
    <row r="17823" spans="18:18" x14ac:dyDescent="0.25">
      <c r="R17823" s="33"/>
    </row>
    <row r="17824" spans="18:18" x14ac:dyDescent="0.25">
      <c r="R17824" s="33"/>
    </row>
    <row r="17825" spans="18:18" x14ac:dyDescent="0.25">
      <c r="R17825" s="33"/>
    </row>
    <row r="17826" spans="18:18" x14ac:dyDescent="0.25">
      <c r="R17826" s="33"/>
    </row>
    <row r="17827" spans="18:18" x14ac:dyDescent="0.25">
      <c r="R17827" s="33"/>
    </row>
    <row r="17828" spans="18:18" x14ac:dyDescent="0.25">
      <c r="R17828" s="33"/>
    </row>
    <row r="17829" spans="18:18" x14ac:dyDescent="0.25">
      <c r="R17829" s="33"/>
    </row>
    <row r="17830" spans="18:18" x14ac:dyDescent="0.25">
      <c r="R17830" s="33"/>
    </row>
    <row r="17831" spans="18:18" x14ac:dyDescent="0.25">
      <c r="R17831" s="33"/>
    </row>
    <row r="17832" spans="18:18" x14ac:dyDescent="0.25">
      <c r="R17832" s="33"/>
    </row>
    <row r="17833" spans="18:18" x14ac:dyDescent="0.25">
      <c r="R17833" s="33"/>
    </row>
    <row r="17834" spans="18:18" x14ac:dyDescent="0.25">
      <c r="R17834" s="33"/>
    </row>
    <row r="17835" spans="18:18" x14ac:dyDescent="0.25">
      <c r="R17835" s="33"/>
    </row>
    <row r="17836" spans="18:18" x14ac:dyDescent="0.25">
      <c r="R17836" s="33"/>
    </row>
    <row r="17837" spans="18:18" x14ac:dyDescent="0.25">
      <c r="R17837" s="33"/>
    </row>
    <row r="17838" spans="18:18" x14ac:dyDescent="0.25">
      <c r="R17838" s="33"/>
    </row>
    <row r="17839" spans="18:18" x14ac:dyDescent="0.25">
      <c r="R17839" s="33"/>
    </row>
    <row r="17840" spans="18:18" x14ac:dyDescent="0.25">
      <c r="R17840" s="33"/>
    </row>
    <row r="17841" spans="18:18" x14ac:dyDescent="0.25">
      <c r="R17841" s="33"/>
    </row>
    <row r="17842" spans="18:18" x14ac:dyDescent="0.25">
      <c r="R17842" s="33"/>
    </row>
    <row r="17843" spans="18:18" x14ac:dyDescent="0.25">
      <c r="R17843" s="33"/>
    </row>
    <row r="17844" spans="18:18" x14ac:dyDescent="0.25">
      <c r="R17844" s="33"/>
    </row>
    <row r="17845" spans="18:18" x14ac:dyDescent="0.25">
      <c r="R17845" s="33"/>
    </row>
    <row r="17846" spans="18:18" x14ac:dyDescent="0.25">
      <c r="R17846" s="33"/>
    </row>
    <row r="17847" spans="18:18" x14ac:dyDescent="0.25">
      <c r="R17847" s="33"/>
    </row>
    <row r="17848" spans="18:18" x14ac:dyDescent="0.25">
      <c r="R17848" s="33"/>
    </row>
    <row r="17849" spans="18:18" x14ac:dyDescent="0.25">
      <c r="R17849" s="33"/>
    </row>
    <row r="17850" spans="18:18" x14ac:dyDescent="0.25">
      <c r="R17850" s="33"/>
    </row>
    <row r="17851" spans="18:18" x14ac:dyDescent="0.25">
      <c r="R17851" s="33"/>
    </row>
    <row r="17852" spans="18:18" x14ac:dyDescent="0.25">
      <c r="R17852" s="33"/>
    </row>
    <row r="17853" spans="18:18" x14ac:dyDescent="0.25">
      <c r="R17853" s="33"/>
    </row>
    <row r="17854" spans="18:18" x14ac:dyDescent="0.25">
      <c r="R17854" s="33"/>
    </row>
    <row r="17855" spans="18:18" x14ac:dyDescent="0.25">
      <c r="R17855" s="33"/>
    </row>
    <row r="17856" spans="18:18" x14ac:dyDescent="0.25">
      <c r="R17856" s="33"/>
    </row>
    <row r="17857" spans="18:18" x14ac:dyDescent="0.25">
      <c r="R17857" s="33"/>
    </row>
    <row r="17858" spans="18:18" x14ac:dyDescent="0.25">
      <c r="R17858" s="33"/>
    </row>
    <row r="17859" spans="18:18" x14ac:dyDescent="0.25">
      <c r="R17859" s="33"/>
    </row>
    <row r="17860" spans="18:18" x14ac:dyDescent="0.25">
      <c r="R17860" s="33"/>
    </row>
    <row r="17861" spans="18:18" x14ac:dyDescent="0.25">
      <c r="R17861" s="33"/>
    </row>
    <row r="17862" spans="18:18" x14ac:dyDescent="0.25">
      <c r="R17862" s="33"/>
    </row>
    <row r="17863" spans="18:18" x14ac:dyDescent="0.25">
      <c r="R17863" s="33"/>
    </row>
    <row r="17864" spans="18:18" x14ac:dyDescent="0.25">
      <c r="R17864" s="33"/>
    </row>
    <row r="17865" spans="18:18" x14ac:dyDescent="0.25">
      <c r="R17865" s="33"/>
    </row>
    <row r="17866" spans="18:18" x14ac:dyDescent="0.25">
      <c r="R17866" s="33"/>
    </row>
    <row r="17867" spans="18:18" x14ac:dyDescent="0.25">
      <c r="R17867" s="33"/>
    </row>
    <row r="17868" spans="18:18" x14ac:dyDescent="0.25">
      <c r="R17868" s="33"/>
    </row>
    <row r="17869" spans="18:18" x14ac:dyDescent="0.25">
      <c r="R17869" s="33"/>
    </row>
    <row r="17870" spans="18:18" x14ac:dyDescent="0.25">
      <c r="R17870" s="33"/>
    </row>
    <row r="17871" spans="18:18" x14ac:dyDescent="0.25">
      <c r="R17871" s="33"/>
    </row>
    <row r="17872" spans="18:18" x14ac:dyDescent="0.25">
      <c r="R17872" s="33"/>
    </row>
    <row r="17873" spans="18:18" x14ac:dyDescent="0.25">
      <c r="R17873" s="33"/>
    </row>
    <row r="17874" spans="18:18" x14ac:dyDescent="0.25">
      <c r="R17874" s="33"/>
    </row>
    <row r="17875" spans="18:18" x14ac:dyDescent="0.25">
      <c r="R17875" s="33"/>
    </row>
    <row r="17876" spans="18:18" x14ac:dyDescent="0.25">
      <c r="R17876" s="33"/>
    </row>
    <row r="17877" spans="18:18" x14ac:dyDescent="0.25">
      <c r="R17877" s="33"/>
    </row>
    <row r="17878" spans="18:18" x14ac:dyDescent="0.25">
      <c r="R17878" s="33"/>
    </row>
    <row r="17879" spans="18:18" x14ac:dyDescent="0.25">
      <c r="R17879" s="33"/>
    </row>
    <row r="17880" spans="18:18" x14ac:dyDescent="0.25">
      <c r="R17880" s="33"/>
    </row>
    <row r="17881" spans="18:18" x14ac:dyDescent="0.25">
      <c r="R17881" s="33"/>
    </row>
    <row r="17882" spans="18:18" x14ac:dyDescent="0.25">
      <c r="R17882" s="33"/>
    </row>
    <row r="17883" spans="18:18" x14ac:dyDescent="0.25">
      <c r="R17883" s="33"/>
    </row>
    <row r="17884" spans="18:18" x14ac:dyDescent="0.25">
      <c r="R17884" s="33"/>
    </row>
    <row r="17885" spans="18:18" x14ac:dyDescent="0.25">
      <c r="R17885" s="33"/>
    </row>
    <row r="17886" spans="18:18" x14ac:dyDescent="0.25">
      <c r="R17886" s="33"/>
    </row>
    <row r="17887" spans="18:18" x14ac:dyDescent="0.25">
      <c r="R17887" s="33"/>
    </row>
    <row r="17888" spans="18:18" x14ac:dyDescent="0.25">
      <c r="R17888" s="33"/>
    </row>
    <row r="17889" spans="18:18" x14ac:dyDescent="0.25">
      <c r="R17889" s="33"/>
    </row>
    <row r="17890" spans="18:18" x14ac:dyDescent="0.25">
      <c r="R17890" s="33"/>
    </row>
    <row r="17891" spans="18:18" x14ac:dyDescent="0.25">
      <c r="R17891" s="33"/>
    </row>
    <row r="17892" spans="18:18" x14ac:dyDescent="0.25">
      <c r="R17892" s="33"/>
    </row>
    <row r="17893" spans="18:18" x14ac:dyDescent="0.25">
      <c r="R17893" s="33"/>
    </row>
    <row r="17894" spans="18:18" x14ac:dyDescent="0.25">
      <c r="R17894" s="33"/>
    </row>
    <row r="17895" spans="18:18" x14ac:dyDescent="0.25">
      <c r="R17895" s="33"/>
    </row>
    <row r="17896" spans="18:18" x14ac:dyDescent="0.25">
      <c r="R17896" s="33"/>
    </row>
    <row r="17897" spans="18:18" x14ac:dyDescent="0.25">
      <c r="R17897" s="33"/>
    </row>
    <row r="17898" spans="18:18" x14ac:dyDescent="0.25">
      <c r="R17898" s="33"/>
    </row>
    <row r="17899" spans="18:18" x14ac:dyDescent="0.25">
      <c r="R17899" s="33"/>
    </row>
    <row r="17900" spans="18:18" x14ac:dyDescent="0.25">
      <c r="R17900" s="33"/>
    </row>
    <row r="17901" spans="18:18" x14ac:dyDescent="0.25">
      <c r="R17901" s="33"/>
    </row>
    <row r="17902" spans="18:18" x14ac:dyDescent="0.25">
      <c r="R17902" s="33"/>
    </row>
    <row r="17903" spans="18:18" x14ac:dyDescent="0.25">
      <c r="R17903" s="33"/>
    </row>
    <row r="17904" spans="18:18" x14ac:dyDescent="0.25">
      <c r="R17904" s="33"/>
    </row>
    <row r="17905" spans="18:18" x14ac:dyDescent="0.25">
      <c r="R17905" s="33"/>
    </row>
    <row r="17906" spans="18:18" x14ac:dyDescent="0.25">
      <c r="R17906" s="33"/>
    </row>
    <row r="17907" spans="18:18" x14ac:dyDescent="0.25">
      <c r="R17907" s="33"/>
    </row>
    <row r="17908" spans="18:18" x14ac:dyDescent="0.25">
      <c r="R17908" s="33"/>
    </row>
    <row r="17909" spans="18:18" x14ac:dyDescent="0.25">
      <c r="R17909" s="33"/>
    </row>
    <row r="17910" spans="18:18" x14ac:dyDescent="0.25">
      <c r="R17910" s="33"/>
    </row>
    <row r="17911" spans="18:18" x14ac:dyDescent="0.25">
      <c r="R17911" s="33"/>
    </row>
    <row r="17912" spans="18:18" x14ac:dyDescent="0.25">
      <c r="R17912" s="33"/>
    </row>
    <row r="17913" spans="18:18" x14ac:dyDescent="0.25">
      <c r="R17913" s="33"/>
    </row>
    <row r="17914" spans="18:18" x14ac:dyDescent="0.25">
      <c r="R17914" s="33"/>
    </row>
    <row r="17915" spans="18:18" x14ac:dyDescent="0.25">
      <c r="R17915" s="33"/>
    </row>
    <row r="17916" spans="18:18" x14ac:dyDescent="0.25">
      <c r="R17916" s="33"/>
    </row>
    <row r="17917" spans="18:18" x14ac:dyDescent="0.25">
      <c r="R17917" s="33"/>
    </row>
    <row r="17918" spans="18:18" x14ac:dyDescent="0.25">
      <c r="R17918" s="33"/>
    </row>
    <row r="17919" spans="18:18" x14ac:dyDescent="0.25">
      <c r="R17919" s="33"/>
    </row>
    <row r="17920" spans="18:18" x14ac:dyDescent="0.25">
      <c r="R17920" s="33"/>
    </row>
    <row r="17921" spans="18:18" x14ac:dyDescent="0.25">
      <c r="R17921" s="33"/>
    </row>
    <row r="17922" spans="18:18" x14ac:dyDescent="0.25">
      <c r="R17922" s="33"/>
    </row>
    <row r="17923" spans="18:18" x14ac:dyDescent="0.25">
      <c r="R17923" s="33"/>
    </row>
    <row r="17924" spans="18:18" x14ac:dyDescent="0.25">
      <c r="R17924" s="33"/>
    </row>
    <row r="17925" spans="18:18" x14ac:dyDescent="0.25">
      <c r="R17925" s="33"/>
    </row>
    <row r="17926" spans="18:18" x14ac:dyDescent="0.25">
      <c r="R17926" s="33"/>
    </row>
    <row r="17927" spans="18:18" x14ac:dyDescent="0.25">
      <c r="R17927" s="33"/>
    </row>
    <row r="17928" spans="18:18" x14ac:dyDescent="0.25">
      <c r="R17928" s="33"/>
    </row>
    <row r="17929" spans="18:18" x14ac:dyDescent="0.25">
      <c r="R17929" s="33"/>
    </row>
    <row r="17930" spans="18:18" x14ac:dyDescent="0.25">
      <c r="R17930" s="33"/>
    </row>
    <row r="17931" spans="18:18" x14ac:dyDescent="0.25">
      <c r="R17931" s="33"/>
    </row>
    <row r="17932" spans="18:18" x14ac:dyDescent="0.25">
      <c r="R17932" s="33"/>
    </row>
    <row r="17933" spans="18:18" x14ac:dyDescent="0.25">
      <c r="R17933" s="33"/>
    </row>
    <row r="17934" spans="18:18" x14ac:dyDescent="0.25">
      <c r="R17934" s="33"/>
    </row>
    <row r="17935" spans="18:18" x14ac:dyDescent="0.25">
      <c r="R17935" s="33"/>
    </row>
    <row r="17936" spans="18:18" x14ac:dyDescent="0.25">
      <c r="R17936" s="33"/>
    </row>
    <row r="17937" spans="18:18" x14ac:dyDescent="0.25">
      <c r="R17937" s="33"/>
    </row>
    <row r="17938" spans="18:18" x14ac:dyDescent="0.25">
      <c r="R17938" s="33"/>
    </row>
    <row r="17939" spans="18:18" x14ac:dyDescent="0.25">
      <c r="R17939" s="33"/>
    </row>
    <row r="17940" spans="18:18" x14ac:dyDescent="0.25">
      <c r="R17940" s="33"/>
    </row>
    <row r="17941" spans="18:18" x14ac:dyDescent="0.25">
      <c r="R17941" s="33"/>
    </row>
    <row r="17942" spans="18:18" x14ac:dyDescent="0.25">
      <c r="R17942" s="33"/>
    </row>
    <row r="17943" spans="18:18" x14ac:dyDescent="0.25">
      <c r="R17943" s="33"/>
    </row>
    <row r="17944" spans="18:18" x14ac:dyDescent="0.25">
      <c r="R17944" s="33"/>
    </row>
    <row r="17945" spans="18:18" x14ac:dyDescent="0.25">
      <c r="R17945" s="33"/>
    </row>
    <row r="17946" spans="18:18" x14ac:dyDescent="0.25">
      <c r="R17946" s="33"/>
    </row>
    <row r="17947" spans="18:18" x14ac:dyDescent="0.25">
      <c r="R17947" s="33"/>
    </row>
    <row r="17948" spans="18:18" x14ac:dyDescent="0.25">
      <c r="R17948" s="33"/>
    </row>
    <row r="17949" spans="18:18" x14ac:dyDescent="0.25">
      <c r="R17949" s="33"/>
    </row>
    <row r="17950" spans="18:18" x14ac:dyDescent="0.25">
      <c r="R17950" s="33"/>
    </row>
    <row r="17951" spans="18:18" x14ac:dyDescent="0.25">
      <c r="R17951" s="33"/>
    </row>
    <row r="17952" spans="18:18" x14ac:dyDescent="0.25">
      <c r="R17952" s="33"/>
    </row>
    <row r="17953" spans="18:18" x14ac:dyDescent="0.25">
      <c r="R17953" s="33"/>
    </row>
    <row r="17954" spans="18:18" x14ac:dyDescent="0.25">
      <c r="R17954" s="33"/>
    </row>
    <row r="17955" spans="18:18" x14ac:dyDescent="0.25">
      <c r="R17955" s="33"/>
    </row>
    <row r="17956" spans="18:18" x14ac:dyDescent="0.25">
      <c r="R17956" s="33"/>
    </row>
    <row r="17957" spans="18:18" x14ac:dyDescent="0.25">
      <c r="R17957" s="33"/>
    </row>
    <row r="17958" spans="18:18" x14ac:dyDescent="0.25">
      <c r="R17958" s="33"/>
    </row>
    <row r="17959" spans="18:18" x14ac:dyDescent="0.25">
      <c r="R17959" s="33"/>
    </row>
    <row r="17960" spans="18:18" x14ac:dyDescent="0.25">
      <c r="R17960" s="33"/>
    </row>
    <row r="17961" spans="18:18" x14ac:dyDescent="0.25">
      <c r="R17961" s="33"/>
    </row>
    <row r="17962" spans="18:18" x14ac:dyDescent="0.25">
      <c r="R17962" s="33"/>
    </row>
    <row r="17963" spans="18:18" x14ac:dyDescent="0.25">
      <c r="R17963" s="33"/>
    </row>
    <row r="17964" spans="18:18" x14ac:dyDescent="0.25">
      <c r="R17964" s="33"/>
    </row>
    <row r="17965" spans="18:18" x14ac:dyDescent="0.25">
      <c r="R17965" s="33"/>
    </row>
    <row r="17966" spans="18:18" x14ac:dyDescent="0.25">
      <c r="R17966" s="33"/>
    </row>
    <row r="17967" spans="18:18" x14ac:dyDescent="0.25">
      <c r="R17967" s="33"/>
    </row>
    <row r="17968" spans="18:18" x14ac:dyDescent="0.25">
      <c r="R17968" s="33"/>
    </row>
    <row r="17969" spans="18:18" x14ac:dyDescent="0.25">
      <c r="R17969" s="33"/>
    </row>
    <row r="17970" spans="18:18" x14ac:dyDescent="0.25">
      <c r="R17970" s="33"/>
    </row>
    <row r="17971" spans="18:18" x14ac:dyDescent="0.25">
      <c r="R17971" s="33"/>
    </row>
    <row r="17972" spans="18:18" x14ac:dyDescent="0.25">
      <c r="R17972" s="33"/>
    </row>
    <row r="17973" spans="18:18" x14ac:dyDescent="0.25">
      <c r="R17973" s="33"/>
    </row>
    <row r="17974" spans="18:18" x14ac:dyDescent="0.25">
      <c r="R17974" s="33"/>
    </row>
    <row r="17975" spans="18:18" x14ac:dyDescent="0.25">
      <c r="R17975" s="33"/>
    </row>
    <row r="17976" spans="18:18" x14ac:dyDescent="0.25">
      <c r="R17976" s="33"/>
    </row>
    <row r="17977" spans="18:18" x14ac:dyDescent="0.25">
      <c r="R17977" s="33"/>
    </row>
    <row r="17978" spans="18:18" x14ac:dyDescent="0.25">
      <c r="R17978" s="33"/>
    </row>
    <row r="17979" spans="18:18" x14ac:dyDescent="0.25">
      <c r="R17979" s="33"/>
    </row>
    <row r="17980" spans="18:18" x14ac:dyDescent="0.25">
      <c r="R17980" s="33"/>
    </row>
    <row r="17981" spans="18:18" x14ac:dyDescent="0.25">
      <c r="R17981" s="33"/>
    </row>
    <row r="17982" spans="18:18" x14ac:dyDescent="0.25">
      <c r="R17982" s="33"/>
    </row>
    <row r="17983" spans="18:18" x14ac:dyDescent="0.25">
      <c r="R17983" s="33"/>
    </row>
    <row r="17984" spans="18:18" x14ac:dyDescent="0.25">
      <c r="R17984" s="33"/>
    </row>
    <row r="17985" spans="18:18" x14ac:dyDescent="0.25">
      <c r="R17985" s="33"/>
    </row>
    <row r="17986" spans="18:18" x14ac:dyDescent="0.25">
      <c r="R17986" s="33"/>
    </row>
    <row r="17987" spans="18:18" x14ac:dyDescent="0.25">
      <c r="R17987" s="33"/>
    </row>
    <row r="17988" spans="18:18" x14ac:dyDescent="0.25">
      <c r="R17988" s="33"/>
    </row>
    <row r="17989" spans="18:18" x14ac:dyDescent="0.25">
      <c r="R17989" s="33"/>
    </row>
    <row r="17990" spans="18:18" x14ac:dyDescent="0.25">
      <c r="R17990" s="33"/>
    </row>
    <row r="17991" spans="18:18" x14ac:dyDescent="0.25">
      <c r="R17991" s="33"/>
    </row>
    <row r="17992" spans="18:18" x14ac:dyDescent="0.25">
      <c r="R17992" s="33"/>
    </row>
    <row r="17993" spans="18:18" x14ac:dyDescent="0.25">
      <c r="R17993" s="33"/>
    </row>
    <row r="17994" spans="18:18" x14ac:dyDescent="0.25">
      <c r="R17994" s="33"/>
    </row>
    <row r="17995" spans="18:18" x14ac:dyDescent="0.25">
      <c r="R17995" s="33"/>
    </row>
    <row r="17996" spans="18:18" x14ac:dyDescent="0.25">
      <c r="R17996" s="33"/>
    </row>
    <row r="17997" spans="18:18" x14ac:dyDescent="0.25">
      <c r="R17997" s="33"/>
    </row>
    <row r="17998" spans="18:18" x14ac:dyDescent="0.25">
      <c r="R17998" s="33"/>
    </row>
    <row r="17999" spans="18:18" x14ac:dyDescent="0.25">
      <c r="R17999" s="33"/>
    </row>
    <row r="18000" spans="18:18" x14ac:dyDescent="0.25">
      <c r="R18000" s="33"/>
    </row>
    <row r="18001" spans="18:18" x14ac:dyDescent="0.25">
      <c r="R18001" s="33"/>
    </row>
    <row r="18002" spans="18:18" x14ac:dyDescent="0.25">
      <c r="R18002" s="33"/>
    </row>
    <row r="18003" spans="18:18" x14ac:dyDescent="0.25">
      <c r="R18003" s="33"/>
    </row>
    <row r="18004" spans="18:18" x14ac:dyDescent="0.25">
      <c r="R18004" s="33"/>
    </row>
    <row r="18005" spans="18:18" x14ac:dyDescent="0.25">
      <c r="R18005" s="33"/>
    </row>
    <row r="18006" spans="18:18" x14ac:dyDescent="0.25">
      <c r="R18006" s="33"/>
    </row>
    <row r="18007" spans="18:18" x14ac:dyDescent="0.25">
      <c r="R18007" s="33"/>
    </row>
    <row r="18008" spans="18:18" x14ac:dyDescent="0.25">
      <c r="R18008" s="33"/>
    </row>
    <row r="18009" spans="18:18" x14ac:dyDescent="0.25">
      <c r="R18009" s="33"/>
    </row>
    <row r="18010" spans="18:18" x14ac:dyDescent="0.25">
      <c r="R18010" s="33"/>
    </row>
    <row r="18011" spans="18:18" x14ac:dyDescent="0.25">
      <c r="R18011" s="33"/>
    </row>
    <row r="18012" spans="18:18" x14ac:dyDescent="0.25">
      <c r="R18012" s="33"/>
    </row>
    <row r="18013" spans="18:18" x14ac:dyDescent="0.25">
      <c r="R18013" s="33"/>
    </row>
    <row r="18014" spans="18:18" x14ac:dyDescent="0.25">
      <c r="R18014" s="33"/>
    </row>
    <row r="18015" spans="18:18" x14ac:dyDescent="0.25">
      <c r="R18015" s="33"/>
    </row>
    <row r="18016" spans="18:18" x14ac:dyDescent="0.25">
      <c r="R18016" s="33"/>
    </row>
    <row r="18017" spans="18:18" x14ac:dyDescent="0.25">
      <c r="R18017" s="33"/>
    </row>
    <row r="18018" spans="18:18" x14ac:dyDescent="0.25">
      <c r="R18018" s="33"/>
    </row>
    <row r="18019" spans="18:18" x14ac:dyDescent="0.25">
      <c r="R18019" s="33"/>
    </row>
    <row r="18020" spans="18:18" x14ac:dyDescent="0.25">
      <c r="R18020" s="33"/>
    </row>
    <row r="18021" spans="18:18" x14ac:dyDescent="0.25">
      <c r="R18021" s="33"/>
    </row>
    <row r="18022" spans="18:18" x14ac:dyDescent="0.25">
      <c r="R18022" s="33"/>
    </row>
    <row r="18023" spans="18:18" x14ac:dyDescent="0.25">
      <c r="R18023" s="33"/>
    </row>
    <row r="18024" spans="18:18" x14ac:dyDescent="0.25">
      <c r="R18024" s="33"/>
    </row>
    <row r="18025" spans="18:18" x14ac:dyDescent="0.25">
      <c r="R18025" s="33"/>
    </row>
    <row r="18026" spans="18:18" x14ac:dyDescent="0.25">
      <c r="R18026" s="33"/>
    </row>
    <row r="18027" spans="18:18" x14ac:dyDescent="0.25">
      <c r="R18027" s="33"/>
    </row>
    <row r="18028" spans="18:18" x14ac:dyDescent="0.25">
      <c r="R18028" s="33"/>
    </row>
    <row r="18029" spans="18:18" x14ac:dyDescent="0.25">
      <c r="R18029" s="33"/>
    </row>
    <row r="18030" spans="18:18" x14ac:dyDescent="0.25">
      <c r="R18030" s="33"/>
    </row>
    <row r="18031" spans="18:18" x14ac:dyDescent="0.25">
      <c r="R18031" s="33"/>
    </row>
    <row r="18032" spans="18:18" x14ac:dyDescent="0.25">
      <c r="R18032" s="33"/>
    </row>
    <row r="18033" spans="18:18" x14ac:dyDescent="0.25">
      <c r="R18033" s="33"/>
    </row>
    <row r="18034" spans="18:18" x14ac:dyDescent="0.25">
      <c r="R18034" s="33"/>
    </row>
    <row r="18035" spans="18:18" x14ac:dyDescent="0.25">
      <c r="R18035" s="33"/>
    </row>
    <row r="18036" spans="18:18" x14ac:dyDescent="0.25">
      <c r="R18036" s="33"/>
    </row>
    <row r="18037" spans="18:18" x14ac:dyDescent="0.25">
      <c r="R18037" s="33"/>
    </row>
    <row r="18038" spans="18:18" x14ac:dyDescent="0.25">
      <c r="R18038" s="33"/>
    </row>
    <row r="18039" spans="18:18" x14ac:dyDescent="0.25">
      <c r="R18039" s="33"/>
    </row>
    <row r="18040" spans="18:18" x14ac:dyDescent="0.25">
      <c r="R18040" s="33"/>
    </row>
    <row r="18041" spans="18:18" x14ac:dyDescent="0.25">
      <c r="R18041" s="33"/>
    </row>
    <row r="18042" spans="18:18" x14ac:dyDescent="0.25">
      <c r="R18042" s="33"/>
    </row>
    <row r="18043" spans="18:18" x14ac:dyDescent="0.25">
      <c r="R18043" s="33"/>
    </row>
    <row r="18044" spans="18:18" x14ac:dyDescent="0.25">
      <c r="R18044" s="33"/>
    </row>
    <row r="18045" spans="18:18" x14ac:dyDescent="0.25">
      <c r="R18045" s="33"/>
    </row>
    <row r="18046" spans="18:18" x14ac:dyDescent="0.25">
      <c r="R18046" s="33"/>
    </row>
    <row r="18047" spans="18:18" x14ac:dyDescent="0.25">
      <c r="R18047" s="33"/>
    </row>
    <row r="18048" spans="18:18" x14ac:dyDescent="0.25">
      <c r="R18048" s="33"/>
    </row>
    <row r="18049" spans="18:18" x14ac:dyDescent="0.25">
      <c r="R18049" s="33"/>
    </row>
    <row r="18050" spans="18:18" x14ac:dyDescent="0.25">
      <c r="R18050" s="33"/>
    </row>
    <row r="18051" spans="18:18" x14ac:dyDescent="0.25">
      <c r="R18051" s="33"/>
    </row>
    <row r="18052" spans="18:18" x14ac:dyDescent="0.25">
      <c r="R18052" s="33"/>
    </row>
    <row r="18053" spans="18:18" x14ac:dyDescent="0.25">
      <c r="R18053" s="33"/>
    </row>
    <row r="18054" spans="18:18" x14ac:dyDescent="0.25">
      <c r="R18054" s="33"/>
    </row>
    <row r="18055" spans="18:18" x14ac:dyDescent="0.25">
      <c r="R18055" s="33"/>
    </row>
    <row r="18056" spans="18:18" x14ac:dyDescent="0.25">
      <c r="R18056" s="33"/>
    </row>
    <row r="18057" spans="18:18" x14ac:dyDescent="0.25">
      <c r="R18057" s="33"/>
    </row>
    <row r="18058" spans="18:18" x14ac:dyDescent="0.25">
      <c r="R18058" s="33"/>
    </row>
    <row r="18059" spans="18:18" x14ac:dyDescent="0.25">
      <c r="R18059" s="33"/>
    </row>
    <row r="18060" spans="18:18" x14ac:dyDescent="0.25">
      <c r="R18060" s="33"/>
    </row>
    <row r="18061" spans="18:18" x14ac:dyDescent="0.25">
      <c r="R18061" s="33"/>
    </row>
    <row r="18062" spans="18:18" x14ac:dyDescent="0.25">
      <c r="R18062" s="33"/>
    </row>
    <row r="18063" spans="18:18" x14ac:dyDescent="0.25">
      <c r="R18063" s="33"/>
    </row>
    <row r="18064" spans="18:18" x14ac:dyDescent="0.25">
      <c r="R18064" s="33"/>
    </row>
    <row r="18065" spans="18:18" x14ac:dyDescent="0.25">
      <c r="R18065" s="33"/>
    </row>
    <row r="18066" spans="18:18" x14ac:dyDescent="0.25">
      <c r="R18066" s="33"/>
    </row>
    <row r="18067" spans="18:18" x14ac:dyDescent="0.25">
      <c r="R18067" s="33"/>
    </row>
    <row r="18068" spans="18:18" x14ac:dyDescent="0.25">
      <c r="R18068" s="33"/>
    </row>
    <row r="18069" spans="18:18" x14ac:dyDescent="0.25">
      <c r="R18069" s="33"/>
    </row>
    <row r="18070" spans="18:18" x14ac:dyDescent="0.25">
      <c r="R18070" s="33"/>
    </row>
    <row r="18071" spans="18:18" x14ac:dyDescent="0.25">
      <c r="R18071" s="33"/>
    </row>
    <row r="18072" spans="18:18" x14ac:dyDescent="0.25">
      <c r="R18072" s="33"/>
    </row>
    <row r="18073" spans="18:18" x14ac:dyDescent="0.25">
      <c r="R18073" s="33"/>
    </row>
    <row r="18074" spans="18:18" x14ac:dyDescent="0.25">
      <c r="R18074" s="33"/>
    </row>
    <row r="18075" spans="18:18" x14ac:dyDescent="0.25">
      <c r="R18075" s="33"/>
    </row>
    <row r="18076" spans="18:18" x14ac:dyDescent="0.25">
      <c r="R18076" s="33"/>
    </row>
    <row r="18077" spans="18:18" x14ac:dyDescent="0.25">
      <c r="R18077" s="33"/>
    </row>
    <row r="18078" spans="18:18" x14ac:dyDescent="0.25">
      <c r="R18078" s="33"/>
    </row>
    <row r="18079" spans="18:18" x14ac:dyDescent="0.25">
      <c r="R18079" s="33"/>
    </row>
    <row r="18080" spans="18:18" x14ac:dyDescent="0.25">
      <c r="R18080" s="33"/>
    </row>
    <row r="18081" spans="18:18" x14ac:dyDescent="0.25">
      <c r="R18081" s="33"/>
    </row>
    <row r="18082" spans="18:18" x14ac:dyDescent="0.25">
      <c r="R18082" s="33"/>
    </row>
    <row r="18083" spans="18:18" x14ac:dyDescent="0.25">
      <c r="R18083" s="33"/>
    </row>
    <row r="18084" spans="18:18" x14ac:dyDescent="0.25">
      <c r="R18084" s="33"/>
    </row>
    <row r="18085" spans="18:18" x14ac:dyDescent="0.25">
      <c r="R18085" s="33"/>
    </row>
    <row r="18086" spans="18:18" x14ac:dyDescent="0.25">
      <c r="R18086" s="33"/>
    </row>
    <row r="18087" spans="18:18" x14ac:dyDescent="0.25">
      <c r="R18087" s="33"/>
    </row>
    <row r="18088" spans="18:18" x14ac:dyDescent="0.25">
      <c r="R18088" s="33"/>
    </row>
    <row r="18089" spans="18:18" x14ac:dyDescent="0.25">
      <c r="R18089" s="33"/>
    </row>
    <row r="18090" spans="18:18" x14ac:dyDescent="0.25">
      <c r="R18090" s="33"/>
    </row>
    <row r="18091" spans="18:18" x14ac:dyDescent="0.25">
      <c r="R18091" s="33"/>
    </row>
    <row r="18092" spans="18:18" x14ac:dyDescent="0.25">
      <c r="R18092" s="33"/>
    </row>
    <row r="18093" spans="18:18" x14ac:dyDescent="0.25">
      <c r="R18093" s="33"/>
    </row>
    <row r="18094" spans="18:18" x14ac:dyDescent="0.25">
      <c r="R18094" s="33"/>
    </row>
    <row r="18095" spans="18:18" x14ac:dyDescent="0.25">
      <c r="R18095" s="33"/>
    </row>
    <row r="18096" spans="18:18" x14ac:dyDescent="0.25">
      <c r="R18096" s="33"/>
    </row>
    <row r="18097" spans="18:18" x14ac:dyDescent="0.25">
      <c r="R18097" s="33"/>
    </row>
    <row r="18098" spans="18:18" x14ac:dyDescent="0.25">
      <c r="R18098" s="33"/>
    </row>
    <row r="18099" spans="18:18" x14ac:dyDescent="0.25">
      <c r="R18099" s="33"/>
    </row>
    <row r="18100" spans="18:18" x14ac:dyDescent="0.25">
      <c r="R18100" s="33"/>
    </row>
    <row r="18101" spans="18:18" x14ac:dyDescent="0.25">
      <c r="R18101" s="33"/>
    </row>
    <row r="18102" spans="18:18" x14ac:dyDescent="0.25">
      <c r="R18102" s="33"/>
    </row>
    <row r="18103" spans="18:18" x14ac:dyDescent="0.25">
      <c r="R18103" s="33"/>
    </row>
    <row r="18104" spans="18:18" x14ac:dyDescent="0.25">
      <c r="R18104" s="33"/>
    </row>
    <row r="18105" spans="18:18" x14ac:dyDescent="0.25">
      <c r="R18105" s="33"/>
    </row>
    <row r="18106" spans="18:18" x14ac:dyDescent="0.25">
      <c r="R18106" s="33"/>
    </row>
    <row r="18107" spans="18:18" x14ac:dyDescent="0.25">
      <c r="R18107" s="33"/>
    </row>
    <row r="18108" spans="18:18" x14ac:dyDescent="0.25">
      <c r="R18108" s="33"/>
    </row>
    <row r="18109" spans="18:18" x14ac:dyDescent="0.25">
      <c r="R18109" s="33"/>
    </row>
    <row r="18110" spans="18:18" x14ac:dyDescent="0.25">
      <c r="R18110" s="33"/>
    </row>
    <row r="18111" spans="18:18" x14ac:dyDescent="0.25">
      <c r="R18111" s="33"/>
    </row>
    <row r="18112" spans="18:18" x14ac:dyDescent="0.25">
      <c r="R18112" s="33"/>
    </row>
    <row r="18113" spans="18:18" x14ac:dyDescent="0.25">
      <c r="R18113" s="33"/>
    </row>
    <row r="18114" spans="18:18" x14ac:dyDescent="0.25">
      <c r="R18114" s="33"/>
    </row>
    <row r="18115" spans="18:18" x14ac:dyDescent="0.25">
      <c r="R18115" s="33"/>
    </row>
    <row r="18116" spans="18:18" x14ac:dyDescent="0.25">
      <c r="R18116" s="33"/>
    </row>
    <row r="18117" spans="18:18" x14ac:dyDescent="0.25">
      <c r="R18117" s="33"/>
    </row>
    <row r="18118" spans="18:18" x14ac:dyDescent="0.25">
      <c r="R18118" s="33"/>
    </row>
    <row r="18119" spans="18:18" x14ac:dyDescent="0.25">
      <c r="R18119" s="33"/>
    </row>
    <row r="18120" spans="18:18" x14ac:dyDescent="0.25">
      <c r="R18120" s="33"/>
    </row>
    <row r="18121" spans="18:18" x14ac:dyDescent="0.25">
      <c r="R18121" s="33"/>
    </row>
    <row r="18122" spans="18:18" x14ac:dyDescent="0.25">
      <c r="R18122" s="33"/>
    </row>
    <row r="18123" spans="18:18" x14ac:dyDescent="0.25">
      <c r="R18123" s="33"/>
    </row>
    <row r="18124" spans="18:18" x14ac:dyDescent="0.25">
      <c r="R18124" s="33"/>
    </row>
    <row r="18125" spans="18:18" x14ac:dyDescent="0.25">
      <c r="R18125" s="33"/>
    </row>
    <row r="18126" spans="18:18" x14ac:dyDescent="0.25">
      <c r="R18126" s="33"/>
    </row>
    <row r="18127" spans="18:18" x14ac:dyDescent="0.25">
      <c r="R18127" s="33"/>
    </row>
    <row r="18128" spans="18:18" x14ac:dyDescent="0.25">
      <c r="R18128" s="33"/>
    </row>
    <row r="18129" spans="18:18" x14ac:dyDescent="0.25">
      <c r="R18129" s="33"/>
    </row>
    <row r="18130" spans="18:18" x14ac:dyDescent="0.25">
      <c r="R18130" s="33"/>
    </row>
    <row r="18131" spans="18:18" x14ac:dyDescent="0.25">
      <c r="R18131" s="33"/>
    </row>
    <row r="18132" spans="18:18" x14ac:dyDescent="0.25">
      <c r="R18132" s="33"/>
    </row>
    <row r="18133" spans="18:18" x14ac:dyDescent="0.25">
      <c r="R18133" s="33"/>
    </row>
    <row r="18134" spans="18:18" x14ac:dyDescent="0.25">
      <c r="R18134" s="33"/>
    </row>
    <row r="18135" spans="18:18" x14ac:dyDescent="0.25">
      <c r="R18135" s="33"/>
    </row>
    <row r="18136" spans="18:18" x14ac:dyDescent="0.25">
      <c r="R18136" s="33"/>
    </row>
    <row r="18137" spans="18:18" x14ac:dyDescent="0.25">
      <c r="R18137" s="33"/>
    </row>
    <row r="18138" spans="18:18" x14ac:dyDescent="0.25">
      <c r="R18138" s="33"/>
    </row>
    <row r="18139" spans="18:18" x14ac:dyDescent="0.25">
      <c r="R18139" s="33"/>
    </row>
    <row r="18140" spans="18:18" x14ac:dyDescent="0.25">
      <c r="R18140" s="33"/>
    </row>
    <row r="18141" spans="18:18" x14ac:dyDescent="0.25">
      <c r="R18141" s="33"/>
    </row>
    <row r="18142" spans="18:18" x14ac:dyDescent="0.25">
      <c r="R18142" s="33"/>
    </row>
    <row r="18143" spans="18:18" x14ac:dyDescent="0.25">
      <c r="R18143" s="33"/>
    </row>
    <row r="18144" spans="18:18" x14ac:dyDescent="0.25">
      <c r="R18144" s="33"/>
    </row>
    <row r="18145" spans="18:18" x14ac:dyDescent="0.25">
      <c r="R18145" s="33"/>
    </row>
    <row r="18146" spans="18:18" x14ac:dyDescent="0.25">
      <c r="R18146" s="33"/>
    </row>
    <row r="18147" spans="18:18" x14ac:dyDescent="0.25">
      <c r="R18147" s="33"/>
    </row>
    <row r="18148" spans="18:18" x14ac:dyDescent="0.25">
      <c r="R18148" s="33"/>
    </row>
    <row r="18149" spans="18:18" x14ac:dyDescent="0.25">
      <c r="R18149" s="33"/>
    </row>
    <row r="18150" spans="18:18" x14ac:dyDescent="0.25">
      <c r="R18150" s="33"/>
    </row>
    <row r="18151" spans="18:18" x14ac:dyDescent="0.25">
      <c r="R18151" s="33"/>
    </row>
    <row r="18152" spans="18:18" x14ac:dyDescent="0.25">
      <c r="R18152" s="33"/>
    </row>
    <row r="18153" spans="18:18" x14ac:dyDescent="0.25">
      <c r="R18153" s="33"/>
    </row>
    <row r="18154" spans="18:18" x14ac:dyDescent="0.25">
      <c r="R18154" s="33"/>
    </row>
    <row r="18155" spans="18:18" x14ac:dyDescent="0.25">
      <c r="R18155" s="33"/>
    </row>
    <row r="18156" spans="18:18" x14ac:dyDescent="0.25">
      <c r="R18156" s="33"/>
    </row>
    <row r="18157" spans="18:18" x14ac:dyDescent="0.25">
      <c r="R18157" s="33"/>
    </row>
    <row r="18158" spans="18:18" x14ac:dyDescent="0.25">
      <c r="R18158" s="33"/>
    </row>
    <row r="18159" spans="18:18" x14ac:dyDescent="0.25">
      <c r="R18159" s="33"/>
    </row>
    <row r="18160" spans="18:18" x14ac:dyDescent="0.25">
      <c r="R18160" s="33"/>
    </row>
    <row r="18161" spans="18:18" x14ac:dyDescent="0.25">
      <c r="R18161" s="33"/>
    </row>
    <row r="18162" spans="18:18" x14ac:dyDescent="0.25">
      <c r="R18162" s="33"/>
    </row>
    <row r="18163" spans="18:18" x14ac:dyDescent="0.25">
      <c r="R18163" s="33"/>
    </row>
    <row r="18164" spans="18:18" x14ac:dyDescent="0.25">
      <c r="R18164" s="33"/>
    </row>
    <row r="18165" spans="18:18" x14ac:dyDescent="0.25">
      <c r="R18165" s="33"/>
    </row>
    <row r="18166" spans="18:18" x14ac:dyDescent="0.25">
      <c r="R18166" s="33"/>
    </row>
    <row r="18167" spans="18:18" x14ac:dyDescent="0.25">
      <c r="R18167" s="33"/>
    </row>
    <row r="18168" spans="18:18" x14ac:dyDescent="0.25">
      <c r="R18168" s="33"/>
    </row>
    <row r="18169" spans="18:18" x14ac:dyDescent="0.25">
      <c r="R18169" s="33"/>
    </row>
    <row r="18170" spans="18:18" x14ac:dyDescent="0.25">
      <c r="R18170" s="33"/>
    </row>
    <row r="18171" spans="18:18" x14ac:dyDescent="0.25">
      <c r="R18171" s="33"/>
    </row>
    <row r="18172" spans="18:18" x14ac:dyDescent="0.25">
      <c r="R18172" s="33"/>
    </row>
    <row r="18173" spans="18:18" x14ac:dyDescent="0.25">
      <c r="R18173" s="33"/>
    </row>
    <row r="18174" spans="18:18" x14ac:dyDescent="0.25">
      <c r="R18174" s="33"/>
    </row>
    <row r="18175" spans="18:18" x14ac:dyDescent="0.25">
      <c r="R18175" s="33"/>
    </row>
    <row r="18176" spans="18:18" x14ac:dyDescent="0.25">
      <c r="R18176" s="33"/>
    </row>
    <row r="18177" spans="18:18" x14ac:dyDescent="0.25">
      <c r="R18177" s="33"/>
    </row>
    <row r="18178" spans="18:18" x14ac:dyDescent="0.25">
      <c r="R18178" s="33"/>
    </row>
    <row r="18179" spans="18:18" x14ac:dyDescent="0.25">
      <c r="R18179" s="33"/>
    </row>
    <row r="18180" spans="18:18" x14ac:dyDescent="0.25">
      <c r="R18180" s="33"/>
    </row>
    <row r="18181" spans="18:18" x14ac:dyDescent="0.25">
      <c r="R18181" s="33"/>
    </row>
    <row r="18182" spans="18:18" x14ac:dyDescent="0.25">
      <c r="R18182" s="33"/>
    </row>
    <row r="18183" spans="18:18" x14ac:dyDescent="0.25">
      <c r="R18183" s="33"/>
    </row>
    <row r="18184" spans="18:18" x14ac:dyDescent="0.25">
      <c r="R18184" s="33"/>
    </row>
    <row r="18185" spans="18:18" x14ac:dyDescent="0.25">
      <c r="R18185" s="33"/>
    </row>
    <row r="18186" spans="18:18" x14ac:dyDescent="0.25">
      <c r="R18186" s="33"/>
    </row>
    <row r="18187" spans="18:18" x14ac:dyDescent="0.25">
      <c r="R18187" s="33"/>
    </row>
    <row r="18188" spans="18:18" x14ac:dyDescent="0.25">
      <c r="R18188" s="33"/>
    </row>
    <row r="18189" spans="18:18" x14ac:dyDescent="0.25">
      <c r="R18189" s="33"/>
    </row>
    <row r="18190" spans="18:18" x14ac:dyDescent="0.25">
      <c r="R18190" s="33"/>
    </row>
    <row r="18191" spans="18:18" x14ac:dyDescent="0.25">
      <c r="R18191" s="33"/>
    </row>
    <row r="18192" spans="18:18" x14ac:dyDescent="0.25">
      <c r="R18192" s="33"/>
    </row>
    <row r="18193" spans="18:18" x14ac:dyDescent="0.25">
      <c r="R18193" s="33"/>
    </row>
    <row r="18194" spans="18:18" x14ac:dyDescent="0.25">
      <c r="R18194" s="33"/>
    </row>
    <row r="18195" spans="18:18" x14ac:dyDescent="0.25">
      <c r="R18195" s="33"/>
    </row>
    <row r="18196" spans="18:18" x14ac:dyDescent="0.25">
      <c r="R18196" s="33"/>
    </row>
    <row r="18197" spans="18:18" x14ac:dyDescent="0.25">
      <c r="R18197" s="33"/>
    </row>
    <row r="18198" spans="18:18" x14ac:dyDescent="0.25">
      <c r="R18198" s="33"/>
    </row>
    <row r="18199" spans="18:18" x14ac:dyDescent="0.25">
      <c r="R18199" s="33"/>
    </row>
    <row r="18200" spans="18:18" x14ac:dyDescent="0.25">
      <c r="R18200" s="33"/>
    </row>
    <row r="18201" spans="18:18" x14ac:dyDescent="0.25">
      <c r="R18201" s="33"/>
    </row>
    <row r="18202" spans="18:18" x14ac:dyDescent="0.25">
      <c r="R18202" s="33"/>
    </row>
    <row r="18203" spans="18:18" x14ac:dyDescent="0.25">
      <c r="R18203" s="33"/>
    </row>
    <row r="18204" spans="18:18" x14ac:dyDescent="0.25">
      <c r="R18204" s="33"/>
    </row>
    <row r="18205" spans="18:18" x14ac:dyDescent="0.25">
      <c r="R18205" s="33"/>
    </row>
    <row r="18206" spans="18:18" x14ac:dyDescent="0.25">
      <c r="R18206" s="33"/>
    </row>
    <row r="18207" spans="18:18" x14ac:dyDescent="0.25">
      <c r="R18207" s="33"/>
    </row>
    <row r="18208" spans="18:18" x14ac:dyDescent="0.25">
      <c r="R18208" s="33"/>
    </row>
    <row r="18209" spans="18:18" x14ac:dyDescent="0.25">
      <c r="R18209" s="33"/>
    </row>
    <row r="18210" spans="18:18" x14ac:dyDescent="0.25">
      <c r="R18210" s="33"/>
    </row>
    <row r="18211" spans="18:18" x14ac:dyDescent="0.25">
      <c r="R18211" s="33"/>
    </row>
    <row r="18212" spans="18:18" x14ac:dyDescent="0.25">
      <c r="R18212" s="33"/>
    </row>
    <row r="18213" spans="18:18" x14ac:dyDescent="0.25">
      <c r="R18213" s="33"/>
    </row>
    <row r="18214" spans="18:18" x14ac:dyDescent="0.25">
      <c r="R18214" s="33"/>
    </row>
    <row r="18215" spans="18:18" x14ac:dyDescent="0.25">
      <c r="R18215" s="33"/>
    </row>
    <row r="18216" spans="18:18" x14ac:dyDescent="0.25">
      <c r="R18216" s="33"/>
    </row>
    <row r="18217" spans="18:18" x14ac:dyDescent="0.25">
      <c r="R18217" s="33"/>
    </row>
    <row r="18218" spans="18:18" x14ac:dyDescent="0.25">
      <c r="R18218" s="33"/>
    </row>
    <row r="18219" spans="18:18" x14ac:dyDescent="0.25">
      <c r="R18219" s="33"/>
    </row>
    <row r="18220" spans="18:18" x14ac:dyDescent="0.25">
      <c r="R18220" s="33"/>
    </row>
    <row r="18221" spans="18:18" x14ac:dyDescent="0.25">
      <c r="R18221" s="33"/>
    </row>
    <row r="18222" spans="18:18" x14ac:dyDescent="0.25">
      <c r="R18222" s="33"/>
    </row>
    <row r="18223" spans="18:18" x14ac:dyDescent="0.25">
      <c r="R18223" s="33"/>
    </row>
    <row r="18224" spans="18:18" x14ac:dyDescent="0.25">
      <c r="R18224" s="33"/>
    </row>
    <row r="18225" spans="18:18" x14ac:dyDescent="0.25">
      <c r="R18225" s="33"/>
    </row>
    <row r="18226" spans="18:18" x14ac:dyDescent="0.25">
      <c r="R18226" s="33"/>
    </row>
    <row r="18227" spans="18:18" x14ac:dyDescent="0.25">
      <c r="R18227" s="33"/>
    </row>
    <row r="18228" spans="18:18" x14ac:dyDescent="0.25">
      <c r="R18228" s="33"/>
    </row>
    <row r="18229" spans="18:18" x14ac:dyDescent="0.25">
      <c r="R18229" s="33"/>
    </row>
    <row r="18230" spans="18:18" x14ac:dyDescent="0.25">
      <c r="R18230" s="33"/>
    </row>
    <row r="18231" spans="18:18" x14ac:dyDescent="0.25">
      <c r="R18231" s="33"/>
    </row>
    <row r="18232" spans="18:18" x14ac:dyDescent="0.25">
      <c r="R18232" s="33"/>
    </row>
    <row r="18233" spans="18:18" x14ac:dyDescent="0.25">
      <c r="R18233" s="33"/>
    </row>
    <row r="18234" spans="18:18" x14ac:dyDescent="0.25">
      <c r="R18234" s="33"/>
    </row>
    <row r="18235" spans="18:18" x14ac:dyDescent="0.25">
      <c r="R18235" s="33"/>
    </row>
    <row r="18236" spans="18:18" x14ac:dyDescent="0.25">
      <c r="R18236" s="33"/>
    </row>
    <row r="18237" spans="18:18" x14ac:dyDescent="0.25">
      <c r="R18237" s="33"/>
    </row>
    <row r="18238" spans="18:18" x14ac:dyDescent="0.25">
      <c r="R18238" s="33"/>
    </row>
    <row r="18239" spans="18:18" x14ac:dyDescent="0.25">
      <c r="R18239" s="33"/>
    </row>
    <row r="18240" spans="18:18" x14ac:dyDescent="0.25">
      <c r="R18240" s="33"/>
    </row>
    <row r="18241" spans="18:18" x14ac:dyDescent="0.25">
      <c r="R18241" s="33"/>
    </row>
    <row r="18242" spans="18:18" x14ac:dyDescent="0.25">
      <c r="R18242" s="33"/>
    </row>
    <row r="18243" spans="18:18" x14ac:dyDescent="0.25">
      <c r="R18243" s="33"/>
    </row>
    <row r="18244" spans="18:18" x14ac:dyDescent="0.25">
      <c r="R18244" s="33"/>
    </row>
    <row r="18245" spans="18:18" x14ac:dyDescent="0.25">
      <c r="R18245" s="33"/>
    </row>
    <row r="18246" spans="18:18" x14ac:dyDescent="0.25">
      <c r="R18246" s="33"/>
    </row>
    <row r="18247" spans="18:18" x14ac:dyDescent="0.25">
      <c r="R18247" s="33"/>
    </row>
    <row r="18248" spans="18:18" x14ac:dyDescent="0.25">
      <c r="R18248" s="33"/>
    </row>
    <row r="18249" spans="18:18" x14ac:dyDescent="0.25">
      <c r="R18249" s="33"/>
    </row>
    <row r="18250" spans="18:18" x14ac:dyDescent="0.25">
      <c r="R18250" s="33"/>
    </row>
    <row r="18251" spans="18:18" x14ac:dyDescent="0.25">
      <c r="R18251" s="33"/>
    </row>
    <row r="18252" spans="18:18" x14ac:dyDescent="0.25">
      <c r="R18252" s="33"/>
    </row>
    <row r="18253" spans="18:18" x14ac:dyDescent="0.25">
      <c r="R18253" s="33"/>
    </row>
    <row r="18254" spans="18:18" x14ac:dyDescent="0.25">
      <c r="R18254" s="33"/>
    </row>
    <row r="18255" spans="18:18" x14ac:dyDescent="0.25">
      <c r="R18255" s="33"/>
    </row>
    <row r="18256" spans="18:18" x14ac:dyDescent="0.25">
      <c r="R18256" s="33"/>
    </row>
    <row r="18257" spans="18:18" x14ac:dyDescent="0.25">
      <c r="R18257" s="33"/>
    </row>
    <row r="18258" spans="18:18" x14ac:dyDescent="0.25">
      <c r="R18258" s="33"/>
    </row>
    <row r="18259" spans="18:18" x14ac:dyDescent="0.25">
      <c r="R18259" s="33"/>
    </row>
    <row r="18260" spans="18:18" x14ac:dyDescent="0.25">
      <c r="R18260" s="33"/>
    </row>
    <row r="18261" spans="18:18" x14ac:dyDescent="0.25">
      <c r="R18261" s="33"/>
    </row>
    <row r="18262" spans="18:18" x14ac:dyDescent="0.25">
      <c r="R18262" s="33"/>
    </row>
    <row r="18263" spans="18:18" x14ac:dyDescent="0.25">
      <c r="R18263" s="33"/>
    </row>
    <row r="18264" spans="18:18" x14ac:dyDescent="0.25">
      <c r="R18264" s="33"/>
    </row>
    <row r="18265" spans="18:18" x14ac:dyDescent="0.25">
      <c r="R18265" s="33"/>
    </row>
    <row r="18266" spans="18:18" x14ac:dyDescent="0.25">
      <c r="R18266" s="33"/>
    </row>
    <row r="18267" spans="18:18" x14ac:dyDescent="0.25">
      <c r="R18267" s="33"/>
    </row>
    <row r="18268" spans="18:18" x14ac:dyDescent="0.25">
      <c r="R18268" s="33"/>
    </row>
    <row r="18269" spans="18:18" x14ac:dyDescent="0.25">
      <c r="R18269" s="33"/>
    </row>
    <row r="18270" spans="18:18" x14ac:dyDescent="0.25">
      <c r="R18270" s="33"/>
    </row>
    <row r="18271" spans="18:18" x14ac:dyDescent="0.25">
      <c r="R18271" s="33"/>
    </row>
    <row r="18272" spans="18:18" x14ac:dyDescent="0.25">
      <c r="R18272" s="33"/>
    </row>
    <row r="18273" spans="18:18" x14ac:dyDescent="0.25">
      <c r="R18273" s="33"/>
    </row>
    <row r="18274" spans="18:18" x14ac:dyDescent="0.25">
      <c r="R18274" s="33"/>
    </row>
    <row r="18275" spans="18:18" x14ac:dyDescent="0.25">
      <c r="R18275" s="33"/>
    </row>
    <row r="18276" spans="18:18" x14ac:dyDescent="0.25">
      <c r="R18276" s="33"/>
    </row>
    <row r="18277" spans="18:18" x14ac:dyDescent="0.25">
      <c r="R18277" s="33"/>
    </row>
    <row r="18278" spans="18:18" x14ac:dyDescent="0.25">
      <c r="R18278" s="33"/>
    </row>
    <row r="18279" spans="18:18" x14ac:dyDescent="0.25">
      <c r="R18279" s="33"/>
    </row>
    <row r="18280" spans="18:18" x14ac:dyDescent="0.25">
      <c r="R18280" s="33"/>
    </row>
    <row r="18281" spans="18:18" x14ac:dyDescent="0.25">
      <c r="R18281" s="33"/>
    </row>
    <row r="18282" spans="18:18" x14ac:dyDescent="0.25">
      <c r="R18282" s="33"/>
    </row>
    <row r="18283" spans="18:18" x14ac:dyDescent="0.25">
      <c r="R18283" s="33"/>
    </row>
    <row r="18284" spans="18:18" x14ac:dyDescent="0.25">
      <c r="R18284" s="33"/>
    </row>
    <row r="18285" spans="18:18" x14ac:dyDescent="0.25">
      <c r="R18285" s="33"/>
    </row>
    <row r="18286" spans="18:18" x14ac:dyDescent="0.25">
      <c r="R18286" s="33"/>
    </row>
    <row r="18287" spans="18:18" x14ac:dyDescent="0.25">
      <c r="R18287" s="33"/>
    </row>
    <row r="18288" spans="18:18" x14ac:dyDescent="0.25">
      <c r="R18288" s="33"/>
    </row>
    <row r="18289" spans="18:18" x14ac:dyDescent="0.25">
      <c r="R18289" s="33"/>
    </row>
    <row r="18290" spans="18:18" x14ac:dyDescent="0.25">
      <c r="R18290" s="33"/>
    </row>
    <row r="18291" spans="18:18" x14ac:dyDescent="0.25">
      <c r="R18291" s="33"/>
    </row>
    <row r="18292" spans="18:18" x14ac:dyDescent="0.25">
      <c r="R18292" s="33"/>
    </row>
    <row r="18293" spans="18:18" x14ac:dyDescent="0.25">
      <c r="R18293" s="33"/>
    </row>
    <row r="18294" spans="18:18" x14ac:dyDescent="0.25">
      <c r="R18294" s="33"/>
    </row>
    <row r="18295" spans="18:18" x14ac:dyDescent="0.25">
      <c r="R18295" s="33"/>
    </row>
    <row r="18296" spans="18:18" x14ac:dyDescent="0.25">
      <c r="R18296" s="33"/>
    </row>
    <row r="18297" spans="18:18" x14ac:dyDescent="0.25">
      <c r="R18297" s="33"/>
    </row>
    <row r="18298" spans="18:18" x14ac:dyDescent="0.25">
      <c r="R18298" s="33"/>
    </row>
    <row r="18299" spans="18:18" x14ac:dyDescent="0.25">
      <c r="R18299" s="33"/>
    </row>
    <row r="18300" spans="18:18" x14ac:dyDescent="0.25">
      <c r="R18300" s="33"/>
    </row>
    <row r="18301" spans="18:18" x14ac:dyDescent="0.25">
      <c r="R18301" s="33"/>
    </row>
    <row r="18302" spans="18:18" x14ac:dyDescent="0.25">
      <c r="R18302" s="33"/>
    </row>
    <row r="18303" spans="18:18" x14ac:dyDescent="0.25">
      <c r="R18303" s="33"/>
    </row>
    <row r="18304" spans="18:18" x14ac:dyDescent="0.25">
      <c r="R18304" s="33"/>
    </row>
    <row r="18305" spans="18:18" x14ac:dyDescent="0.25">
      <c r="R18305" s="33"/>
    </row>
    <row r="18306" spans="18:18" x14ac:dyDescent="0.25">
      <c r="R18306" s="33"/>
    </row>
    <row r="18307" spans="18:18" x14ac:dyDescent="0.25">
      <c r="R18307" s="33"/>
    </row>
    <row r="18308" spans="18:18" x14ac:dyDescent="0.25">
      <c r="R18308" s="33"/>
    </row>
    <row r="18309" spans="18:18" x14ac:dyDescent="0.25">
      <c r="R18309" s="33"/>
    </row>
    <row r="18310" spans="18:18" x14ac:dyDescent="0.25">
      <c r="R18310" s="33"/>
    </row>
    <row r="18311" spans="18:18" x14ac:dyDescent="0.25">
      <c r="R18311" s="33"/>
    </row>
    <row r="18312" spans="18:18" x14ac:dyDescent="0.25">
      <c r="R18312" s="33"/>
    </row>
    <row r="18313" spans="18:18" x14ac:dyDescent="0.25">
      <c r="R18313" s="33"/>
    </row>
    <row r="18314" spans="18:18" x14ac:dyDescent="0.25">
      <c r="R18314" s="33"/>
    </row>
    <row r="18315" spans="18:18" x14ac:dyDescent="0.25">
      <c r="R18315" s="33"/>
    </row>
    <row r="18316" spans="18:18" x14ac:dyDescent="0.25">
      <c r="R18316" s="33"/>
    </row>
    <row r="18317" spans="18:18" x14ac:dyDescent="0.25">
      <c r="R18317" s="33"/>
    </row>
    <row r="18318" spans="18:18" x14ac:dyDescent="0.25">
      <c r="R18318" s="33"/>
    </row>
    <row r="18319" spans="18:18" x14ac:dyDescent="0.25">
      <c r="R18319" s="33"/>
    </row>
    <row r="18320" spans="18:18" x14ac:dyDescent="0.25">
      <c r="R18320" s="33"/>
    </row>
    <row r="18321" spans="18:18" x14ac:dyDescent="0.25">
      <c r="R18321" s="33"/>
    </row>
    <row r="18322" spans="18:18" x14ac:dyDescent="0.25">
      <c r="R18322" s="33"/>
    </row>
    <row r="18323" spans="18:18" x14ac:dyDescent="0.25">
      <c r="R18323" s="33"/>
    </row>
    <row r="18324" spans="18:18" x14ac:dyDescent="0.25">
      <c r="R18324" s="33"/>
    </row>
    <row r="18325" spans="18:18" x14ac:dyDescent="0.25">
      <c r="R18325" s="33"/>
    </row>
    <row r="18326" spans="18:18" x14ac:dyDescent="0.25">
      <c r="R18326" s="33"/>
    </row>
    <row r="18327" spans="18:18" x14ac:dyDescent="0.25">
      <c r="R18327" s="33"/>
    </row>
    <row r="18328" spans="18:18" x14ac:dyDescent="0.25">
      <c r="R18328" s="33"/>
    </row>
    <row r="18329" spans="18:18" x14ac:dyDescent="0.25">
      <c r="R18329" s="33"/>
    </row>
    <row r="18330" spans="18:18" x14ac:dyDescent="0.25">
      <c r="R18330" s="33"/>
    </row>
    <row r="18331" spans="18:18" x14ac:dyDescent="0.25">
      <c r="R18331" s="33"/>
    </row>
    <row r="18332" spans="18:18" x14ac:dyDescent="0.25">
      <c r="R18332" s="33"/>
    </row>
    <row r="18333" spans="18:18" x14ac:dyDescent="0.25">
      <c r="R18333" s="33"/>
    </row>
    <row r="18334" spans="18:18" x14ac:dyDescent="0.25">
      <c r="R18334" s="33"/>
    </row>
    <row r="18335" spans="18:18" x14ac:dyDescent="0.25">
      <c r="R18335" s="33"/>
    </row>
    <row r="18336" spans="18:18" x14ac:dyDescent="0.25">
      <c r="R18336" s="33"/>
    </row>
    <row r="18337" spans="18:18" x14ac:dyDescent="0.25">
      <c r="R18337" s="33"/>
    </row>
    <row r="18338" spans="18:18" x14ac:dyDescent="0.25">
      <c r="R18338" s="33"/>
    </row>
    <row r="18339" spans="18:18" x14ac:dyDescent="0.25">
      <c r="R18339" s="33"/>
    </row>
    <row r="18340" spans="18:18" x14ac:dyDescent="0.25">
      <c r="R18340" s="33"/>
    </row>
    <row r="18341" spans="18:18" x14ac:dyDescent="0.25">
      <c r="R18341" s="33"/>
    </row>
    <row r="18342" spans="18:18" x14ac:dyDescent="0.25">
      <c r="R18342" s="33"/>
    </row>
    <row r="18343" spans="18:18" x14ac:dyDescent="0.25">
      <c r="R18343" s="33"/>
    </row>
    <row r="18344" spans="18:18" x14ac:dyDescent="0.25">
      <c r="R18344" s="33"/>
    </row>
    <row r="18345" spans="18:18" x14ac:dyDescent="0.25">
      <c r="R18345" s="33"/>
    </row>
    <row r="18346" spans="18:18" x14ac:dyDescent="0.25">
      <c r="R18346" s="33"/>
    </row>
    <row r="18347" spans="18:18" x14ac:dyDescent="0.25">
      <c r="R18347" s="33"/>
    </row>
    <row r="18348" spans="18:18" x14ac:dyDescent="0.25">
      <c r="R18348" s="33"/>
    </row>
    <row r="18349" spans="18:18" x14ac:dyDescent="0.25">
      <c r="R18349" s="33"/>
    </row>
    <row r="18350" spans="18:18" x14ac:dyDescent="0.25">
      <c r="R18350" s="33"/>
    </row>
    <row r="18351" spans="18:18" x14ac:dyDescent="0.25">
      <c r="R18351" s="33"/>
    </row>
    <row r="18352" spans="18:18" x14ac:dyDescent="0.25">
      <c r="R18352" s="33"/>
    </row>
    <row r="18353" spans="18:18" x14ac:dyDescent="0.25">
      <c r="R18353" s="33"/>
    </row>
    <row r="18354" spans="18:18" x14ac:dyDescent="0.25">
      <c r="R18354" s="33"/>
    </row>
    <row r="18355" spans="18:18" x14ac:dyDescent="0.25">
      <c r="R18355" s="33"/>
    </row>
    <row r="18356" spans="18:18" x14ac:dyDescent="0.25">
      <c r="R18356" s="33"/>
    </row>
    <row r="18357" spans="18:18" x14ac:dyDescent="0.25">
      <c r="R18357" s="33"/>
    </row>
    <row r="18358" spans="18:18" x14ac:dyDescent="0.25">
      <c r="R18358" s="33"/>
    </row>
    <row r="18359" spans="18:18" x14ac:dyDescent="0.25">
      <c r="R18359" s="33"/>
    </row>
    <row r="18360" spans="18:18" x14ac:dyDescent="0.25">
      <c r="R18360" s="33"/>
    </row>
    <row r="18361" spans="18:18" x14ac:dyDescent="0.25">
      <c r="R18361" s="33"/>
    </row>
    <row r="18362" spans="18:18" x14ac:dyDescent="0.25">
      <c r="R18362" s="33"/>
    </row>
    <row r="18363" spans="18:18" x14ac:dyDescent="0.25">
      <c r="R18363" s="33"/>
    </row>
    <row r="18364" spans="18:18" x14ac:dyDescent="0.25">
      <c r="R18364" s="33"/>
    </row>
    <row r="18365" spans="18:18" x14ac:dyDescent="0.25">
      <c r="R18365" s="33"/>
    </row>
    <row r="18366" spans="18:18" x14ac:dyDescent="0.25">
      <c r="R18366" s="33"/>
    </row>
    <row r="18367" spans="18:18" x14ac:dyDescent="0.25">
      <c r="R18367" s="33"/>
    </row>
    <row r="18368" spans="18:18" x14ac:dyDescent="0.25">
      <c r="R18368" s="33"/>
    </row>
    <row r="18369" spans="18:18" x14ac:dyDescent="0.25">
      <c r="R18369" s="33"/>
    </row>
    <row r="18370" spans="18:18" x14ac:dyDescent="0.25">
      <c r="R18370" s="33"/>
    </row>
    <row r="18371" spans="18:18" x14ac:dyDescent="0.25">
      <c r="R18371" s="33"/>
    </row>
    <row r="18372" spans="18:18" x14ac:dyDescent="0.25">
      <c r="R18372" s="33"/>
    </row>
    <row r="18373" spans="18:18" x14ac:dyDescent="0.25">
      <c r="R18373" s="33"/>
    </row>
    <row r="18374" spans="18:18" x14ac:dyDescent="0.25">
      <c r="R18374" s="33"/>
    </row>
    <row r="18375" spans="18:18" x14ac:dyDescent="0.25">
      <c r="R18375" s="33"/>
    </row>
    <row r="18376" spans="18:18" x14ac:dyDescent="0.25">
      <c r="R18376" s="33"/>
    </row>
    <row r="18377" spans="18:18" x14ac:dyDescent="0.25">
      <c r="R18377" s="33"/>
    </row>
    <row r="18378" spans="18:18" x14ac:dyDescent="0.25">
      <c r="R18378" s="33"/>
    </row>
    <row r="18379" spans="18:18" x14ac:dyDescent="0.25">
      <c r="R18379" s="33"/>
    </row>
    <row r="18380" spans="18:18" x14ac:dyDescent="0.25">
      <c r="R18380" s="33"/>
    </row>
    <row r="18381" spans="18:18" x14ac:dyDescent="0.25">
      <c r="R18381" s="33"/>
    </row>
    <row r="18382" spans="18:18" x14ac:dyDescent="0.25">
      <c r="R18382" s="33"/>
    </row>
    <row r="18383" spans="18:18" x14ac:dyDescent="0.25">
      <c r="R18383" s="33"/>
    </row>
    <row r="18384" spans="18:18" x14ac:dyDescent="0.25">
      <c r="R18384" s="33"/>
    </row>
    <row r="18385" spans="18:18" x14ac:dyDescent="0.25">
      <c r="R18385" s="33"/>
    </row>
    <row r="18386" spans="18:18" x14ac:dyDescent="0.25">
      <c r="R18386" s="33"/>
    </row>
    <row r="18387" spans="18:18" x14ac:dyDescent="0.25">
      <c r="R18387" s="33"/>
    </row>
    <row r="18388" spans="18:18" x14ac:dyDescent="0.25">
      <c r="R18388" s="33"/>
    </row>
    <row r="18389" spans="18:18" x14ac:dyDescent="0.25">
      <c r="R18389" s="33"/>
    </row>
    <row r="18390" spans="18:18" x14ac:dyDescent="0.25">
      <c r="R18390" s="33"/>
    </row>
    <row r="18391" spans="18:18" x14ac:dyDescent="0.25">
      <c r="R18391" s="33"/>
    </row>
    <row r="18392" spans="18:18" x14ac:dyDescent="0.25">
      <c r="R18392" s="33"/>
    </row>
    <row r="18393" spans="18:18" x14ac:dyDescent="0.25">
      <c r="R18393" s="33"/>
    </row>
    <row r="18394" spans="18:18" x14ac:dyDescent="0.25">
      <c r="R18394" s="33"/>
    </row>
    <row r="18395" spans="18:18" x14ac:dyDescent="0.25">
      <c r="R18395" s="33"/>
    </row>
    <row r="18396" spans="18:18" x14ac:dyDescent="0.25">
      <c r="R18396" s="33"/>
    </row>
    <row r="18397" spans="18:18" x14ac:dyDescent="0.25">
      <c r="R18397" s="33"/>
    </row>
    <row r="18398" spans="18:18" x14ac:dyDescent="0.25">
      <c r="R18398" s="33"/>
    </row>
    <row r="18399" spans="18:18" x14ac:dyDescent="0.25">
      <c r="R18399" s="33"/>
    </row>
    <row r="18400" spans="18:18" x14ac:dyDescent="0.25">
      <c r="R18400" s="33"/>
    </row>
    <row r="18401" spans="18:18" x14ac:dyDescent="0.25">
      <c r="R18401" s="33"/>
    </row>
    <row r="18402" spans="18:18" x14ac:dyDescent="0.25">
      <c r="R18402" s="33"/>
    </row>
    <row r="18403" spans="18:18" x14ac:dyDescent="0.25">
      <c r="R18403" s="33"/>
    </row>
    <row r="18404" spans="18:18" x14ac:dyDescent="0.25">
      <c r="R18404" s="33"/>
    </row>
    <row r="18405" spans="18:18" x14ac:dyDescent="0.25">
      <c r="R18405" s="33"/>
    </row>
    <row r="18406" spans="18:18" x14ac:dyDescent="0.25">
      <c r="R18406" s="33"/>
    </row>
    <row r="18407" spans="18:18" x14ac:dyDescent="0.25">
      <c r="R18407" s="33"/>
    </row>
    <row r="18408" spans="18:18" x14ac:dyDescent="0.25">
      <c r="R18408" s="33"/>
    </row>
    <row r="18409" spans="18:18" x14ac:dyDescent="0.25">
      <c r="R18409" s="33"/>
    </row>
    <row r="18410" spans="18:18" x14ac:dyDescent="0.25">
      <c r="R18410" s="33"/>
    </row>
    <row r="18411" spans="18:18" x14ac:dyDescent="0.25">
      <c r="R18411" s="33"/>
    </row>
    <row r="18412" spans="18:18" x14ac:dyDescent="0.25">
      <c r="R18412" s="33"/>
    </row>
    <row r="18413" spans="18:18" x14ac:dyDescent="0.25">
      <c r="R18413" s="33"/>
    </row>
    <row r="18414" spans="18:18" x14ac:dyDescent="0.25">
      <c r="R18414" s="33"/>
    </row>
    <row r="18415" spans="18:18" x14ac:dyDescent="0.25">
      <c r="R18415" s="33"/>
    </row>
    <row r="18416" spans="18:18" x14ac:dyDescent="0.25">
      <c r="R18416" s="33"/>
    </row>
    <row r="18417" spans="18:18" x14ac:dyDescent="0.25">
      <c r="R18417" s="33"/>
    </row>
    <row r="18418" spans="18:18" x14ac:dyDescent="0.25">
      <c r="R18418" s="33"/>
    </row>
    <row r="18419" spans="18:18" x14ac:dyDescent="0.25">
      <c r="R18419" s="33"/>
    </row>
    <row r="18420" spans="18:18" x14ac:dyDescent="0.25">
      <c r="R18420" s="33"/>
    </row>
    <row r="18421" spans="18:18" x14ac:dyDescent="0.25">
      <c r="R18421" s="33"/>
    </row>
    <row r="18422" spans="18:18" x14ac:dyDescent="0.25">
      <c r="R18422" s="33"/>
    </row>
    <row r="18423" spans="18:18" x14ac:dyDescent="0.25">
      <c r="R18423" s="33"/>
    </row>
    <row r="18424" spans="18:18" x14ac:dyDescent="0.25">
      <c r="R18424" s="33"/>
    </row>
    <row r="18425" spans="18:18" x14ac:dyDescent="0.25">
      <c r="R18425" s="33"/>
    </row>
    <row r="18426" spans="18:18" x14ac:dyDescent="0.25">
      <c r="R18426" s="33"/>
    </row>
    <row r="18427" spans="18:18" x14ac:dyDescent="0.25">
      <c r="R18427" s="33"/>
    </row>
    <row r="18428" spans="18:18" x14ac:dyDescent="0.25">
      <c r="R18428" s="33"/>
    </row>
    <row r="18429" spans="18:18" x14ac:dyDescent="0.25">
      <c r="R18429" s="33"/>
    </row>
    <row r="18430" spans="18:18" x14ac:dyDescent="0.25">
      <c r="R18430" s="33"/>
    </row>
    <row r="18431" spans="18:18" x14ac:dyDescent="0.25">
      <c r="R18431" s="33"/>
    </row>
    <row r="18432" spans="18:18" x14ac:dyDescent="0.25">
      <c r="R18432" s="33"/>
    </row>
    <row r="18433" spans="18:18" x14ac:dyDescent="0.25">
      <c r="R18433" s="33"/>
    </row>
    <row r="18434" spans="18:18" x14ac:dyDescent="0.25">
      <c r="R18434" s="33"/>
    </row>
    <row r="18435" spans="18:18" x14ac:dyDescent="0.25">
      <c r="R18435" s="33"/>
    </row>
    <row r="18436" spans="18:18" x14ac:dyDescent="0.25">
      <c r="R18436" s="33"/>
    </row>
    <row r="18437" spans="18:18" x14ac:dyDescent="0.25">
      <c r="R18437" s="33"/>
    </row>
    <row r="18438" spans="18:18" x14ac:dyDescent="0.25">
      <c r="R18438" s="33"/>
    </row>
    <row r="18439" spans="18:18" x14ac:dyDescent="0.25">
      <c r="R18439" s="33"/>
    </row>
    <row r="18440" spans="18:18" x14ac:dyDescent="0.25">
      <c r="R18440" s="33"/>
    </row>
    <row r="18441" spans="18:18" x14ac:dyDescent="0.25">
      <c r="R18441" s="33"/>
    </row>
    <row r="18442" spans="18:18" x14ac:dyDescent="0.25">
      <c r="R18442" s="33"/>
    </row>
    <row r="18443" spans="18:18" x14ac:dyDescent="0.25">
      <c r="R18443" s="33"/>
    </row>
    <row r="18444" spans="18:18" x14ac:dyDescent="0.25">
      <c r="R18444" s="33"/>
    </row>
    <row r="18445" spans="18:18" x14ac:dyDescent="0.25">
      <c r="R18445" s="33"/>
    </row>
    <row r="18446" spans="18:18" x14ac:dyDescent="0.25">
      <c r="R18446" s="33"/>
    </row>
    <row r="18447" spans="18:18" x14ac:dyDescent="0.25">
      <c r="R18447" s="33"/>
    </row>
    <row r="18448" spans="18:18" x14ac:dyDescent="0.25">
      <c r="R18448" s="33"/>
    </row>
    <row r="18449" spans="18:18" x14ac:dyDescent="0.25">
      <c r="R18449" s="33"/>
    </row>
    <row r="18450" spans="18:18" x14ac:dyDescent="0.25">
      <c r="R18450" s="33"/>
    </row>
    <row r="18451" spans="18:18" x14ac:dyDescent="0.25">
      <c r="R18451" s="33"/>
    </row>
    <row r="18452" spans="18:18" x14ac:dyDescent="0.25">
      <c r="R18452" s="33"/>
    </row>
    <row r="18453" spans="18:18" x14ac:dyDescent="0.25">
      <c r="R18453" s="33"/>
    </row>
    <row r="18454" spans="18:18" x14ac:dyDescent="0.25">
      <c r="R18454" s="33"/>
    </row>
    <row r="18455" spans="18:18" x14ac:dyDescent="0.25">
      <c r="R18455" s="33"/>
    </row>
    <row r="18456" spans="18:18" x14ac:dyDescent="0.25">
      <c r="R18456" s="33"/>
    </row>
    <row r="18457" spans="18:18" x14ac:dyDescent="0.25">
      <c r="R18457" s="33"/>
    </row>
    <row r="18458" spans="18:18" x14ac:dyDescent="0.25">
      <c r="R18458" s="33"/>
    </row>
    <row r="18459" spans="18:18" x14ac:dyDescent="0.25">
      <c r="R18459" s="33"/>
    </row>
    <row r="18460" spans="18:18" x14ac:dyDescent="0.25">
      <c r="R18460" s="33"/>
    </row>
    <row r="18461" spans="18:18" x14ac:dyDescent="0.25">
      <c r="R18461" s="33"/>
    </row>
    <row r="18462" spans="18:18" x14ac:dyDescent="0.25">
      <c r="R18462" s="33"/>
    </row>
    <row r="18463" spans="18:18" x14ac:dyDescent="0.25">
      <c r="R18463" s="33"/>
    </row>
    <row r="18464" spans="18:18" x14ac:dyDescent="0.25">
      <c r="R18464" s="33"/>
    </row>
    <row r="18465" spans="18:18" x14ac:dyDescent="0.25">
      <c r="R18465" s="33"/>
    </row>
    <row r="18466" spans="18:18" x14ac:dyDescent="0.25">
      <c r="R18466" s="33"/>
    </row>
    <row r="18467" spans="18:18" x14ac:dyDescent="0.25">
      <c r="R18467" s="33"/>
    </row>
    <row r="18468" spans="18:18" x14ac:dyDescent="0.25">
      <c r="R18468" s="33"/>
    </row>
    <row r="18469" spans="18:18" x14ac:dyDescent="0.25">
      <c r="R18469" s="33"/>
    </row>
    <row r="18470" spans="18:18" x14ac:dyDescent="0.25">
      <c r="R18470" s="33"/>
    </row>
    <row r="18471" spans="18:18" x14ac:dyDescent="0.25">
      <c r="R18471" s="33"/>
    </row>
    <row r="18472" spans="18:18" x14ac:dyDescent="0.25">
      <c r="R18472" s="33"/>
    </row>
    <row r="18473" spans="18:18" x14ac:dyDescent="0.25">
      <c r="R18473" s="33"/>
    </row>
    <row r="18474" spans="18:18" x14ac:dyDescent="0.25">
      <c r="R18474" s="33"/>
    </row>
    <row r="18475" spans="18:18" x14ac:dyDescent="0.25">
      <c r="R18475" s="33"/>
    </row>
    <row r="18476" spans="18:18" x14ac:dyDescent="0.25">
      <c r="R18476" s="33"/>
    </row>
    <row r="18477" spans="18:18" x14ac:dyDescent="0.25">
      <c r="R18477" s="33"/>
    </row>
    <row r="18478" spans="18:18" x14ac:dyDescent="0.25">
      <c r="R18478" s="33"/>
    </row>
    <row r="18479" spans="18:18" x14ac:dyDescent="0.25">
      <c r="R18479" s="33"/>
    </row>
    <row r="18480" spans="18:18" x14ac:dyDescent="0.25">
      <c r="R18480" s="33"/>
    </row>
    <row r="18481" spans="18:18" x14ac:dyDescent="0.25">
      <c r="R18481" s="33"/>
    </row>
    <row r="18482" spans="18:18" x14ac:dyDescent="0.25">
      <c r="R18482" s="33"/>
    </row>
    <row r="18483" spans="18:18" x14ac:dyDescent="0.25">
      <c r="R18483" s="33"/>
    </row>
    <row r="18484" spans="18:18" x14ac:dyDescent="0.25">
      <c r="R18484" s="33"/>
    </row>
    <row r="18485" spans="18:18" x14ac:dyDescent="0.25">
      <c r="R18485" s="33"/>
    </row>
    <row r="18486" spans="18:18" x14ac:dyDescent="0.25">
      <c r="R18486" s="33"/>
    </row>
    <row r="18487" spans="18:18" x14ac:dyDescent="0.25">
      <c r="R18487" s="33"/>
    </row>
    <row r="18488" spans="18:18" x14ac:dyDescent="0.25">
      <c r="R18488" s="33"/>
    </row>
    <row r="18489" spans="18:18" x14ac:dyDescent="0.25">
      <c r="R18489" s="33"/>
    </row>
    <row r="18490" spans="18:18" x14ac:dyDescent="0.25">
      <c r="R18490" s="33"/>
    </row>
    <row r="18491" spans="18:18" x14ac:dyDescent="0.25">
      <c r="R18491" s="33"/>
    </row>
    <row r="18492" spans="18:18" x14ac:dyDescent="0.25">
      <c r="R18492" s="33"/>
    </row>
    <row r="18493" spans="18:18" x14ac:dyDescent="0.25">
      <c r="R18493" s="33"/>
    </row>
    <row r="18494" spans="18:18" x14ac:dyDescent="0.25">
      <c r="R18494" s="33"/>
    </row>
    <row r="18495" spans="18:18" x14ac:dyDescent="0.25">
      <c r="R18495" s="33"/>
    </row>
    <row r="18496" spans="18:18" x14ac:dyDescent="0.25">
      <c r="R18496" s="33"/>
    </row>
    <row r="18497" spans="18:18" x14ac:dyDescent="0.25">
      <c r="R18497" s="33"/>
    </row>
    <row r="18498" spans="18:18" x14ac:dyDescent="0.25">
      <c r="R18498" s="33"/>
    </row>
    <row r="18499" spans="18:18" x14ac:dyDescent="0.25">
      <c r="R18499" s="33"/>
    </row>
    <row r="18500" spans="18:18" x14ac:dyDescent="0.25">
      <c r="R18500" s="33"/>
    </row>
    <row r="18501" spans="18:18" x14ac:dyDescent="0.25">
      <c r="R18501" s="33"/>
    </row>
    <row r="18502" spans="18:18" x14ac:dyDescent="0.25">
      <c r="R18502" s="33"/>
    </row>
    <row r="18503" spans="18:18" x14ac:dyDescent="0.25">
      <c r="R18503" s="33"/>
    </row>
    <row r="18504" spans="18:18" x14ac:dyDescent="0.25">
      <c r="R18504" s="33"/>
    </row>
    <row r="18505" spans="18:18" x14ac:dyDescent="0.25">
      <c r="R18505" s="33"/>
    </row>
    <row r="18506" spans="18:18" x14ac:dyDescent="0.25">
      <c r="R18506" s="33"/>
    </row>
    <row r="18507" spans="18:18" x14ac:dyDescent="0.25">
      <c r="R18507" s="33"/>
    </row>
    <row r="18508" spans="18:18" x14ac:dyDescent="0.25">
      <c r="R18508" s="33"/>
    </row>
    <row r="18509" spans="18:18" x14ac:dyDescent="0.25">
      <c r="R18509" s="33"/>
    </row>
    <row r="18510" spans="18:18" x14ac:dyDescent="0.25">
      <c r="R18510" s="33"/>
    </row>
    <row r="18511" spans="18:18" x14ac:dyDescent="0.25">
      <c r="R18511" s="33"/>
    </row>
    <row r="18512" spans="18:18" x14ac:dyDescent="0.25">
      <c r="R18512" s="33"/>
    </row>
    <row r="18513" spans="18:18" x14ac:dyDescent="0.25">
      <c r="R18513" s="33"/>
    </row>
    <row r="18514" spans="18:18" x14ac:dyDescent="0.25">
      <c r="R18514" s="33"/>
    </row>
    <row r="18515" spans="18:18" x14ac:dyDescent="0.25">
      <c r="R18515" s="33"/>
    </row>
    <row r="18516" spans="18:18" x14ac:dyDescent="0.25">
      <c r="R18516" s="33"/>
    </row>
    <row r="18517" spans="18:18" x14ac:dyDescent="0.25">
      <c r="R18517" s="33"/>
    </row>
    <row r="18518" spans="18:18" x14ac:dyDescent="0.25">
      <c r="R18518" s="33"/>
    </row>
    <row r="18519" spans="18:18" x14ac:dyDescent="0.25">
      <c r="R18519" s="33"/>
    </row>
    <row r="18520" spans="18:18" x14ac:dyDescent="0.25">
      <c r="R18520" s="33"/>
    </row>
    <row r="18521" spans="18:18" x14ac:dyDescent="0.25">
      <c r="R18521" s="33"/>
    </row>
    <row r="18522" spans="18:18" x14ac:dyDescent="0.25">
      <c r="R18522" s="33"/>
    </row>
    <row r="18523" spans="18:18" x14ac:dyDescent="0.25">
      <c r="R18523" s="33"/>
    </row>
    <row r="18524" spans="18:18" x14ac:dyDescent="0.25">
      <c r="R18524" s="33"/>
    </row>
    <row r="18525" spans="18:18" x14ac:dyDescent="0.25">
      <c r="R18525" s="33"/>
    </row>
    <row r="18526" spans="18:18" x14ac:dyDescent="0.25">
      <c r="R18526" s="33"/>
    </row>
    <row r="18527" spans="18:18" x14ac:dyDescent="0.25">
      <c r="R18527" s="33"/>
    </row>
    <row r="18528" spans="18:18" x14ac:dyDescent="0.25">
      <c r="R18528" s="33"/>
    </row>
    <row r="18529" spans="18:18" x14ac:dyDescent="0.25">
      <c r="R18529" s="33"/>
    </row>
    <row r="18530" spans="18:18" x14ac:dyDescent="0.25">
      <c r="R18530" s="33"/>
    </row>
    <row r="18531" spans="18:18" x14ac:dyDescent="0.25">
      <c r="R18531" s="33"/>
    </row>
    <row r="18532" spans="18:18" x14ac:dyDescent="0.25">
      <c r="R18532" s="33"/>
    </row>
    <row r="18533" spans="18:18" x14ac:dyDescent="0.25">
      <c r="R18533" s="33"/>
    </row>
    <row r="18534" spans="18:18" x14ac:dyDescent="0.25">
      <c r="R18534" s="33"/>
    </row>
    <row r="18535" spans="18:18" x14ac:dyDescent="0.25">
      <c r="R18535" s="33"/>
    </row>
    <row r="18536" spans="18:18" x14ac:dyDescent="0.25">
      <c r="R18536" s="33"/>
    </row>
    <row r="18537" spans="18:18" x14ac:dyDescent="0.25">
      <c r="R18537" s="33"/>
    </row>
    <row r="18538" spans="18:18" x14ac:dyDescent="0.25">
      <c r="R18538" s="33"/>
    </row>
    <row r="18539" spans="18:18" x14ac:dyDescent="0.25">
      <c r="R18539" s="33"/>
    </row>
    <row r="18540" spans="18:18" x14ac:dyDescent="0.25">
      <c r="R18540" s="33"/>
    </row>
    <row r="18541" spans="18:18" x14ac:dyDescent="0.25">
      <c r="R18541" s="33"/>
    </row>
    <row r="18542" spans="18:18" x14ac:dyDescent="0.25">
      <c r="R18542" s="33"/>
    </row>
    <row r="18543" spans="18:18" x14ac:dyDescent="0.25">
      <c r="R18543" s="33"/>
    </row>
    <row r="18544" spans="18:18" x14ac:dyDescent="0.25">
      <c r="R18544" s="33"/>
    </row>
    <row r="18545" spans="18:18" x14ac:dyDescent="0.25">
      <c r="R18545" s="33"/>
    </row>
    <row r="18546" spans="18:18" x14ac:dyDescent="0.25">
      <c r="R18546" s="33"/>
    </row>
    <row r="18547" spans="18:18" x14ac:dyDescent="0.25">
      <c r="R18547" s="33"/>
    </row>
    <row r="18548" spans="18:18" x14ac:dyDescent="0.25">
      <c r="R18548" s="33"/>
    </row>
    <row r="18549" spans="18:18" x14ac:dyDescent="0.25">
      <c r="R18549" s="33"/>
    </row>
    <row r="18550" spans="18:18" x14ac:dyDescent="0.25">
      <c r="R18550" s="33"/>
    </row>
    <row r="18551" spans="18:18" x14ac:dyDescent="0.25">
      <c r="R18551" s="33"/>
    </row>
    <row r="18552" spans="18:18" x14ac:dyDescent="0.25">
      <c r="R18552" s="33"/>
    </row>
    <row r="18553" spans="18:18" x14ac:dyDescent="0.25">
      <c r="R18553" s="33"/>
    </row>
    <row r="18554" spans="18:18" x14ac:dyDescent="0.25">
      <c r="R18554" s="33"/>
    </row>
    <row r="18555" spans="18:18" x14ac:dyDescent="0.25">
      <c r="R18555" s="33"/>
    </row>
    <row r="18556" spans="18:18" x14ac:dyDescent="0.25">
      <c r="R18556" s="33"/>
    </row>
    <row r="18557" spans="18:18" x14ac:dyDescent="0.25">
      <c r="R18557" s="33"/>
    </row>
    <row r="18558" spans="18:18" x14ac:dyDescent="0.25">
      <c r="R18558" s="33"/>
    </row>
    <row r="18559" spans="18:18" x14ac:dyDescent="0.25">
      <c r="R18559" s="33"/>
    </row>
    <row r="18560" spans="18:18" x14ac:dyDescent="0.25">
      <c r="R18560" s="33"/>
    </row>
    <row r="18561" spans="18:18" x14ac:dyDescent="0.25">
      <c r="R18561" s="33"/>
    </row>
    <row r="18562" spans="18:18" x14ac:dyDescent="0.25">
      <c r="R18562" s="33"/>
    </row>
    <row r="18563" spans="18:18" x14ac:dyDescent="0.25">
      <c r="R18563" s="33"/>
    </row>
    <row r="18564" spans="18:18" x14ac:dyDescent="0.25">
      <c r="R18564" s="33"/>
    </row>
    <row r="18565" spans="18:18" x14ac:dyDescent="0.25">
      <c r="R18565" s="33"/>
    </row>
    <row r="18566" spans="18:18" x14ac:dyDescent="0.25">
      <c r="R18566" s="33"/>
    </row>
    <row r="18567" spans="18:18" x14ac:dyDescent="0.25">
      <c r="R18567" s="33"/>
    </row>
    <row r="18568" spans="18:18" x14ac:dyDescent="0.25">
      <c r="R18568" s="33"/>
    </row>
    <row r="18569" spans="18:18" x14ac:dyDescent="0.25">
      <c r="R18569" s="33"/>
    </row>
    <row r="18570" spans="18:18" x14ac:dyDescent="0.25">
      <c r="R18570" s="33"/>
    </row>
    <row r="18571" spans="18:18" x14ac:dyDescent="0.25">
      <c r="R18571" s="33"/>
    </row>
    <row r="18572" spans="18:18" x14ac:dyDescent="0.25">
      <c r="R18572" s="33"/>
    </row>
    <row r="18573" spans="18:18" x14ac:dyDescent="0.25">
      <c r="R18573" s="33"/>
    </row>
    <row r="18574" spans="18:18" x14ac:dyDescent="0.25">
      <c r="R18574" s="33"/>
    </row>
    <row r="18575" spans="18:18" x14ac:dyDescent="0.25">
      <c r="R18575" s="33"/>
    </row>
    <row r="18576" spans="18:18" x14ac:dyDescent="0.25">
      <c r="R18576" s="33"/>
    </row>
    <row r="18577" spans="18:18" x14ac:dyDescent="0.25">
      <c r="R18577" s="33"/>
    </row>
    <row r="18578" spans="18:18" x14ac:dyDescent="0.25">
      <c r="R18578" s="33"/>
    </row>
    <row r="18579" spans="18:18" x14ac:dyDescent="0.25">
      <c r="R18579" s="33"/>
    </row>
    <row r="18580" spans="18:18" x14ac:dyDescent="0.25">
      <c r="R18580" s="33"/>
    </row>
    <row r="18581" spans="18:18" x14ac:dyDescent="0.25">
      <c r="R18581" s="33"/>
    </row>
    <row r="18582" spans="18:18" x14ac:dyDescent="0.25">
      <c r="R18582" s="33"/>
    </row>
    <row r="18583" spans="18:18" x14ac:dyDescent="0.25">
      <c r="R18583" s="33"/>
    </row>
    <row r="18584" spans="18:18" x14ac:dyDescent="0.25">
      <c r="R18584" s="33"/>
    </row>
    <row r="18585" spans="18:18" x14ac:dyDescent="0.25">
      <c r="R18585" s="33"/>
    </row>
    <row r="18586" spans="18:18" x14ac:dyDescent="0.25">
      <c r="R18586" s="33"/>
    </row>
    <row r="18587" spans="18:18" x14ac:dyDescent="0.25">
      <c r="R18587" s="33"/>
    </row>
    <row r="18588" spans="18:18" x14ac:dyDescent="0.25">
      <c r="R18588" s="33"/>
    </row>
    <row r="18589" spans="18:18" x14ac:dyDescent="0.25">
      <c r="R18589" s="33"/>
    </row>
    <row r="18590" spans="18:18" x14ac:dyDescent="0.25">
      <c r="R18590" s="33"/>
    </row>
    <row r="18591" spans="18:18" x14ac:dyDescent="0.25">
      <c r="R18591" s="33"/>
    </row>
    <row r="18592" spans="18:18" x14ac:dyDescent="0.25">
      <c r="R18592" s="33"/>
    </row>
    <row r="18593" spans="18:18" x14ac:dyDescent="0.25">
      <c r="R18593" s="33"/>
    </row>
    <row r="18594" spans="18:18" x14ac:dyDescent="0.25">
      <c r="R18594" s="33"/>
    </row>
    <row r="18595" spans="18:18" x14ac:dyDescent="0.25">
      <c r="R18595" s="33"/>
    </row>
    <row r="18596" spans="18:18" x14ac:dyDescent="0.25">
      <c r="R18596" s="33"/>
    </row>
    <row r="18597" spans="18:18" x14ac:dyDescent="0.25">
      <c r="R18597" s="33"/>
    </row>
    <row r="18598" spans="18:18" x14ac:dyDescent="0.25">
      <c r="R18598" s="33"/>
    </row>
    <row r="18599" spans="18:18" x14ac:dyDescent="0.25">
      <c r="R18599" s="33"/>
    </row>
    <row r="18600" spans="18:18" x14ac:dyDescent="0.25">
      <c r="R18600" s="33"/>
    </row>
    <row r="18601" spans="18:18" x14ac:dyDescent="0.25">
      <c r="R18601" s="33"/>
    </row>
    <row r="18602" spans="18:18" x14ac:dyDescent="0.25">
      <c r="R18602" s="33"/>
    </row>
    <row r="18603" spans="18:18" x14ac:dyDescent="0.25">
      <c r="R18603" s="33"/>
    </row>
    <row r="18604" spans="18:18" x14ac:dyDescent="0.25">
      <c r="R18604" s="33"/>
    </row>
    <row r="18605" spans="18:18" x14ac:dyDescent="0.25">
      <c r="R18605" s="33"/>
    </row>
    <row r="18606" spans="18:18" x14ac:dyDescent="0.25">
      <c r="R18606" s="33"/>
    </row>
    <row r="18607" spans="18:18" x14ac:dyDescent="0.25">
      <c r="R18607" s="33"/>
    </row>
    <row r="18608" spans="18:18" x14ac:dyDescent="0.25">
      <c r="R18608" s="33"/>
    </row>
    <row r="18609" spans="18:18" x14ac:dyDescent="0.25">
      <c r="R18609" s="33"/>
    </row>
    <row r="18610" spans="18:18" x14ac:dyDescent="0.25">
      <c r="R18610" s="33"/>
    </row>
    <row r="18611" spans="18:18" x14ac:dyDescent="0.25">
      <c r="R18611" s="33"/>
    </row>
    <row r="18612" spans="18:18" x14ac:dyDescent="0.25">
      <c r="R18612" s="33"/>
    </row>
    <row r="18613" spans="18:18" x14ac:dyDescent="0.25">
      <c r="R18613" s="33"/>
    </row>
    <row r="18614" spans="18:18" x14ac:dyDescent="0.25">
      <c r="R18614" s="33"/>
    </row>
    <row r="18615" spans="18:18" x14ac:dyDescent="0.25">
      <c r="R18615" s="33"/>
    </row>
    <row r="18616" spans="18:18" x14ac:dyDescent="0.25">
      <c r="R18616" s="33"/>
    </row>
    <row r="18617" spans="18:18" x14ac:dyDescent="0.25">
      <c r="R18617" s="33"/>
    </row>
    <row r="18618" spans="18:18" x14ac:dyDescent="0.25">
      <c r="R18618" s="33"/>
    </row>
    <row r="18619" spans="18:18" x14ac:dyDescent="0.25">
      <c r="R18619" s="33"/>
    </row>
    <row r="18620" spans="18:18" x14ac:dyDescent="0.25">
      <c r="R18620" s="33"/>
    </row>
    <row r="18621" spans="18:18" x14ac:dyDescent="0.25">
      <c r="R18621" s="33"/>
    </row>
    <row r="18622" spans="18:18" x14ac:dyDescent="0.25">
      <c r="R18622" s="33"/>
    </row>
    <row r="18623" spans="18:18" x14ac:dyDescent="0.25">
      <c r="R18623" s="33"/>
    </row>
    <row r="18624" spans="18:18" x14ac:dyDescent="0.25">
      <c r="R18624" s="33"/>
    </row>
    <row r="18625" spans="18:18" x14ac:dyDescent="0.25">
      <c r="R18625" s="33"/>
    </row>
    <row r="18626" spans="18:18" x14ac:dyDescent="0.25">
      <c r="R18626" s="33"/>
    </row>
    <row r="18627" spans="18:18" x14ac:dyDescent="0.25">
      <c r="R18627" s="33"/>
    </row>
    <row r="18628" spans="18:18" x14ac:dyDescent="0.25">
      <c r="R18628" s="33"/>
    </row>
    <row r="18629" spans="18:18" x14ac:dyDescent="0.25">
      <c r="R18629" s="33"/>
    </row>
    <row r="18630" spans="18:18" x14ac:dyDescent="0.25">
      <c r="R18630" s="33"/>
    </row>
    <row r="18631" spans="18:18" x14ac:dyDescent="0.25">
      <c r="R18631" s="33"/>
    </row>
    <row r="18632" spans="18:18" x14ac:dyDescent="0.25">
      <c r="R18632" s="33"/>
    </row>
    <row r="18633" spans="18:18" x14ac:dyDescent="0.25">
      <c r="R18633" s="33"/>
    </row>
    <row r="18634" spans="18:18" x14ac:dyDescent="0.25">
      <c r="R18634" s="33"/>
    </row>
    <row r="18635" spans="18:18" x14ac:dyDescent="0.25">
      <c r="R18635" s="33"/>
    </row>
    <row r="18636" spans="18:18" x14ac:dyDescent="0.25">
      <c r="R18636" s="33"/>
    </row>
    <row r="18637" spans="18:18" x14ac:dyDescent="0.25">
      <c r="R18637" s="33"/>
    </row>
    <row r="18638" spans="18:18" x14ac:dyDescent="0.25">
      <c r="R18638" s="33"/>
    </row>
    <row r="18639" spans="18:18" x14ac:dyDescent="0.25">
      <c r="R18639" s="33"/>
    </row>
    <row r="18640" spans="18:18" x14ac:dyDescent="0.25">
      <c r="R18640" s="33"/>
    </row>
    <row r="18641" spans="18:18" x14ac:dyDescent="0.25">
      <c r="R18641" s="33"/>
    </row>
    <row r="18642" spans="18:18" x14ac:dyDescent="0.25">
      <c r="R18642" s="33"/>
    </row>
    <row r="18643" spans="18:18" x14ac:dyDescent="0.25">
      <c r="R18643" s="33"/>
    </row>
    <row r="18644" spans="18:18" x14ac:dyDescent="0.25">
      <c r="R18644" s="33"/>
    </row>
    <row r="18645" spans="18:18" x14ac:dyDescent="0.25">
      <c r="R18645" s="33"/>
    </row>
    <row r="18646" spans="18:18" x14ac:dyDescent="0.25">
      <c r="R18646" s="33"/>
    </row>
    <row r="18647" spans="18:18" x14ac:dyDescent="0.25">
      <c r="R18647" s="33"/>
    </row>
    <row r="18648" spans="18:18" x14ac:dyDescent="0.25">
      <c r="R18648" s="33"/>
    </row>
    <row r="18649" spans="18:18" x14ac:dyDescent="0.25">
      <c r="R18649" s="33"/>
    </row>
    <row r="18650" spans="18:18" x14ac:dyDescent="0.25">
      <c r="R18650" s="33"/>
    </row>
    <row r="18651" spans="18:18" x14ac:dyDescent="0.25">
      <c r="R18651" s="33"/>
    </row>
    <row r="18652" spans="18:18" x14ac:dyDescent="0.25">
      <c r="R18652" s="33"/>
    </row>
    <row r="18653" spans="18:18" x14ac:dyDescent="0.25">
      <c r="R18653" s="33"/>
    </row>
    <row r="18654" spans="18:18" x14ac:dyDescent="0.25">
      <c r="R18654" s="33"/>
    </row>
    <row r="18655" spans="18:18" x14ac:dyDescent="0.25">
      <c r="R18655" s="33"/>
    </row>
    <row r="18656" spans="18:18" x14ac:dyDescent="0.25">
      <c r="R18656" s="33"/>
    </row>
    <row r="18657" spans="18:18" x14ac:dyDescent="0.25">
      <c r="R18657" s="33"/>
    </row>
    <row r="18658" spans="18:18" x14ac:dyDescent="0.25">
      <c r="R18658" s="33"/>
    </row>
    <row r="18659" spans="18:18" x14ac:dyDescent="0.25">
      <c r="R18659" s="33"/>
    </row>
    <row r="18660" spans="18:18" x14ac:dyDescent="0.25">
      <c r="R18660" s="33"/>
    </row>
    <row r="18661" spans="18:18" x14ac:dyDescent="0.25">
      <c r="R18661" s="33"/>
    </row>
    <row r="18662" spans="18:18" x14ac:dyDescent="0.25">
      <c r="R18662" s="33"/>
    </row>
    <row r="18663" spans="18:18" x14ac:dyDescent="0.25">
      <c r="R18663" s="33"/>
    </row>
    <row r="18664" spans="18:18" x14ac:dyDescent="0.25">
      <c r="R18664" s="33"/>
    </row>
    <row r="18665" spans="18:18" x14ac:dyDescent="0.25">
      <c r="R18665" s="33"/>
    </row>
    <row r="18666" spans="18:18" x14ac:dyDescent="0.25">
      <c r="R18666" s="33"/>
    </row>
    <row r="18667" spans="18:18" x14ac:dyDescent="0.25">
      <c r="R18667" s="33"/>
    </row>
    <row r="18668" spans="18:18" x14ac:dyDescent="0.25">
      <c r="R18668" s="33"/>
    </row>
    <row r="18669" spans="18:18" x14ac:dyDescent="0.25">
      <c r="R18669" s="33"/>
    </row>
    <row r="18670" spans="18:18" x14ac:dyDescent="0.25">
      <c r="R18670" s="33"/>
    </row>
    <row r="18671" spans="18:18" x14ac:dyDescent="0.25">
      <c r="R18671" s="33"/>
    </row>
    <row r="18672" spans="18:18" x14ac:dyDescent="0.25">
      <c r="R18672" s="33"/>
    </row>
    <row r="18673" spans="18:18" x14ac:dyDescent="0.25">
      <c r="R18673" s="33"/>
    </row>
    <row r="18674" spans="18:18" x14ac:dyDescent="0.25">
      <c r="R18674" s="33"/>
    </row>
    <row r="18675" spans="18:18" x14ac:dyDescent="0.25">
      <c r="R18675" s="33"/>
    </row>
    <row r="18676" spans="18:18" x14ac:dyDescent="0.25">
      <c r="R18676" s="33"/>
    </row>
    <row r="18677" spans="18:18" x14ac:dyDescent="0.25">
      <c r="R18677" s="33"/>
    </row>
    <row r="18678" spans="18:18" x14ac:dyDescent="0.25">
      <c r="R18678" s="33"/>
    </row>
    <row r="18679" spans="18:18" x14ac:dyDescent="0.25">
      <c r="R18679" s="33"/>
    </row>
    <row r="18680" spans="18:18" x14ac:dyDescent="0.25">
      <c r="R18680" s="33"/>
    </row>
    <row r="18681" spans="18:18" x14ac:dyDescent="0.25">
      <c r="R18681" s="33"/>
    </row>
    <row r="18682" spans="18:18" x14ac:dyDescent="0.25">
      <c r="R18682" s="33"/>
    </row>
    <row r="18683" spans="18:18" x14ac:dyDescent="0.25">
      <c r="R18683" s="33"/>
    </row>
    <row r="18684" spans="18:18" x14ac:dyDescent="0.25">
      <c r="R18684" s="33"/>
    </row>
    <row r="18685" spans="18:18" x14ac:dyDescent="0.25">
      <c r="R18685" s="33"/>
    </row>
    <row r="18686" spans="18:18" x14ac:dyDescent="0.25">
      <c r="R18686" s="33"/>
    </row>
    <row r="18687" spans="18:18" x14ac:dyDescent="0.25">
      <c r="R18687" s="33"/>
    </row>
    <row r="18688" spans="18:18" x14ac:dyDescent="0.25">
      <c r="R18688" s="33"/>
    </row>
    <row r="18689" spans="18:18" x14ac:dyDescent="0.25">
      <c r="R18689" s="33"/>
    </row>
    <row r="18690" spans="18:18" x14ac:dyDescent="0.25">
      <c r="R18690" s="33"/>
    </row>
    <row r="18691" spans="18:18" x14ac:dyDescent="0.25">
      <c r="R18691" s="33"/>
    </row>
    <row r="18692" spans="18:18" x14ac:dyDescent="0.25">
      <c r="R18692" s="33"/>
    </row>
    <row r="18693" spans="18:18" x14ac:dyDescent="0.25">
      <c r="R18693" s="33"/>
    </row>
    <row r="18694" spans="18:18" x14ac:dyDescent="0.25">
      <c r="R18694" s="33"/>
    </row>
    <row r="18695" spans="18:18" x14ac:dyDescent="0.25">
      <c r="R18695" s="33"/>
    </row>
    <row r="18696" spans="18:18" x14ac:dyDescent="0.25">
      <c r="R18696" s="33"/>
    </row>
    <row r="18697" spans="18:18" x14ac:dyDescent="0.25">
      <c r="R18697" s="33"/>
    </row>
    <row r="18698" spans="18:18" x14ac:dyDescent="0.25">
      <c r="R18698" s="33"/>
    </row>
    <row r="18699" spans="18:18" x14ac:dyDescent="0.25">
      <c r="R18699" s="33"/>
    </row>
    <row r="18700" spans="18:18" x14ac:dyDescent="0.25">
      <c r="R18700" s="33"/>
    </row>
    <row r="18701" spans="18:18" x14ac:dyDescent="0.25">
      <c r="R18701" s="33"/>
    </row>
    <row r="18702" spans="18:18" x14ac:dyDescent="0.25">
      <c r="R18702" s="33"/>
    </row>
    <row r="18703" spans="18:18" x14ac:dyDescent="0.25">
      <c r="R18703" s="33"/>
    </row>
    <row r="18704" spans="18:18" x14ac:dyDescent="0.25">
      <c r="R18704" s="33"/>
    </row>
    <row r="18705" spans="18:18" x14ac:dyDescent="0.25">
      <c r="R18705" s="33"/>
    </row>
    <row r="18706" spans="18:18" x14ac:dyDescent="0.25">
      <c r="R18706" s="33"/>
    </row>
    <row r="18707" spans="18:18" x14ac:dyDescent="0.25">
      <c r="R18707" s="33"/>
    </row>
    <row r="18708" spans="18:18" x14ac:dyDescent="0.25">
      <c r="R18708" s="33"/>
    </row>
    <row r="18709" spans="18:18" x14ac:dyDescent="0.25">
      <c r="R18709" s="33"/>
    </row>
    <row r="18710" spans="18:18" x14ac:dyDescent="0.25">
      <c r="R18710" s="33"/>
    </row>
    <row r="18711" spans="18:18" x14ac:dyDescent="0.25">
      <c r="R18711" s="33"/>
    </row>
    <row r="18712" spans="18:18" x14ac:dyDescent="0.25">
      <c r="R18712" s="33"/>
    </row>
    <row r="18713" spans="18:18" x14ac:dyDescent="0.25">
      <c r="R18713" s="33"/>
    </row>
    <row r="18714" spans="18:18" x14ac:dyDescent="0.25">
      <c r="R18714" s="33"/>
    </row>
    <row r="18715" spans="18:18" x14ac:dyDescent="0.25">
      <c r="R18715" s="33"/>
    </row>
    <row r="18716" spans="18:18" x14ac:dyDescent="0.25">
      <c r="R18716" s="33"/>
    </row>
    <row r="18717" spans="18:18" x14ac:dyDescent="0.25">
      <c r="R18717" s="33"/>
    </row>
    <row r="18718" spans="18:18" x14ac:dyDescent="0.25">
      <c r="R18718" s="33"/>
    </row>
    <row r="18719" spans="18:18" x14ac:dyDescent="0.25">
      <c r="R18719" s="33"/>
    </row>
    <row r="18720" spans="18:18" x14ac:dyDescent="0.25">
      <c r="R18720" s="33"/>
    </row>
    <row r="18721" spans="18:18" x14ac:dyDescent="0.25">
      <c r="R18721" s="33"/>
    </row>
    <row r="18722" spans="18:18" x14ac:dyDescent="0.25">
      <c r="R18722" s="33"/>
    </row>
    <row r="18723" spans="18:18" x14ac:dyDescent="0.25">
      <c r="R18723" s="33"/>
    </row>
    <row r="18724" spans="18:18" x14ac:dyDescent="0.25">
      <c r="R18724" s="33"/>
    </row>
    <row r="18725" spans="18:18" x14ac:dyDescent="0.25">
      <c r="R18725" s="33"/>
    </row>
    <row r="18726" spans="18:18" x14ac:dyDescent="0.25">
      <c r="R18726" s="33"/>
    </row>
    <row r="18727" spans="18:18" x14ac:dyDescent="0.25">
      <c r="R18727" s="33"/>
    </row>
    <row r="18728" spans="18:18" x14ac:dyDescent="0.25">
      <c r="R18728" s="33"/>
    </row>
    <row r="18729" spans="18:18" x14ac:dyDescent="0.25">
      <c r="R18729" s="33"/>
    </row>
    <row r="18730" spans="18:18" x14ac:dyDescent="0.25">
      <c r="R18730" s="33"/>
    </row>
    <row r="18731" spans="18:18" x14ac:dyDescent="0.25">
      <c r="R18731" s="33"/>
    </row>
    <row r="18732" spans="18:18" x14ac:dyDescent="0.25">
      <c r="R18732" s="33"/>
    </row>
    <row r="18733" spans="18:18" x14ac:dyDescent="0.25">
      <c r="R18733" s="33"/>
    </row>
    <row r="18734" spans="18:18" x14ac:dyDescent="0.25">
      <c r="R18734" s="33"/>
    </row>
    <row r="18735" spans="18:18" x14ac:dyDescent="0.25">
      <c r="R18735" s="33"/>
    </row>
    <row r="18736" spans="18:18" x14ac:dyDescent="0.25">
      <c r="R18736" s="33"/>
    </row>
    <row r="18737" spans="18:18" x14ac:dyDescent="0.25">
      <c r="R18737" s="33"/>
    </row>
    <row r="18738" spans="18:18" x14ac:dyDescent="0.25">
      <c r="R18738" s="33"/>
    </row>
    <row r="18739" spans="18:18" x14ac:dyDescent="0.25">
      <c r="R18739" s="33"/>
    </row>
    <row r="18740" spans="18:18" x14ac:dyDescent="0.25">
      <c r="R18740" s="33"/>
    </row>
    <row r="18741" spans="18:18" x14ac:dyDescent="0.25">
      <c r="R18741" s="33"/>
    </row>
    <row r="18742" spans="18:18" x14ac:dyDescent="0.25">
      <c r="R18742" s="33"/>
    </row>
    <row r="18743" spans="18:18" x14ac:dyDescent="0.25">
      <c r="R18743" s="33"/>
    </row>
    <row r="18744" spans="18:18" x14ac:dyDescent="0.25">
      <c r="R18744" s="33"/>
    </row>
    <row r="18745" spans="18:18" x14ac:dyDescent="0.25">
      <c r="R18745" s="33"/>
    </row>
    <row r="18746" spans="18:18" x14ac:dyDescent="0.25">
      <c r="R18746" s="33"/>
    </row>
    <row r="18747" spans="18:18" x14ac:dyDescent="0.25">
      <c r="R18747" s="33"/>
    </row>
    <row r="18748" spans="18:18" x14ac:dyDescent="0.25">
      <c r="R18748" s="33"/>
    </row>
    <row r="18749" spans="18:18" x14ac:dyDescent="0.25">
      <c r="R18749" s="33"/>
    </row>
    <row r="18750" spans="18:18" x14ac:dyDescent="0.25">
      <c r="R18750" s="33"/>
    </row>
    <row r="18751" spans="18:18" x14ac:dyDescent="0.25">
      <c r="R18751" s="33"/>
    </row>
    <row r="18752" spans="18:18" x14ac:dyDescent="0.25">
      <c r="R18752" s="33"/>
    </row>
    <row r="18753" spans="18:18" x14ac:dyDescent="0.25">
      <c r="R18753" s="33"/>
    </row>
    <row r="18754" spans="18:18" x14ac:dyDescent="0.25">
      <c r="R18754" s="33"/>
    </row>
    <row r="18755" spans="18:18" x14ac:dyDescent="0.25">
      <c r="R18755" s="33"/>
    </row>
    <row r="18756" spans="18:18" x14ac:dyDescent="0.25">
      <c r="R18756" s="33"/>
    </row>
    <row r="18757" spans="18:18" x14ac:dyDescent="0.25">
      <c r="R18757" s="33"/>
    </row>
    <row r="18758" spans="18:18" x14ac:dyDescent="0.25">
      <c r="R18758" s="33"/>
    </row>
    <row r="18759" spans="18:18" x14ac:dyDescent="0.25">
      <c r="R18759" s="33"/>
    </row>
    <row r="18760" spans="18:18" x14ac:dyDescent="0.25">
      <c r="R18760" s="33"/>
    </row>
    <row r="18761" spans="18:18" x14ac:dyDescent="0.25">
      <c r="R18761" s="33"/>
    </row>
    <row r="18762" spans="18:18" x14ac:dyDescent="0.25">
      <c r="R18762" s="33"/>
    </row>
    <row r="18763" spans="18:18" x14ac:dyDescent="0.25">
      <c r="R18763" s="33"/>
    </row>
    <row r="18764" spans="18:18" x14ac:dyDescent="0.25">
      <c r="R18764" s="33"/>
    </row>
    <row r="18765" spans="18:18" x14ac:dyDescent="0.25">
      <c r="R18765" s="33"/>
    </row>
    <row r="18766" spans="18:18" x14ac:dyDescent="0.25">
      <c r="R18766" s="33"/>
    </row>
    <row r="18767" spans="18:18" x14ac:dyDescent="0.25">
      <c r="R18767" s="33"/>
    </row>
    <row r="18768" spans="18:18" x14ac:dyDescent="0.25">
      <c r="R18768" s="33"/>
    </row>
    <row r="18769" spans="18:18" x14ac:dyDescent="0.25">
      <c r="R18769" s="33"/>
    </row>
    <row r="18770" spans="18:18" x14ac:dyDescent="0.25">
      <c r="R18770" s="33"/>
    </row>
    <row r="18771" spans="18:18" x14ac:dyDescent="0.25">
      <c r="R18771" s="33"/>
    </row>
    <row r="18772" spans="18:18" x14ac:dyDescent="0.25">
      <c r="R18772" s="33"/>
    </row>
    <row r="18773" spans="18:18" x14ac:dyDescent="0.25">
      <c r="R18773" s="33"/>
    </row>
    <row r="18774" spans="18:18" x14ac:dyDescent="0.25">
      <c r="R18774" s="33"/>
    </row>
    <row r="18775" spans="18:18" x14ac:dyDescent="0.25">
      <c r="R18775" s="33"/>
    </row>
    <row r="18776" spans="18:18" x14ac:dyDescent="0.25">
      <c r="R18776" s="33"/>
    </row>
    <row r="18777" spans="18:18" x14ac:dyDescent="0.25">
      <c r="R18777" s="33"/>
    </row>
    <row r="18778" spans="18:18" x14ac:dyDescent="0.25">
      <c r="R18778" s="33"/>
    </row>
    <row r="18779" spans="18:18" x14ac:dyDescent="0.25">
      <c r="R18779" s="33"/>
    </row>
    <row r="18780" spans="18:18" x14ac:dyDescent="0.25">
      <c r="R18780" s="33"/>
    </row>
    <row r="18781" spans="18:18" x14ac:dyDescent="0.25">
      <c r="R18781" s="33"/>
    </row>
    <row r="18782" spans="18:18" x14ac:dyDescent="0.25">
      <c r="R18782" s="33"/>
    </row>
    <row r="18783" spans="18:18" x14ac:dyDescent="0.25">
      <c r="R18783" s="33"/>
    </row>
    <row r="18784" spans="18:18" x14ac:dyDescent="0.25">
      <c r="R18784" s="33"/>
    </row>
    <row r="18785" spans="18:18" x14ac:dyDescent="0.25">
      <c r="R18785" s="33"/>
    </row>
    <row r="18786" spans="18:18" x14ac:dyDescent="0.25">
      <c r="R18786" s="33"/>
    </row>
    <row r="18787" spans="18:18" x14ac:dyDescent="0.25">
      <c r="R18787" s="33"/>
    </row>
    <row r="18788" spans="18:18" x14ac:dyDescent="0.25">
      <c r="R18788" s="33"/>
    </row>
    <row r="18789" spans="18:18" x14ac:dyDescent="0.25">
      <c r="R18789" s="33"/>
    </row>
    <row r="18790" spans="18:18" x14ac:dyDescent="0.25">
      <c r="R18790" s="33"/>
    </row>
    <row r="18791" spans="18:18" x14ac:dyDescent="0.25">
      <c r="R18791" s="33"/>
    </row>
    <row r="18792" spans="18:18" x14ac:dyDescent="0.25">
      <c r="R18792" s="33"/>
    </row>
    <row r="18793" spans="18:18" x14ac:dyDescent="0.25">
      <c r="R18793" s="33"/>
    </row>
    <row r="18794" spans="18:18" x14ac:dyDescent="0.25">
      <c r="R18794" s="33"/>
    </row>
    <row r="18795" spans="18:18" x14ac:dyDescent="0.25">
      <c r="R18795" s="33"/>
    </row>
    <row r="18796" spans="18:18" x14ac:dyDescent="0.25">
      <c r="R18796" s="33"/>
    </row>
    <row r="18797" spans="18:18" x14ac:dyDescent="0.25">
      <c r="R18797" s="33"/>
    </row>
    <row r="18798" spans="18:18" x14ac:dyDescent="0.25">
      <c r="R18798" s="33"/>
    </row>
    <row r="18799" spans="18:18" x14ac:dyDescent="0.25">
      <c r="R18799" s="33"/>
    </row>
    <row r="18800" spans="18:18" x14ac:dyDescent="0.25">
      <c r="R18800" s="33"/>
    </row>
    <row r="18801" spans="18:18" x14ac:dyDescent="0.25">
      <c r="R18801" s="33"/>
    </row>
    <row r="18802" spans="18:18" x14ac:dyDescent="0.25">
      <c r="R18802" s="33"/>
    </row>
    <row r="18803" spans="18:18" x14ac:dyDescent="0.25">
      <c r="R18803" s="33"/>
    </row>
    <row r="18804" spans="18:18" x14ac:dyDescent="0.25">
      <c r="R18804" s="33"/>
    </row>
    <row r="18805" spans="18:18" x14ac:dyDescent="0.25">
      <c r="R18805" s="33"/>
    </row>
    <row r="18806" spans="18:18" x14ac:dyDescent="0.25">
      <c r="R18806" s="33"/>
    </row>
    <row r="18807" spans="18:18" x14ac:dyDescent="0.25">
      <c r="R18807" s="33"/>
    </row>
    <row r="18808" spans="18:18" x14ac:dyDescent="0.25">
      <c r="R18808" s="33"/>
    </row>
    <row r="18809" spans="18:18" x14ac:dyDescent="0.25">
      <c r="R18809" s="33"/>
    </row>
    <row r="18810" spans="18:18" x14ac:dyDescent="0.25">
      <c r="R18810" s="33"/>
    </row>
    <row r="18811" spans="18:18" x14ac:dyDescent="0.25">
      <c r="R18811" s="33"/>
    </row>
    <row r="18812" spans="18:18" x14ac:dyDescent="0.25">
      <c r="R18812" s="33"/>
    </row>
    <row r="18813" spans="18:18" x14ac:dyDescent="0.25">
      <c r="R18813" s="33"/>
    </row>
    <row r="18814" spans="18:18" x14ac:dyDescent="0.25">
      <c r="R18814" s="33"/>
    </row>
    <row r="18815" spans="18:18" x14ac:dyDescent="0.25">
      <c r="R18815" s="33"/>
    </row>
    <row r="18816" spans="18:18" x14ac:dyDescent="0.25">
      <c r="R18816" s="33"/>
    </row>
    <row r="18817" spans="18:18" x14ac:dyDescent="0.25">
      <c r="R18817" s="33"/>
    </row>
    <row r="18818" spans="18:18" x14ac:dyDescent="0.25">
      <c r="R18818" s="33"/>
    </row>
    <row r="18819" spans="18:18" x14ac:dyDescent="0.25">
      <c r="R18819" s="33"/>
    </row>
    <row r="18820" spans="18:18" x14ac:dyDescent="0.25">
      <c r="R18820" s="33"/>
    </row>
    <row r="18821" spans="18:18" x14ac:dyDescent="0.25">
      <c r="R18821" s="33"/>
    </row>
    <row r="18822" spans="18:18" x14ac:dyDescent="0.25">
      <c r="R18822" s="33"/>
    </row>
    <row r="18823" spans="18:18" x14ac:dyDescent="0.25">
      <c r="R18823" s="33"/>
    </row>
    <row r="18824" spans="18:18" x14ac:dyDescent="0.25">
      <c r="R18824" s="33"/>
    </row>
    <row r="18825" spans="18:18" x14ac:dyDescent="0.25">
      <c r="R18825" s="33"/>
    </row>
    <row r="18826" spans="18:18" x14ac:dyDescent="0.25">
      <c r="R18826" s="33"/>
    </row>
    <row r="18827" spans="18:18" x14ac:dyDescent="0.25">
      <c r="R18827" s="33"/>
    </row>
    <row r="18828" spans="18:18" x14ac:dyDescent="0.25">
      <c r="R18828" s="33"/>
    </row>
    <row r="18829" spans="18:18" x14ac:dyDescent="0.25">
      <c r="R18829" s="33"/>
    </row>
    <row r="18830" spans="18:18" x14ac:dyDescent="0.25">
      <c r="R18830" s="33"/>
    </row>
    <row r="18831" spans="18:18" x14ac:dyDescent="0.25">
      <c r="R18831" s="33"/>
    </row>
    <row r="18832" spans="18:18" x14ac:dyDescent="0.25">
      <c r="R18832" s="33"/>
    </row>
    <row r="18833" spans="18:18" x14ac:dyDescent="0.25">
      <c r="R18833" s="33"/>
    </row>
    <row r="18834" spans="18:18" x14ac:dyDescent="0.25">
      <c r="R18834" s="33"/>
    </row>
    <row r="18835" spans="18:18" x14ac:dyDescent="0.25">
      <c r="R18835" s="33"/>
    </row>
    <row r="18836" spans="18:18" x14ac:dyDescent="0.25">
      <c r="R18836" s="33"/>
    </row>
    <row r="18837" spans="18:18" x14ac:dyDescent="0.25">
      <c r="R18837" s="33"/>
    </row>
    <row r="18838" spans="18:18" x14ac:dyDescent="0.25">
      <c r="R18838" s="33"/>
    </row>
    <row r="18839" spans="18:18" x14ac:dyDescent="0.25">
      <c r="R18839" s="33"/>
    </row>
    <row r="18840" spans="18:18" x14ac:dyDescent="0.25">
      <c r="R18840" s="33"/>
    </row>
    <row r="18841" spans="18:18" x14ac:dyDescent="0.25">
      <c r="R18841" s="33"/>
    </row>
    <row r="18842" spans="18:18" x14ac:dyDescent="0.25">
      <c r="R18842" s="33"/>
    </row>
    <row r="18843" spans="18:18" x14ac:dyDescent="0.25">
      <c r="R18843" s="33"/>
    </row>
    <row r="18844" spans="18:18" x14ac:dyDescent="0.25">
      <c r="R18844" s="33"/>
    </row>
    <row r="18845" spans="18:18" x14ac:dyDescent="0.25">
      <c r="R18845" s="33"/>
    </row>
    <row r="18846" spans="18:18" x14ac:dyDescent="0.25">
      <c r="R18846" s="33"/>
    </row>
    <row r="18847" spans="18:18" x14ac:dyDescent="0.25">
      <c r="R18847" s="33"/>
    </row>
    <row r="18848" spans="18:18" x14ac:dyDescent="0.25">
      <c r="R18848" s="33"/>
    </row>
    <row r="18849" spans="18:18" x14ac:dyDescent="0.25">
      <c r="R18849" s="33"/>
    </row>
    <row r="18850" spans="18:18" x14ac:dyDescent="0.25">
      <c r="R18850" s="33"/>
    </row>
    <row r="18851" spans="18:18" x14ac:dyDescent="0.25">
      <c r="R18851" s="33"/>
    </row>
    <row r="18852" spans="18:18" x14ac:dyDescent="0.25">
      <c r="R18852" s="33"/>
    </row>
    <row r="18853" spans="18:18" x14ac:dyDescent="0.25">
      <c r="R18853" s="33"/>
    </row>
    <row r="18854" spans="18:18" x14ac:dyDescent="0.25">
      <c r="R18854" s="33"/>
    </row>
    <row r="18855" spans="18:18" x14ac:dyDescent="0.25">
      <c r="R18855" s="33"/>
    </row>
    <row r="18856" spans="18:18" x14ac:dyDescent="0.25">
      <c r="R18856" s="33"/>
    </row>
    <row r="18857" spans="18:18" x14ac:dyDescent="0.25">
      <c r="R18857" s="33"/>
    </row>
    <row r="18858" spans="18:18" x14ac:dyDescent="0.25">
      <c r="R18858" s="33"/>
    </row>
    <row r="18859" spans="18:18" x14ac:dyDescent="0.25">
      <c r="R18859" s="33"/>
    </row>
    <row r="18860" spans="18:18" x14ac:dyDescent="0.25">
      <c r="R18860" s="33"/>
    </row>
    <row r="18861" spans="18:18" x14ac:dyDescent="0.25">
      <c r="R18861" s="33"/>
    </row>
    <row r="18862" spans="18:18" x14ac:dyDescent="0.25">
      <c r="R18862" s="33"/>
    </row>
    <row r="18863" spans="18:18" x14ac:dyDescent="0.25">
      <c r="R18863" s="33"/>
    </row>
    <row r="18864" spans="18:18" x14ac:dyDescent="0.25">
      <c r="R18864" s="33"/>
    </row>
    <row r="18865" spans="18:18" x14ac:dyDescent="0.25">
      <c r="R18865" s="33"/>
    </row>
    <row r="18866" spans="18:18" x14ac:dyDescent="0.25">
      <c r="R18866" s="33"/>
    </row>
    <row r="18867" spans="18:18" x14ac:dyDescent="0.25">
      <c r="R18867" s="33"/>
    </row>
    <row r="18868" spans="18:18" x14ac:dyDescent="0.25">
      <c r="R18868" s="33"/>
    </row>
    <row r="18869" spans="18:18" x14ac:dyDescent="0.25">
      <c r="R18869" s="33"/>
    </row>
    <row r="18870" spans="18:18" x14ac:dyDescent="0.25">
      <c r="R18870" s="33"/>
    </row>
    <row r="18871" spans="18:18" x14ac:dyDescent="0.25">
      <c r="R18871" s="33"/>
    </row>
    <row r="18872" spans="18:18" x14ac:dyDescent="0.25">
      <c r="R18872" s="33"/>
    </row>
    <row r="18873" spans="18:18" x14ac:dyDescent="0.25">
      <c r="R18873" s="33"/>
    </row>
    <row r="18874" spans="18:18" x14ac:dyDescent="0.25">
      <c r="R18874" s="33"/>
    </row>
    <row r="18875" spans="18:18" x14ac:dyDescent="0.25">
      <c r="R18875" s="33"/>
    </row>
    <row r="18876" spans="18:18" x14ac:dyDescent="0.25">
      <c r="R18876" s="33"/>
    </row>
    <row r="18877" spans="18:18" x14ac:dyDescent="0.25">
      <c r="R18877" s="33"/>
    </row>
    <row r="18878" spans="18:18" x14ac:dyDescent="0.25">
      <c r="R18878" s="33"/>
    </row>
    <row r="18879" spans="18:18" x14ac:dyDescent="0.25">
      <c r="R18879" s="33"/>
    </row>
    <row r="18880" spans="18:18" x14ac:dyDescent="0.25">
      <c r="R18880" s="33"/>
    </row>
    <row r="18881" spans="18:18" x14ac:dyDescent="0.25">
      <c r="R18881" s="33"/>
    </row>
    <row r="18882" spans="18:18" x14ac:dyDescent="0.25">
      <c r="R18882" s="33"/>
    </row>
    <row r="18883" spans="18:18" x14ac:dyDescent="0.25">
      <c r="R18883" s="33"/>
    </row>
    <row r="18884" spans="18:18" x14ac:dyDescent="0.25">
      <c r="R18884" s="33"/>
    </row>
    <row r="18885" spans="18:18" x14ac:dyDescent="0.25">
      <c r="R18885" s="33"/>
    </row>
    <row r="18886" spans="18:18" x14ac:dyDescent="0.25">
      <c r="R18886" s="33"/>
    </row>
    <row r="18887" spans="18:18" x14ac:dyDescent="0.25">
      <c r="R18887" s="33"/>
    </row>
    <row r="18888" spans="18:18" x14ac:dyDescent="0.25">
      <c r="R18888" s="33"/>
    </row>
    <row r="18889" spans="18:18" x14ac:dyDescent="0.25">
      <c r="R18889" s="33"/>
    </row>
    <row r="18890" spans="18:18" x14ac:dyDescent="0.25">
      <c r="R18890" s="33"/>
    </row>
    <row r="18891" spans="18:18" x14ac:dyDescent="0.25">
      <c r="R18891" s="33"/>
    </row>
    <row r="18892" spans="18:18" x14ac:dyDescent="0.25">
      <c r="R18892" s="33"/>
    </row>
    <row r="18893" spans="18:18" x14ac:dyDescent="0.25">
      <c r="R18893" s="33"/>
    </row>
    <row r="18894" spans="18:18" x14ac:dyDescent="0.25">
      <c r="R18894" s="33"/>
    </row>
    <row r="18895" spans="18:18" x14ac:dyDescent="0.25">
      <c r="R18895" s="33"/>
    </row>
    <row r="18896" spans="18:18" x14ac:dyDescent="0.25">
      <c r="R18896" s="33"/>
    </row>
    <row r="18897" spans="18:18" x14ac:dyDescent="0.25">
      <c r="R18897" s="33"/>
    </row>
    <row r="18898" spans="18:18" x14ac:dyDescent="0.25">
      <c r="R18898" s="33"/>
    </row>
    <row r="18899" spans="18:18" x14ac:dyDescent="0.25">
      <c r="R18899" s="33"/>
    </row>
    <row r="18900" spans="18:18" x14ac:dyDescent="0.25">
      <c r="R18900" s="33"/>
    </row>
    <row r="18901" spans="18:18" x14ac:dyDescent="0.25">
      <c r="R18901" s="33"/>
    </row>
    <row r="18902" spans="18:18" x14ac:dyDescent="0.25">
      <c r="R18902" s="33"/>
    </row>
    <row r="18903" spans="18:18" x14ac:dyDescent="0.25">
      <c r="R18903" s="33"/>
    </row>
    <row r="18904" spans="18:18" x14ac:dyDescent="0.25">
      <c r="R18904" s="33"/>
    </row>
    <row r="18905" spans="18:18" x14ac:dyDescent="0.25">
      <c r="R18905" s="33"/>
    </row>
    <row r="18906" spans="18:18" x14ac:dyDescent="0.25">
      <c r="R18906" s="33"/>
    </row>
    <row r="18907" spans="18:18" x14ac:dyDescent="0.25">
      <c r="R18907" s="33"/>
    </row>
    <row r="18908" spans="18:18" x14ac:dyDescent="0.25">
      <c r="R18908" s="33"/>
    </row>
    <row r="18909" spans="18:18" x14ac:dyDescent="0.25">
      <c r="R18909" s="33"/>
    </row>
    <row r="18910" spans="18:18" x14ac:dyDescent="0.25">
      <c r="R18910" s="33"/>
    </row>
    <row r="18911" spans="18:18" x14ac:dyDescent="0.25">
      <c r="R18911" s="33"/>
    </row>
    <row r="18912" spans="18:18" x14ac:dyDescent="0.25">
      <c r="R18912" s="33"/>
    </row>
    <row r="18913" spans="18:18" x14ac:dyDescent="0.25">
      <c r="R18913" s="33"/>
    </row>
    <row r="18914" spans="18:18" x14ac:dyDescent="0.25">
      <c r="R18914" s="33"/>
    </row>
    <row r="18915" spans="18:18" x14ac:dyDescent="0.25">
      <c r="R18915" s="33"/>
    </row>
    <row r="18916" spans="18:18" x14ac:dyDescent="0.25">
      <c r="R18916" s="33"/>
    </row>
    <row r="18917" spans="18:18" x14ac:dyDescent="0.25">
      <c r="R18917" s="33"/>
    </row>
    <row r="18918" spans="18:18" x14ac:dyDescent="0.25">
      <c r="R18918" s="33"/>
    </row>
    <row r="18919" spans="18:18" x14ac:dyDescent="0.25">
      <c r="R18919" s="33"/>
    </row>
    <row r="18920" spans="18:18" x14ac:dyDescent="0.25">
      <c r="R18920" s="33"/>
    </row>
    <row r="18921" spans="18:18" x14ac:dyDescent="0.25">
      <c r="R18921" s="33"/>
    </row>
    <row r="18922" spans="18:18" x14ac:dyDescent="0.25">
      <c r="R18922" s="33"/>
    </row>
    <row r="18923" spans="18:18" x14ac:dyDescent="0.25">
      <c r="R18923" s="33"/>
    </row>
    <row r="18924" spans="18:18" x14ac:dyDescent="0.25">
      <c r="R18924" s="33"/>
    </row>
    <row r="18925" spans="18:18" x14ac:dyDescent="0.25">
      <c r="R18925" s="33"/>
    </row>
    <row r="18926" spans="18:18" x14ac:dyDescent="0.25">
      <c r="R18926" s="33"/>
    </row>
    <row r="18927" spans="18:18" x14ac:dyDescent="0.25">
      <c r="R18927" s="33"/>
    </row>
    <row r="18928" spans="18:18" x14ac:dyDescent="0.25">
      <c r="R18928" s="33"/>
    </row>
    <row r="18929" spans="18:18" x14ac:dyDescent="0.25">
      <c r="R18929" s="33"/>
    </row>
    <row r="18930" spans="18:18" x14ac:dyDescent="0.25">
      <c r="R18930" s="33"/>
    </row>
    <row r="18931" spans="18:18" x14ac:dyDescent="0.25">
      <c r="R18931" s="33"/>
    </row>
    <row r="18932" spans="18:18" x14ac:dyDescent="0.25">
      <c r="R18932" s="33"/>
    </row>
    <row r="18933" spans="18:18" x14ac:dyDescent="0.25">
      <c r="R18933" s="33"/>
    </row>
    <row r="18934" spans="18:18" x14ac:dyDescent="0.25">
      <c r="R18934" s="33"/>
    </row>
    <row r="18935" spans="18:18" x14ac:dyDescent="0.25">
      <c r="R18935" s="33"/>
    </row>
    <row r="18936" spans="18:18" x14ac:dyDescent="0.25">
      <c r="R18936" s="33"/>
    </row>
    <row r="18937" spans="18:18" x14ac:dyDescent="0.25">
      <c r="R18937" s="33"/>
    </row>
    <row r="18938" spans="18:18" x14ac:dyDescent="0.25">
      <c r="R18938" s="33"/>
    </row>
    <row r="18939" spans="18:18" x14ac:dyDescent="0.25">
      <c r="R18939" s="33"/>
    </row>
    <row r="18940" spans="18:18" x14ac:dyDescent="0.25">
      <c r="R18940" s="33"/>
    </row>
    <row r="18941" spans="18:18" x14ac:dyDescent="0.25">
      <c r="R18941" s="33"/>
    </row>
    <row r="18942" spans="18:18" x14ac:dyDescent="0.25">
      <c r="R18942" s="33"/>
    </row>
    <row r="18943" spans="18:18" x14ac:dyDescent="0.25">
      <c r="R18943" s="33"/>
    </row>
    <row r="18944" spans="18:18" x14ac:dyDescent="0.25">
      <c r="R18944" s="33"/>
    </row>
    <row r="18945" spans="18:18" x14ac:dyDescent="0.25">
      <c r="R18945" s="33"/>
    </row>
    <row r="18946" spans="18:18" x14ac:dyDescent="0.25">
      <c r="R18946" s="33"/>
    </row>
    <row r="18947" spans="18:18" x14ac:dyDescent="0.25">
      <c r="R18947" s="33"/>
    </row>
    <row r="18948" spans="18:18" x14ac:dyDescent="0.25">
      <c r="R18948" s="33"/>
    </row>
    <row r="18949" spans="18:18" x14ac:dyDescent="0.25">
      <c r="R18949" s="33"/>
    </row>
    <row r="18950" spans="18:18" x14ac:dyDescent="0.25">
      <c r="R18950" s="33"/>
    </row>
    <row r="18951" spans="18:18" x14ac:dyDescent="0.25">
      <c r="R18951" s="33"/>
    </row>
    <row r="18952" spans="18:18" x14ac:dyDescent="0.25">
      <c r="R18952" s="33"/>
    </row>
    <row r="18953" spans="18:18" x14ac:dyDescent="0.25">
      <c r="R18953" s="33"/>
    </row>
    <row r="18954" spans="18:18" x14ac:dyDescent="0.25">
      <c r="R18954" s="33"/>
    </row>
    <row r="18955" spans="18:18" x14ac:dyDescent="0.25">
      <c r="R18955" s="33"/>
    </row>
    <row r="18956" spans="18:18" x14ac:dyDescent="0.25">
      <c r="R18956" s="33"/>
    </row>
    <row r="18957" spans="18:18" x14ac:dyDescent="0.25">
      <c r="R18957" s="33"/>
    </row>
    <row r="18958" spans="18:18" x14ac:dyDescent="0.25">
      <c r="R18958" s="33"/>
    </row>
    <row r="18959" spans="18:18" x14ac:dyDescent="0.25">
      <c r="R18959" s="33"/>
    </row>
    <row r="18960" spans="18:18" x14ac:dyDescent="0.25">
      <c r="R18960" s="33"/>
    </row>
    <row r="18961" spans="18:18" x14ac:dyDescent="0.25">
      <c r="R18961" s="33"/>
    </row>
    <row r="18962" spans="18:18" x14ac:dyDescent="0.25">
      <c r="R18962" s="33"/>
    </row>
    <row r="18963" spans="18:18" x14ac:dyDescent="0.25">
      <c r="R18963" s="33"/>
    </row>
    <row r="18964" spans="18:18" x14ac:dyDescent="0.25">
      <c r="R18964" s="33"/>
    </row>
    <row r="18965" spans="18:18" x14ac:dyDescent="0.25">
      <c r="R18965" s="33"/>
    </row>
    <row r="18966" spans="18:18" x14ac:dyDescent="0.25">
      <c r="R18966" s="33"/>
    </row>
    <row r="18967" spans="18:18" x14ac:dyDescent="0.25">
      <c r="R18967" s="33"/>
    </row>
    <row r="18968" spans="18:18" x14ac:dyDescent="0.25">
      <c r="R18968" s="33"/>
    </row>
    <row r="18969" spans="18:18" x14ac:dyDescent="0.25">
      <c r="R18969" s="33"/>
    </row>
    <row r="18970" spans="18:18" x14ac:dyDescent="0.25">
      <c r="R18970" s="33"/>
    </row>
    <row r="18971" spans="18:18" x14ac:dyDescent="0.25">
      <c r="R18971" s="33"/>
    </row>
    <row r="18972" spans="18:18" x14ac:dyDescent="0.25">
      <c r="R18972" s="33"/>
    </row>
    <row r="18973" spans="18:18" x14ac:dyDescent="0.25">
      <c r="R18973" s="33"/>
    </row>
    <row r="18974" spans="18:18" x14ac:dyDescent="0.25">
      <c r="R18974" s="33"/>
    </row>
    <row r="18975" spans="18:18" x14ac:dyDescent="0.25">
      <c r="R18975" s="33"/>
    </row>
    <row r="18976" spans="18:18" x14ac:dyDescent="0.25">
      <c r="R18976" s="33"/>
    </row>
    <row r="18977" spans="18:18" x14ac:dyDescent="0.25">
      <c r="R18977" s="33"/>
    </row>
    <row r="18978" spans="18:18" x14ac:dyDescent="0.25">
      <c r="R18978" s="33"/>
    </row>
    <row r="18979" spans="18:18" x14ac:dyDescent="0.25">
      <c r="R18979" s="33"/>
    </row>
    <row r="18980" spans="18:18" x14ac:dyDescent="0.25">
      <c r="R18980" s="33"/>
    </row>
    <row r="18981" spans="18:18" x14ac:dyDescent="0.25">
      <c r="R18981" s="33"/>
    </row>
    <row r="18982" spans="18:18" x14ac:dyDescent="0.25">
      <c r="R18982" s="33"/>
    </row>
    <row r="18983" spans="18:18" x14ac:dyDescent="0.25">
      <c r="R18983" s="33"/>
    </row>
    <row r="18984" spans="18:18" x14ac:dyDescent="0.25">
      <c r="R18984" s="33"/>
    </row>
    <row r="18985" spans="18:18" x14ac:dyDescent="0.25">
      <c r="R18985" s="33"/>
    </row>
    <row r="18986" spans="18:18" x14ac:dyDescent="0.25">
      <c r="R18986" s="33"/>
    </row>
    <row r="18987" spans="18:18" x14ac:dyDescent="0.25">
      <c r="R18987" s="33"/>
    </row>
    <row r="18988" spans="18:18" x14ac:dyDescent="0.25">
      <c r="R18988" s="33"/>
    </row>
    <row r="18989" spans="18:18" x14ac:dyDescent="0.25">
      <c r="R18989" s="33"/>
    </row>
    <row r="18990" spans="18:18" x14ac:dyDescent="0.25">
      <c r="R18990" s="33"/>
    </row>
    <row r="18991" spans="18:18" x14ac:dyDescent="0.25">
      <c r="R18991" s="33"/>
    </row>
    <row r="18992" spans="18:18" x14ac:dyDescent="0.25">
      <c r="R18992" s="33"/>
    </row>
    <row r="18993" spans="18:18" x14ac:dyDescent="0.25">
      <c r="R18993" s="33"/>
    </row>
    <row r="18994" spans="18:18" x14ac:dyDescent="0.25">
      <c r="R18994" s="33"/>
    </row>
    <row r="18995" spans="18:18" x14ac:dyDescent="0.25">
      <c r="R18995" s="33"/>
    </row>
    <row r="18996" spans="18:18" x14ac:dyDescent="0.25">
      <c r="R18996" s="33"/>
    </row>
    <row r="18997" spans="18:18" x14ac:dyDescent="0.25">
      <c r="R18997" s="33"/>
    </row>
    <row r="18998" spans="18:18" x14ac:dyDescent="0.25">
      <c r="R18998" s="33"/>
    </row>
    <row r="18999" spans="18:18" x14ac:dyDescent="0.25">
      <c r="R18999" s="33"/>
    </row>
    <row r="19000" spans="18:18" x14ac:dyDescent="0.25">
      <c r="R19000" s="33"/>
    </row>
    <row r="19001" spans="18:18" x14ac:dyDescent="0.25">
      <c r="R19001" s="33"/>
    </row>
    <row r="19002" spans="18:18" x14ac:dyDescent="0.25">
      <c r="R19002" s="33"/>
    </row>
    <row r="19003" spans="18:18" x14ac:dyDescent="0.25">
      <c r="R19003" s="33"/>
    </row>
    <row r="19004" spans="18:18" x14ac:dyDescent="0.25">
      <c r="R19004" s="33"/>
    </row>
    <row r="19005" spans="18:18" x14ac:dyDescent="0.25">
      <c r="R19005" s="33"/>
    </row>
    <row r="19006" spans="18:18" x14ac:dyDescent="0.25">
      <c r="R19006" s="33"/>
    </row>
    <row r="19007" spans="18:18" x14ac:dyDescent="0.25">
      <c r="R19007" s="33"/>
    </row>
    <row r="19008" spans="18:18" x14ac:dyDescent="0.25">
      <c r="R19008" s="33"/>
    </row>
    <row r="19009" spans="18:18" x14ac:dyDescent="0.25">
      <c r="R19009" s="33"/>
    </row>
    <row r="19010" spans="18:18" x14ac:dyDescent="0.25">
      <c r="R19010" s="33"/>
    </row>
    <row r="19011" spans="18:18" x14ac:dyDescent="0.25">
      <c r="R19011" s="33"/>
    </row>
    <row r="19012" spans="18:18" x14ac:dyDescent="0.25">
      <c r="R19012" s="33"/>
    </row>
    <row r="19013" spans="18:18" x14ac:dyDescent="0.25">
      <c r="R19013" s="33"/>
    </row>
    <row r="19014" spans="18:18" x14ac:dyDescent="0.25">
      <c r="R19014" s="33"/>
    </row>
    <row r="19015" spans="18:18" x14ac:dyDescent="0.25">
      <c r="R19015" s="33"/>
    </row>
    <row r="19016" spans="18:18" x14ac:dyDescent="0.25">
      <c r="R19016" s="33"/>
    </row>
    <row r="19017" spans="18:18" x14ac:dyDescent="0.25">
      <c r="R19017" s="33"/>
    </row>
    <row r="19018" spans="18:18" x14ac:dyDescent="0.25">
      <c r="R19018" s="33"/>
    </row>
    <row r="19019" spans="18:18" x14ac:dyDescent="0.25">
      <c r="R19019" s="33"/>
    </row>
    <row r="19020" spans="18:18" x14ac:dyDescent="0.25">
      <c r="R19020" s="33"/>
    </row>
    <row r="19021" spans="18:18" x14ac:dyDescent="0.25">
      <c r="R19021" s="33"/>
    </row>
    <row r="19022" spans="18:18" x14ac:dyDescent="0.25">
      <c r="R19022" s="33"/>
    </row>
    <row r="19023" spans="18:18" x14ac:dyDescent="0.25">
      <c r="R19023" s="33"/>
    </row>
    <row r="19024" spans="18:18" x14ac:dyDescent="0.25">
      <c r="R19024" s="33"/>
    </row>
    <row r="19025" spans="18:18" x14ac:dyDescent="0.25">
      <c r="R19025" s="33"/>
    </row>
    <row r="19026" spans="18:18" x14ac:dyDescent="0.25">
      <c r="R19026" s="33"/>
    </row>
    <row r="19027" spans="18:18" x14ac:dyDescent="0.25">
      <c r="R19027" s="33"/>
    </row>
    <row r="19028" spans="18:18" x14ac:dyDescent="0.25">
      <c r="R19028" s="33"/>
    </row>
    <row r="19029" spans="18:18" x14ac:dyDescent="0.25">
      <c r="R19029" s="33"/>
    </row>
    <row r="19030" spans="18:18" x14ac:dyDescent="0.25">
      <c r="R19030" s="33"/>
    </row>
    <row r="19031" spans="18:18" x14ac:dyDescent="0.25">
      <c r="R19031" s="33"/>
    </row>
    <row r="19032" spans="18:18" x14ac:dyDescent="0.25">
      <c r="R19032" s="33"/>
    </row>
    <row r="19033" spans="18:18" x14ac:dyDescent="0.25">
      <c r="R19033" s="33"/>
    </row>
    <row r="19034" spans="18:18" x14ac:dyDescent="0.25">
      <c r="R19034" s="33"/>
    </row>
    <row r="19035" spans="18:18" x14ac:dyDescent="0.25">
      <c r="R19035" s="33"/>
    </row>
    <row r="19036" spans="18:18" x14ac:dyDescent="0.25">
      <c r="R19036" s="33"/>
    </row>
    <row r="19037" spans="18:18" x14ac:dyDescent="0.25">
      <c r="R19037" s="33"/>
    </row>
    <row r="19038" spans="18:18" x14ac:dyDescent="0.25">
      <c r="R19038" s="33"/>
    </row>
    <row r="19039" spans="18:18" x14ac:dyDescent="0.25">
      <c r="R19039" s="33"/>
    </row>
    <row r="19040" spans="18:18" x14ac:dyDescent="0.25">
      <c r="R19040" s="33"/>
    </row>
    <row r="19041" spans="18:18" x14ac:dyDescent="0.25">
      <c r="R19041" s="33"/>
    </row>
    <row r="19042" spans="18:18" x14ac:dyDescent="0.25">
      <c r="R19042" s="33"/>
    </row>
    <row r="19043" spans="18:18" x14ac:dyDescent="0.25">
      <c r="R19043" s="33"/>
    </row>
    <row r="19044" spans="18:18" x14ac:dyDescent="0.25">
      <c r="R19044" s="33"/>
    </row>
    <row r="19045" spans="18:18" x14ac:dyDescent="0.25">
      <c r="R19045" s="33"/>
    </row>
    <row r="19046" spans="18:18" x14ac:dyDescent="0.25">
      <c r="R19046" s="33"/>
    </row>
    <row r="19047" spans="18:18" x14ac:dyDescent="0.25">
      <c r="R19047" s="33"/>
    </row>
    <row r="19048" spans="18:18" x14ac:dyDescent="0.25">
      <c r="R19048" s="33"/>
    </row>
    <row r="19049" spans="18:18" x14ac:dyDescent="0.25">
      <c r="R19049" s="33"/>
    </row>
    <row r="19050" spans="18:18" x14ac:dyDescent="0.25">
      <c r="R19050" s="33"/>
    </row>
    <row r="19051" spans="18:18" x14ac:dyDescent="0.25">
      <c r="R19051" s="33"/>
    </row>
    <row r="19052" spans="18:18" x14ac:dyDescent="0.25">
      <c r="R19052" s="33"/>
    </row>
    <row r="19053" spans="18:18" x14ac:dyDescent="0.25">
      <c r="R19053" s="33"/>
    </row>
    <row r="19054" spans="18:18" x14ac:dyDescent="0.25">
      <c r="R19054" s="33"/>
    </row>
    <row r="19055" spans="18:18" x14ac:dyDescent="0.25">
      <c r="R19055" s="33"/>
    </row>
    <row r="19056" spans="18:18" x14ac:dyDescent="0.25">
      <c r="R19056" s="33"/>
    </row>
    <row r="19057" spans="18:18" x14ac:dyDescent="0.25">
      <c r="R19057" s="33"/>
    </row>
    <row r="19058" spans="18:18" x14ac:dyDescent="0.25">
      <c r="R19058" s="33"/>
    </row>
    <row r="19059" spans="18:18" x14ac:dyDescent="0.25">
      <c r="R19059" s="33"/>
    </row>
    <row r="19060" spans="18:18" x14ac:dyDescent="0.25">
      <c r="R19060" s="33"/>
    </row>
    <row r="19061" spans="18:18" x14ac:dyDescent="0.25">
      <c r="R19061" s="33"/>
    </row>
    <row r="19062" spans="18:18" x14ac:dyDescent="0.25">
      <c r="R19062" s="33"/>
    </row>
    <row r="19063" spans="18:18" x14ac:dyDescent="0.25">
      <c r="R19063" s="33"/>
    </row>
    <row r="19064" spans="18:18" x14ac:dyDescent="0.25">
      <c r="R19064" s="33"/>
    </row>
    <row r="19065" spans="18:18" x14ac:dyDescent="0.25">
      <c r="R19065" s="33"/>
    </row>
    <row r="19066" spans="18:18" x14ac:dyDescent="0.25">
      <c r="R19066" s="33"/>
    </row>
    <row r="19067" spans="18:18" x14ac:dyDescent="0.25">
      <c r="R19067" s="33"/>
    </row>
    <row r="19068" spans="18:18" x14ac:dyDescent="0.25">
      <c r="R19068" s="33"/>
    </row>
    <row r="19069" spans="18:18" x14ac:dyDescent="0.25">
      <c r="R19069" s="33"/>
    </row>
    <row r="19070" spans="18:18" x14ac:dyDescent="0.25">
      <c r="R19070" s="33"/>
    </row>
    <row r="19071" spans="18:18" x14ac:dyDescent="0.25">
      <c r="R19071" s="33"/>
    </row>
    <row r="19072" spans="18:18" x14ac:dyDescent="0.25">
      <c r="R19072" s="33"/>
    </row>
    <row r="19073" spans="18:18" x14ac:dyDescent="0.25">
      <c r="R19073" s="33"/>
    </row>
    <row r="19074" spans="18:18" x14ac:dyDescent="0.25">
      <c r="R19074" s="33"/>
    </row>
    <row r="19075" spans="18:18" x14ac:dyDescent="0.25">
      <c r="R19075" s="33"/>
    </row>
    <row r="19076" spans="18:18" x14ac:dyDescent="0.25">
      <c r="R19076" s="33"/>
    </row>
    <row r="19077" spans="18:18" x14ac:dyDescent="0.25">
      <c r="R19077" s="33"/>
    </row>
    <row r="19078" spans="18:18" x14ac:dyDescent="0.25">
      <c r="R19078" s="33"/>
    </row>
    <row r="19079" spans="18:18" x14ac:dyDescent="0.25">
      <c r="R19079" s="33"/>
    </row>
    <row r="19080" spans="18:18" x14ac:dyDescent="0.25">
      <c r="R19080" s="33"/>
    </row>
    <row r="19081" spans="18:18" x14ac:dyDescent="0.25">
      <c r="R19081" s="33"/>
    </row>
    <row r="19082" spans="18:18" x14ac:dyDescent="0.25">
      <c r="R19082" s="33"/>
    </row>
    <row r="19083" spans="18:18" x14ac:dyDescent="0.25">
      <c r="R19083" s="33"/>
    </row>
    <row r="19084" spans="18:18" x14ac:dyDescent="0.25">
      <c r="R19084" s="33"/>
    </row>
    <row r="19085" spans="18:18" x14ac:dyDescent="0.25">
      <c r="R19085" s="33"/>
    </row>
    <row r="19086" spans="18:18" x14ac:dyDescent="0.25">
      <c r="R19086" s="33"/>
    </row>
    <row r="19087" spans="18:18" x14ac:dyDescent="0.25">
      <c r="R19087" s="33"/>
    </row>
    <row r="19088" spans="18:18" x14ac:dyDescent="0.25">
      <c r="R19088" s="33"/>
    </row>
    <row r="19089" spans="18:18" x14ac:dyDescent="0.25">
      <c r="R19089" s="33"/>
    </row>
    <row r="19090" spans="18:18" x14ac:dyDescent="0.25">
      <c r="R19090" s="33"/>
    </row>
    <row r="19091" spans="18:18" x14ac:dyDescent="0.25">
      <c r="R19091" s="33"/>
    </row>
    <row r="19092" spans="18:18" x14ac:dyDescent="0.25">
      <c r="R19092" s="33"/>
    </row>
    <row r="19093" spans="18:18" x14ac:dyDescent="0.25">
      <c r="R19093" s="33"/>
    </row>
    <row r="19094" spans="18:18" x14ac:dyDescent="0.25">
      <c r="R19094" s="33"/>
    </row>
    <row r="19095" spans="18:18" x14ac:dyDescent="0.25">
      <c r="R19095" s="33"/>
    </row>
    <row r="19096" spans="18:18" x14ac:dyDescent="0.25">
      <c r="R19096" s="33"/>
    </row>
    <row r="19097" spans="18:18" x14ac:dyDescent="0.25">
      <c r="R19097" s="33"/>
    </row>
    <row r="19098" spans="18:18" x14ac:dyDescent="0.25">
      <c r="R19098" s="33"/>
    </row>
    <row r="19099" spans="18:18" x14ac:dyDescent="0.25">
      <c r="R19099" s="33"/>
    </row>
    <row r="19100" spans="18:18" x14ac:dyDescent="0.25">
      <c r="R19100" s="33"/>
    </row>
    <row r="19101" spans="18:18" x14ac:dyDescent="0.25">
      <c r="R19101" s="33"/>
    </row>
    <row r="19102" spans="18:18" x14ac:dyDescent="0.25">
      <c r="R19102" s="33"/>
    </row>
    <row r="19103" spans="18:18" x14ac:dyDescent="0.25">
      <c r="R19103" s="33"/>
    </row>
    <row r="19104" spans="18:18" x14ac:dyDescent="0.25">
      <c r="R19104" s="33"/>
    </row>
    <row r="19105" spans="18:18" x14ac:dyDescent="0.25">
      <c r="R19105" s="33"/>
    </row>
    <row r="19106" spans="18:18" x14ac:dyDescent="0.25">
      <c r="R19106" s="33"/>
    </row>
    <row r="19107" spans="18:18" x14ac:dyDescent="0.25">
      <c r="R19107" s="33"/>
    </row>
    <row r="19108" spans="18:18" x14ac:dyDescent="0.25">
      <c r="R19108" s="33"/>
    </row>
    <row r="19109" spans="18:18" x14ac:dyDescent="0.25">
      <c r="R19109" s="33"/>
    </row>
    <row r="19110" spans="18:18" x14ac:dyDescent="0.25">
      <c r="R19110" s="33"/>
    </row>
    <row r="19111" spans="18:18" x14ac:dyDescent="0.25">
      <c r="R19111" s="33"/>
    </row>
    <row r="19112" spans="18:18" x14ac:dyDescent="0.25">
      <c r="R19112" s="33"/>
    </row>
    <row r="19113" spans="18:18" x14ac:dyDescent="0.25">
      <c r="R19113" s="33"/>
    </row>
    <row r="19114" spans="18:18" x14ac:dyDescent="0.25">
      <c r="R19114" s="33"/>
    </row>
    <row r="19115" spans="18:18" x14ac:dyDescent="0.25">
      <c r="R19115" s="33"/>
    </row>
    <row r="19116" spans="18:18" x14ac:dyDescent="0.25">
      <c r="R19116" s="33"/>
    </row>
    <row r="19117" spans="18:18" x14ac:dyDescent="0.25">
      <c r="R19117" s="33"/>
    </row>
    <row r="19118" spans="18:18" x14ac:dyDescent="0.25">
      <c r="R19118" s="33"/>
    </row>
    <row r="19119" spans="18:18" x14ac:dyDescent="0.25">
      <c r="R19119" s="33"/>
    </row>
    <row r="19120" spans="18:18" x14ac:dyDescent="0.25">
      <c r="R19120" s="33"/>
    </row>
    <row r="19121" spans="18:18" x14ac:dyDescent="0.25">
      <c r="R19121" s="33"/>
    </row>
    <row r="19122" spans="18:18" x14ac:dyDescent="0.25">
      <c r="R19122" s="33"/>
    </row>
    <row r="19123" spans="18:18" x14ac:dyDescent="0.25">
      <c r="R19123" s="33"/>
    </row>
    <row r="19124" spans="18:18" x14ac:dyDescent="0.25">
      <c r="R19124" s="33"/>
    </row>
    <row r="19125" spans="18:18" x14ac:dyDescent="0.25">
      <c r="R19125" s="33"/>
    </row>
    <row r="19126" spans="18:18" x14ac:dyDescent="0.25">
      <c r="R19126" s="33"/>
    </row>
    <row r="19127" spans="18:18" x14ac:dyDescent="0.25">
      <c r="R19127" s="33"/>
    </row>
    <row r="19128" spans="18:18" x14ac:dyDescent="0.25">
      <c r="R19128" s="33"/>
    </row>
    <row r="19129" spans="18:18" x14ac:dyDescent="0.25">
      <c r="R19129" s="33"/>
    </row>
    <row r="19130" spans="18:18" x14ac:dyDescent="0.25">
      <c r="R19130" s="33"/>
    </row>
    <row r="19131" spans="18:18" x14ac:dyDescent="0.25">
      <c r="R19131" s="33"/>
    </row>
    <row r="19132" spans="18:18" x14ac:dyDescent="0.25">
      <c r="R19132" s="33"/>
    </row>
    <row r="19133" spans="18:18" x14ac:dyDescent="0.25">
      <c r="R19133" s="33"/>
    </row>
    <row r="19134" spans="18:18" x14ac:dyDescent="0.25">
      <c r="R19134" s="33"/>
    </row>
    <row r="19135" spans="18:18" x14ac:dyDescent="0.25">
      <c r="R19135" s="33"/>
    </row>
    <row r="19136" spans="18:18" x14ac:dyDescent="0.25">
      <c r="R19136" s="33"/>
    </row>
    <row r="19137" spans="18:18" x14ac:dyDescent="0.25">
      <c r="R19137" s="33"/>
    </row>
    <row r="19138" spans="18:18" x14ac:dyDescent="0.25">
      <c r="R19138" s="33"/>
    </row>
    <row r="19139" spans="18:18" x14ac:dyDescent="0.25">
      <c r="R19139" s="33"/>
    </row>
    <row r="19140" spans="18:18" x14ac:dyDescent="0.25">
      <c r="R19140" s="33"/>
    </row>
    <row r="19141" spans="18:18" x14ac:dyDescent="0.25">
      <c r="R19141" s="33"/>
    </row>
    <row r="19142" spans="18:18" x14ac:dyDescent="0.25">
      <c r="R19142" s="33"/>
    </row>
    <row r="19143" spans="18:18" x14ac:dyDescent="0.25">
      <c r="R19143" s="33"/>
    </row>
    <row r="19144" spans="18:18" x14ac:dyDescent="0.25">
      <c r="R19144" s="33"/>
    </row>
    <row r="19145" spans="18:18" x14ac:dyDescent="0.25">
      <c r="R19145" s="33"/>
    </row>
    <row r="19146" spans="18:18" x14ac:dyDescent="0.25">
      <c r="R19146" s="33"/>
    </row>
    <row r="19147" spans="18:18" x14ac:dyDescent="0.25">
      <c r="R19147" s="33"/>
    </row>
    <row r="19148" spans="18:18" x14ac:dyDescent="0.25">
      <c r="R19148" s="33"/>
    </row>
    <row r="19149" spans="18:18" x14ac:dyDescent="0.25">
      <c r="R19149" s="33"/>
    </row>
    <row r="19150" spans="18:18" x14ac:dyDescent="0.25">
      <c r="R19150" s="33"/>
    </row>
    <row r="19151" spans="18:18" x14ac:dyDescent="0.25">
      <c r="R19151" s="33"/>
    </row>
    <row r="19152" spans="18:18" x14ac:dyDescent="0.25">
      <c r="R19152" s="33"/>
    </row>
    <row r="19153" spans="18:18" x14ac:dyDescent="0.25">
      <c r="R19153" s="33"/>
    </row>
    <row r="19154" spans="18:18" x14ac:dyDescent="0.25">
      <c r="R19154" s="33"/>
    </row>
    <row r="19155" spans="18:18" x14ac:dyDescent="0.25">
      <c r="R19155" s="33"/>
    </row>
    <row r="19156" spans="18:18" x14ac:dyDescent="0.25">
      <c r="R19156" s="33"/>
    </row>
    <row r="19157" spans="18:18" x14ac:dyDescent="0.25">
      <c r="R19157" s="33"/>
    </row>
    <row r="19158" spans="18:18" x14ac:dyDescent="0.25">
      <c r="R19158" s="33"/>
    </row>
    <row r="19159" spans="18:18" x14ac:dyDescent="0.25">
      <c r="R19159" s="33"/>
    </row>
    <row r="19160" spans="18:18" x14ac:dyDescent="0.25">
      <c r="R19160" s="33"/>
    </row>
    <row r="19161" spans="18:18" x14ac:dyDescent="0.25">
      <c r="R19161" s="33"/>
    </row>
    <row r="19162" spans="18:18" x14ac:dyDescent="0.25">
      <c r="R19162" s="33"/>
    </row>
    <row r="19163" spans="18:18" x14ac:dyDescent="0.25">
      <c r="R19163" s="33"/>
    </row>
    <row r="19164" spans="18:18" x14ac:dyDescent="0.25">
      <c r="R19164" s="33"/>
    </row>
    <row r="19165" spans="18:18" x14ac:dyDescent="0.25">
      <c r="R19165" s="33"/>
    </row>
    <row r="19166" spans="18:18" x14ac:dyDescent="0.25">
      <c r="R19166" s="33"/>
    </row>
    <row r="19167" spans="18:18" x14ac:dyDescent="0.25">
      <c r="R19167" s="33"/>
    </row>
    <row r="19168" spans="18:18" x14ac:dyDescent="0.25">
      <c r="R19168" s="33"/>
    </row>
    <row r="19169" spans="18:18" x14ac:dyDescent="0.25">
      <c r="R19169" s="33"/>
    </row>
    <row r="19170" spans="18:18" x14ac:dyDescent="0.25">
      <c r="R19170" s="33"/>
    </row>
    <row r="19171" spans="18:18" x14ac:dyDescent="0.25">
      <c r="R19171" s="33"/>
    </row>
    <row r="19172" spans="18:18" x14ac:dyDescent="0.25">
      <c r="R19172" s="33"/>
    </row>
    <row r="19173" spans="18:18" x14ac:dyDescent="0.25">
      <c r="R19173" s="33"/>
    </row>
    <row r="19174" spans="18:18" x14ac:dyDescent="0.25">
      <c r="R19174" s="33"/>
    </row>
    <row r="19175" spans="18:18" x14ac:dyDescent="0.25">
      <c r="R19175" s="33"/>
    </row>
    <row r="19176" spans="18:18" x14ac:dyDescent="0.25">
      <c r="R19176" s="33"/>
    </row>
    <row r="19177" spans="18:18" x14ac:dyDescent="0.25">
      <c r="R19177" s="33"/>
    </row>
    <row r="19178" spans="18:18" x14ac:dyDescent="0.25">
      <c r="R19178" s="33"/>
    </row>
    <row r="19179" spans="18:18" x14ac:dyDescent="0.25">
      <c r="R19179" s="33"/>
    </row>
    <row r="19180" spans="18:18" x14ac:dyDescent="0.25">
      <c r="R19180" s="33"/>
    </row>
    <row r="19181" spans="18:18" x14ac:dyDescent="0.25">
      <c r="R19181" s="33"/>
    </row>
    <row r="19182" spans="18:18" x14ac:dyDescent="0.25">
      <c r="R19182" s="33"/>
    </row>
    <row r="19183" spans="18:18" x14ac:dyDescent="0.25">
      <c r="R19183" s="33"/>
    </row>
    <row r="19184" spans="18:18" x14ac:dyDescent="0.25">
      <c r="R19184" s="33"/>
    </row>
    <row r="19185" spans="18:18" x14ac:dyDescent="0.25">
      <c r="R19185" s="33"/>
    </row>
    <row r="19186" spans="18:18" x14ac:dyDescent="0.25">
      <c r="R19186" s="33"/>
    </row>
    <row r="19187" spans="18:18" x14ac:dyDescent="0.25">
      <c r="R19187" s="33"/>
    </row>
    <row r="19188" spans="18:18" x14ac:dyDescent="0.25">
      <c r="R19188" s="33"/>
    </row>
    <row r="19189" spans="18:18" x14ac:dyDescent="0.25">
      <c r="R19189" s="33"/>
    </row>
    <row r="19190" spans="18:18" x14ac:dyDescent="0.25">
      <c r="R19190" s="33"/>
    </row>
    <row r="19191" spans="18:18" x14ac:dyDescent="0.25">
      <c r="R19191" s="33"/>
    </row>
    <row r="19192" spans="18:18" x14ac:dyDescent="0.25">
      <c r="R19192" s="33"/>
    </row>
    <row r="19193" spans="18:18" x14ac:dyDescent="0.25">
      <c r="R19193" s="33"/>
    </row>
    <row r="19194" spans="18:18" x14ac:dyDescent="0.25">
      <c r="R19194" s="33"/>
    </row>
    <row r="19195" spans="18:18" x14ac:dyDescent="0.25">
      <c r="R19195" s="33"/>
    </row>
    <row r="19196" spans="18:18" x14ac:dyDescent="0.25">
      <c r="R19196" s="33"/>
    </row>
    <row r="19197" spans="18:18" x14ac:dyDescent="0.25">
      <c r="R19197" s="33"/>
    </row>
    <row r="19198" spans="18:18" x14ac:dyDescent="0.25">
      <c r="R19198" s="33"/>
    </row>
    <row r="19199" spans="18:18" x14ac:dyDescent="0.25">
      <c r="R19199" s="33"/>
    </row>
    <row r="19200" spans="18:18" x14ac:dyDescent="0.25">
      <c r="R19200" s="33"/>
    </row>
    <row r="19201" spans="18:18" x14ac:dyDescent="0.25">
      <c r="R19201" s="33"/>
    </row>
    <row r="19202" spans="18:18" x14ac:dyDescent="0.25">
      <c r="R19202" s="33"/>
    </row>
    <row r="19203" spans="18:18" x14ac:dyDescent="0.25">
      <c r="R19203" s="33"/>
    </row>
    <row r="19204" spans="18:18" x14ac:dyDescent="0.25">
      <c r="R19204" s="33"/>
    </row>
    <row r="19205" spans="18:18" x14ac:dyDescent="0.25">
      <c r="R19205" s="33"/>
    </row>
    <row r="19206" spans="18:18" x14ac:dyDescent="0.25">
      <c r="R19206" s="33"/>
    </row>
    <row r="19207" spans="18:18" x14ac:dyDescent="0.25">
      <c r="R19207" s="33"/>
    </row>
    <row r="19208" spans="18:18" x14ac:dyDescent="0.25">
      <c r="R19208" s="33"/>
    </row>
    <row r="19209" spans="18:18" x14ac:dyDescent="0.25">
      <c r="R19209" s="33"/>
    </row>
    <row r="19210" spans="18:18" x14ac:dyDescent="0.25">
      <c r="R19210" s="33"/>
    </row>
    <row r="19211" spans="18:18" x14ac:dyDescent="0.25">
      <c r="R19211" s="33"/>
    </row>
    <row r="19212" spans="18:18" x14ac:dyDescent="0.25">
      <c r="R19212" s="33"/>
    </row>
    <row r="19213" spans="18:18" x14ac:dyDescent="0.25">
      <c r="R19213" s="33"/>
    </row>
    <row r="19214" spans="18:18" x14ac:dyDescent="0.25">
      <c r="R19214" s="33"/>
    </row>
    <row r="19215" spans="18:18" x14ac:dyDescent="0.25">
      <c r="R19215" s="33"/>
    </row>
    <row r="19216" spans="18:18" x14ac:dyDescent="0.25">
      <c r="R19216" s="33"/>
    </row>
    <row r="19217" spans="18:18" x14ac:dyDescent="0.25">
      <c r="R19217" s="33"/>
    </row>
    <row r="19218" spans="18:18" x14ac:dyDescent="0.25">
      <c r="R19218" s="33"/>
    </row>
    <row r="19219" spans="18:18" x14ac:dyDescent="0.25">
      <c r="R19219" s="33"/>
    </row>
    <row r="19220" spans="18:18" x14ac:dyDescent="0.25">
      <c r="R19220" s="33"/>
    </row>
    <row r="19221" spans="18:18" x14ac:dyDescent="0.25">
      <c r="R19221" s="33"/>
    </row>
    <row r="19222" spans="18:18" x14ac:dyDescent="0.25">
      <c r="R19222" s="33"/>
    </row>
    <row r="19223" spans="18:18" x14ac:dyDescent="0.25">
      <c r="R19223" s="33"/>
    </row>
    <row r="19224" spans="18:18" x14ac:dyDescent="0.25">
      <c r="R19224" s="33"/>
    </row>
    <row r="19225" spans="18:18" x14ac:dyDescent="0.25">
      <c r="R19225" s="33"/>
    </row>
    <row r="19226" spans="18:18" x14ac:dyDescent="0.25">
      <c r="R19226" s="33"/>
    </row>
    <row r="19227" spans="18:18" x14ac:dyDescent="0.25">
      <c r="R19227" s="33"/>
    </row>
    <row r="19228" spans="18:18" x14ac:dyDescent="0.25">
      <c r="R19228" s="33"/>
    </row>
    <row r="19229" spans="18:18" x14ac:dyDescent="0.25">
      <c r="R19229" s="33"/>
    </row>
    <row r="19230" spans="18:18" x14ac:dyDescent="0.25">
      <c r="R19230" s="33"/>
    </row>
    <row r="19231" spans="18:18" x14ac:dyDescent="0.25">
      <c r="R19231" s="33"/>
    </row>
    <row r="19232" spans="18:18" x14ac:dyDescent="0.25">
      <c r="R19232" s="33"/>
    </row>
    <row r="19233" spans="18:18" x14ac:dyDescent="0.25">
      <c r="R19233" s="33"/>
    </row>
    <row r="19234" spans="18:18" x14ac:dyDescent="0.25">
      <c r="R19234" s="33"/>
    </row>
    <row r="19235" spans="18:18" x14ac:dyDescent="0.25">
      <c r="R19235" s="33"/>
    </row>
    <row r="19236" spans="18:18" x14ac:dyDescent="0.25">
      <c r="R19236" s="33"/>
    </row>
    <row r="19237" spans="18:18" x14ac:dyDescent="0.25">
      <c r="R19237" s="33"/>
    </row>
    <row r="19238" spans="18:18" x14ac:dyDescent="0.25">
      <c r="R19238" s="33"/>
    </row>
    <row r="19239" spans="18:18" x14ac:dyDescent="0.25">
      <c r="R19239" s="33"/>
    </row>
    <row r="19240" spans="18:18" x14ac:dyDescent="0.25">
      <c r="R19240" s="33"/>
    </row>
    <row r="19241" spans="18:18" x14ac:dyDescent="0.25">
      <c r="R19241" s="33"/>
    </row>
    <row r="19242" spans="18:18" x14ac:dyDescent="0.25">
      <c r="R19242" s="33"/>
    </row>
    <row r="19243" spans="18:18" x14ac:dyDescent="0.25">
      <c r="R19243" s="33"/>
    </row>
    <row r="19244" spans="18:18" x14ac:dyDescent="0.25">
      <c r="R19244" s="33"/>
    </row>
    <row r="19245" spans="18:18" x14ac:dyDescent="0.25">
      <c r="R19245" s="33"/>
    </row>
    <row r="19246" spans="18:18" x14ac:dyDescent="0.25">
      <c r="R19246" s="33"/>
    </row>
    <row r="19247" spans="18:18" x14ac:dyDescent="0.25">
      <c r="R19247" s="33"/>
    </row>
    <row r="19248" spans="18:18" x14ac:dyDescent="0.25">
      <c r="R19248" s="33"/>
    </row>
    <row r="19249" spans="18:18" x14ac:dyDescent="0.25">
      <c r="R19249" s="33"/>
    </row>
    <row r="19250" spans="18:18" x14ac:dyDescent="0.25">
      <c r="R19250" s="33"/>
    </row>
    <row r="19251" spans="18:18" x14ac:dyDescent="0.25">
      <c r="R19251" s="33"/>
    </row>
    <row r="19252" spans="18:18" x14ac:dyDescent="0.25">
      <c r="R19252" s="33"/>
    </row>
    <row r="19253" spans="18:18" x14ac:dyDescent="0.25">
      <c r="R19253" s="33"/>
    </row>
    <row r="19254" spans="18:18" x14ac:dyDescent="0.25">
      <c r="R19254" s="33"/>
    </row>
    <row r="19255" spans="18:18" x14ac:dyDescent="0.25">
      <c r="R19255" s="33"/>
    </row>
    <row r="19256" spans="18:18" x14ac:dyDescent="0.25">
      <c r="R19256" s="33"/>
    </row>
    <row r="19257" spans="18:18" x14ac:dyDescent="0.25">
      <c r="R19257" s="33"/>
    </row>
    <row r="19258" spans="18:18" x14ac:dyDescent="0.25">
      <c r="R19258" s="33"/>
    </row>
    <row r="19259" spans="18:18" x14ac:dyDescent="0.25">
      <c r="R19259" s="33"/>
    </row>
    <row r="19260" spans="18:18" x14ac:dyDescent="0.25">
      <c r="R19260" s="33"/>
    </row>
    <row r="19261" spans="18:18" x14ac:dyDescent="0.25">
      <c r="R19261" s="33"/>
    </row>
    <row r="19262" spans="18:18" x14ac:dyDescent="0.25">
      <c r="R19262" s="33"/>
    </row>
    <row r="19263" spans="18:18" x14ac:dyDescent="0.25">
      <c r="R19263" s="33"/>
    </row>
    <row r="19264" spans="18:18" x14ac:dyDescent="0.25">
      <c r="R19264" s="33"/>
    </row>
    <row r="19265" spans="18:18" x14ac:dyDescent="0.25">
      <c r="R19265" s="33"/>
    </row>
    <row r="19266" spans="18:18" x14ac:dyDescent="0.25">
      <c r="R19266" s="33"/>
    </row>
    <row r="19267" spans="18:18" x14ac:dyDescent="0.25">
      <c r="R19267" s="33"/>
    </row>
    <row r="19268" spans="18:18" x14ac:dyDescent="0.25">
      <c r="R19268" s="33"/>
    </row>
    <row r="19269" spans="18:18" x14ac:dyDescent="0.25">
      <c r="R19269" s="33"/>
    </row>
    <row r="19270" spans="18:18" x14ac:dyDescent="0.25">
      <c r="R19270" s="33"/>
    </row>
    <row r="19271" spans="18:18" x14ac:dyDescent="0.25">
      <c r="R19271" s="33"/>
    </row>
    <row r="19272" spans="18:18" x14ac:dyDescent="0.25">
      <c r="R19272" s="33"/>
    </row>
    <row r="19273" spans="18:18" x14ac:dyDescent="0.25">
      <c r="R19273" s="33"/>
    </row>
    <row r="19274" spans="18:18" x14ac:dyDescent="0.25">
      <c r="R19274" s="33"/>
    </row>
    <row r="19275" spans="18:18" x14ac:dyDescent="0.25">
      <c r="R19275" s="33"/>
    </row>
    <row r="19276" spans="18:18" x14ac:dyDescent="0.25">
      <c r="R19276" s="33"/>
    </row>
    <row r="19277" spans="18:18" x14ac:dyDescent="0.25">
      <c r="R19277" s="33"/>
    </row>
    <row r="19278" spans="18:18" x14ac:dyDescent="0.25">
      <c r="R19278" s="33"/>
    </row>
    <row r="19279" spans="18:18" x14ac:dyDescent="0.25">
      <c r="R19279" s="33"/>
    </row>
    <row r="19280" spans="18:18" x14ac:dyDescent="0.25">
      <c r="R19280" s="33"/>
    </row>
    <row r="19281" spans="18:18" x14ac:dyDescent="0.25">
      <c r="R19281" s="33"/>
    </row>
    <row r="19282" spans="18:18" x14ac:dyDescent="0.25">
      <c r="R19282" s="33"/>
    </row>
    <row r="19283" spans="18:18" x14ac:dyDescent="0.25">
      <c r="R19283" s="33"/>
    </row>
    <row r="19284" spans="18:18" x14ac:dyDescent="0.25">
      <c r="R19284" s="33"/>
    </row>
    <row r="19285" spans="18:18" x14ac:dyDescent="0.25">
      <c r="R19285" s="33"/>
    </row>
    <row r="19286" spans="18:18" x14ac:dyDescent="0.25">
      <c r="R19286" s="33"/>
    </row>
    <row r="19287" spans="18:18" x14ac:dyDescent="0.25">
      <c r="R19287" s="33"/>
    </row>
    <row r="19288" spans="18:18" x14ac:dyDescent="0.25">
      <c r="R19288" s="33"/>
    </row>
    <row r="19289" spans="18:18" x14ac:dyDescent="0.25">
      <c r="R19289" s="33"/>
    </row>
    <row r="19290" spans="18:18" x14ac:dyDescent="0.25">
      <c r="R19290" s="33"/>
    </row>
    <row r="19291" spans="18:18" x14ac:dyDescent="0.25">
      <c r="R19291" s="33"/>
    </row>
    <row r="19292" spans="18:18" x14ac:dyDescent="0.25">
      <c r="R19292" s="33"/>
    </row>
    <row r="19293" spans="18:18" x14ac:dyDescent="0.25">
      <c r="R19293" s="33"/>
    </row>
    <row r="19294" spans="18:18" x14ac:dyDescent="0.25">
      <c r="R19294" s="33"/>
    </row>
    <row r="19295" spans="18:18" x14ac:dyDescent="0.25">
      <c r="R19295" s="33"/>
    </row>
    <row r="19296" spans="18:18" x14ac:dyDescent="0.25">
      <c r="R19296" s="33"/>
    </row>
    <row r="19297" spans="18:18" x14ac:dyDescent="0.25">
      <c r="R19297" s="33"/>
    </row>
    <row r="19298" spans="18:18" x14ac:dyDescent="0.25">
      <c r="R19298" s="33"/>
    </row>
    <row r="19299" spans="18:18" x14ac:dyDescent="0.25">
      <c r="R19299" s="33"/>
    </row>
    <row r="19300" spans="18:18" x14ac:dyDescent="0.25">
      <c r="R19300" s="33"/>
    </row>
    <row r="19301" spans="18:18" x14ac:dyDescent="0.25">
      <c r="R19301" s="33"/>
    </row>
    <row r="19302" spans="18:18" x14ac:dyDescent="0.25">
      <c r="R19302" s="33"/>
    </row>
    <row r="19303" spans="18:18" x14ac:dyDescent="0.25">
      <c r="R19303" s="33"/>
    </row>
    <row r="19304" spans="18:18" x14ac:dyDescent="0.25">
      <c r="R19304" s="33"/>
    </row>
    <row r="19305" spans="18:18" x14ac:dyDescent="0.25">
      <c r="R19305" s="33"/>
    </row>
    <row r="19306" spans="18:18" x14ac:dyDescent="0.25">
      <c r="R19306" s="33"/>
    </row>
    <row r="19307" spans="18:18" x14ac:dyDescent="0.25">
      <c r="R19307" s="33"/>
    </row>
    <row r="19308" spans="18:18" x14ac:dyDescent="0.25">
      <c r="R19308" s="33"/>
    </row>
    <row r="19309" spans="18:18" x14ac:dyDescent="0.25">
      <c r="R19309" s="33"/>
    </row>
    <row r="19310" spans="18:18" x14ac:dyDescent="0.25">
      <c r="R19310" s="33"/>
    </row>
    <row r="19311" spans="18:18" x14ac:dyDescent="0.25">
      <c r="R19311" s="33"/>
    </row>
    <row r="19312" spans="18:18" x14ac:dyDescent="0.25">
      <c r="R19312" s="33"/>
    </row>
    <row r="19313" spans="18:18" x14ac:dyDescent="0.25">
      <c r="R19313" s="33"/>
    </row>
    <row r="19314" spans="18:18" x14ac:dyDescent="0.25">
      <c r="R19314" s="33"/>
    </row>
    <row r="19315" spans="18:18" x14ac:dyDescent="0.25">
      <c r="R19315" s="33"/>
    </row>
    <row r="19316" spans="18:18" x14ac:dyDescent="0.25">
      <c r="R19316" s="33"/>
    </row>
    <row r="19317" spans="18:18" x14ac:dyDescent="0.25">
      <c r="R19317" s="33"/>
    </row>
    <row r="19318" spans="18:18" x14ac:dyDescent="0.25">
      <c r="R19318" s="33"/>
    </row>
    <row r="19319" spans="18:18" x14ac:dyDescent="0.25">
      <c r="R19319" s="33"/>
    </row>
    <row r="19320" spans="18:18" x14ac:dyDescent="0.25">
      <c r="R19320" s="33"/>
    </row>
    <row r="19321" spans="18:18" x14ac:dyDescent="0.25">
      <c r="R19321" s="33"/>
    </row>
    <row r="19322" spans="18:18" x14ac:dyDescent="0.25">
      <c r="R19322" s="33"/>
    </row>
    <row r="19323" spans="18:18" x14ac:dyDescent="0.25">
      <c r="R19323" s="33"/>
    </row>
    <row r="19324" spans="18:18" x14ac:dyDescent="0.25">
      <c r="R19324" s="33"/>
    </row>
    <row r="19325" spans="18:18" x14ac:dyDescent="0.25">
      <c r="R19325" s="33"/>
    </row>
    <row r="19326" spans="18:18" x14ac:dyDescent="0.25">
      <c r="R19326" s="33"/>
    </row>
    <row r="19327" spans="18:18" x14ac:dyDescent="0.25">
      <c r="R19327" s="33"/>
    </row>
    <row r="19328" spans="18:18" x14ac:dyDescent="0.25">
      <c r="R19328" s="33"/>
    </row>
    <row r="19329" spans="18:18" x14ac:dyDescent="0.25">
      <c r="R19329" s="33"/>
    </row>
    <row r="19330" spans="18:18" x14ac:dyDescent="0.25">
      <c r="R19330" s="33"/>
    </row>
    <row r="19331" spans="18:18" x14ac:dyDescent="0.25">
      <c r="R19331" s="33"/>
    </row>
    <row r="19332" spans="18:18" x14ac:dyDescent="0.25">
      <c r="R19332" s="33"/>
    </row>
    <row r="19333" spans="18:18" x14ac:dyDescent="0.25">
      <c r="R19333" s="33"/>
    </row>
    <row r="19334" spans="18:18" x14ac:dyDescent="0.25">
      <c r="R19334" s="33"/>
    </row>
    <row r="19335" spans="18:18" x14ac:dyDescent="0.25">
      <c r="R19335" s="33"/>
    </row>
    <row r="19336" spans="18:18" x14ac:dyDescent="0.25">
      <c r="R19336" s="33"/>
    </row>
    <row r="19337" spans="18:18" x14ac:dyDescent="0.25">
      <c r="R19337" s="33"/>
    </row>
    <row r="19338" spans="18:18" x14ac:dyDescent="0.25">
      <c r="R19338" s="33"/>
    </row>
    <row r="19339" spans="18:18" x14ac:dyDescent="0.25">
      <c r="R19339" s="33"/>
    </row>
    <row r="19340" spans="18:18" x14ac:dyDescent="0.25">
      <c r="R19340" s="33"/>
    </row>
    <row r="19341" spans="18:18" x14ac:dyDescent="0.25">
      <c r="R19341" s="33"/>
    </row>
    <row r="19342" spans="18:18" x14ac:dyDescent="0.25">
      <c r="R19342" s="33"/>
    </row>
    <row r="19343" spans="18:18" x14ac:dyDescent="0.25">
      <c r="R19343" s="33"/>
    </row>
    <row r="19344" spans="18:18" x14ac:dyDescent="0.25">
      <c r="R19344" s="33"/>
    </row>
    <row r="19345" spans="18:18" x14ac:dyDescent="0.25">
      <c r="R19345" s="33"/>
    </row>
    <row r="19346" spans="18:18" x14ac:dyDescent="0.25">
      <c r="R19346" s="33"/>
    </row>
    <row r="19347" spans="18:18" x14ac:dyDescent="0.25">
      <c r="R19347" s="33"/>
    </row>
    <row r="19348" spans="18:18" x14ac:dyDescent="0.25">
      <c r="R19348" s="33"/>
    </row>
    <row r="19349" spans="18:18" x14ac:dyDescent="0.25">
      <c r="R19349" s="33"/>
    </row>
    <row r="19350" spans="18:18" x14ac:dyDescent="0.25">
      <c r="R19350" s="33"/>
    </row>
    <row r="19351" spans="18:18" x14ac:dyDescent="0.25">
      <c r="R19351" s="33"/>
    </row>
    <row r="19352" spans="18:18" x14ac:dyDescent="0.25">
      <c r="R19352" s="33"/>
    </row>
    <row r="19353" spans="18:18" x14ac:dyDescent="0.25">
      <c r="R19353" s="33"/>
    </row>
    <row r="19354" spans="18:18" x14ac:dyDescent="0.25">
      <c r="R19354" s="33"/>
    </row>
    <row r="19355" spans="18:18" x14ac:dyDescent="0.25">
      <c r="R19355" s="33"/>
    </row>
    <row r="19356" spans="18:18" x14ac:dyDescent="0.25">
      <c r="R19356" s="33"/>
    </row>
    <row r="19357" spans="18:18" x14ac:dyDescent="0.25">
      <c r="R19357" s="33"/>
    </row>
    <row r="19358" spans="18:18" x14ac:dyDescent="0.25">
      <c r="R19358" s="33"/>
    </row>
    <row r="19359" spans="18:18" x14ac:dyDescent="0.25">
      <c r="R19359" s="33"/>
    </row>
    <row r="19360" spans="18:18" x14ac:dyDescent="0.25">
      <c r="R19360" s="33"/>
    </row>
    <row r="19361" spans="18:18" x14ac:dyDescent="0.25">
      <c r="R19361" s="33"/>
    </row>
    <row r="19362" spans="18:18" x14ac:dyDescent="0.25">
      <c r="R19362" s="33"/>
    </row>
    <row r="19363" spans="18:18" x14ac:dyDescent="0.25">
      <c r="R19363" s="33"/>
    </row>
    <row r="19364" spans="18:18" x14ac:dyDescent="0.25">
      <c r="R19364" s="33"/>
    </row>
    <row r="19365" spans="18:18" x14ac:dyDescent="0.25">
      <c r="R19365" s="33"/>
    </row>
    <row r="19366" spans="18:18" x14ac:dyDescent="0.25">
      <c r="R19366" s="33"/>
    </row>
    <row r="19367" spans="18:18" x14ac:dyDescent="0.25">
      <c r="R19367" s="33"/>
    </row>
    <row r="19368" spans="18:18" x14ac:dyDescent="0.25">
      <c r="R19368" s="33"/>
    </row>
    <row r="19369" spans="18:18" x14ac:dyDescent="0.25">
      <c r="R19369" s="33"/>
    </row>
    <row r="19370" spans="18:18" x14ac:dyDescent="0.25">
      <c r="R19370" s="33"/>
    </row>
    <row r="19371" spans="18:18" x14ac:dyDescent="0.25">
      <c r="R19371" s="33"/>
    </row>
    <row r="19372" spans="18:18" x14ac:dyDescent="0.25">
      <c r="R19372" s="33"/>
    </row>
    <row r="19373" spans="18:18" x14ac:dyDescent="0.25">
      <c r="R19373" s="33"/>
    </row>
    <row r="19374" spans="18:18" x14ac:dyDescent="0.25">
      <c r="R19374" s="33"/>
    </row>
    <row r="19375" spans="18:18" x14ac:dyDescent="0.25">
      <c r="R19375" s="33"/>
    </row>
    <row r="19376" spans="18:18" x14ac:dyDescent="0.25">
      <c r="R19376" s="33"/>
    </row>
    <row r="19377" spans="18:18" x14ac:dyDescent="0.25">
      <c r="R19377" s="33"/>
    </row>
    <row r="19378" spans="18:18" x14ac:dyDescent="0.25">
      <c r="R19378" s="33"/>
    </row>
    <row r="19379" spans="18:18" x14ac:dyDescent="0.25">
      <c r="R19379" s="33"/>
    </row>
    <row r="19380" spans="18:18" x14ac:dyDescent="0.25">
      <c r="R19380" s="33"/>
    </row>
    <row r="19381" spans="18:18" x14ac:dyDescent="0.25">
      <c r="R19381" s="33"/>
    </row>
    <row r="19382" spans="18:18" x14ac:dyDescent="0.25">
      <c r="R19382" s="33"/>
    </row>
    <row r="19383" spans="18:18" x14ac:dyDescent="0.25">
      <c r="R19383" s="33"/>
    </row>
    <row r="19384" spans="18:18" x14ac:dyDescent="0.25">
      <c r="R19384" s="33"/>
    </row>
    <row r="19385" spans="18:18" x14ac:dyDescent="0.25">
      <c r="R19385" s="33"/>
    </row>
    <row r="19386" spans="18:18" x14ac:dyDescent="0.25">
      <c r="R19386" s="33"/>
    </row>
    <row r="19387" spans="18:18" x14ac:dyDescent="0.25">
      <c r="R19387" s="33"/>
    </row>
    <row r="19388" spans="18:18" x14ac:dyDescent="0.25">
      <c r="R19388" s="33"/>
    </row>
    <row r="19389" spans="18:18" x14ac:dyDescent="0.25">
      <c r="R19389" s="33"/>
    </row>
    <row r="19390" spans="18:18" x14ac:dyDescent="0.25">
      <c r="R19390" s="33"/>
    </row>
    <row r="19391" spans="18:18" x14ac:dyDescent="0.25">
      <c r="R19391" s="33"/>
    </row>
    <row r="19392" spans="18:18" x14ac:dyDescent="0.25">
      <c r="R19392" s="33"/>
    </row>
    <row r="19393" spans="18:18" x14ac:dyDescent="0.25">
      <c r="R19393" s="33"/>
    </row>
    <row r="19394" spans="18:18" x14ac:dyDescent="0.25">
      <c r="R19394" s="33"/>
    </row>
    <row r="19395" spans="18:18" x14ac:dyDescent="0.25">
      <c r="R19395" s="33"/>
    </row>
    <row r="19396" spans="18:18" x14ac:dyDescent="0.25">
      <c r="R19396" s="33"/>
    </row>
    <row r="19397" spans="18:18" x14ac:dyDescent="0.25">
      <c r="R19397" s="33"/>
    </row>
    <row r="19398" spans="18:18" x14ac:dyDescent="0.25">
      <c r="R19398" s="33"/>
    </row>
    <row r="19399" spans="18:18" x14ac:dyDescent="0.25">
      <c r="R19399" s="33"/>
    </row>
    <row r="19400" spans="18:18" x14ac:dyDescent="0.25">
      <c r="R19400" s="33"/>
    </row>
    <row r="19401" spans="18:18" x14ac:dyDescent="0.25">
      <c r="R19401" s="33"/>
    </row>
    <row r="19402" spans="18:18" x14ac:dyDescent="0.25">
      <c r="R19402" s="33"/>
    </row>
    <row r="19403" spans="18:18" x14ac:dyDescent="0.25">
      <c r="R19403" s="33"/>
    </row>
    <row r="19404" spans="18:18" x14ac:dyDescent="0.25">
      <c r="R19404" s="33"/>
    </row>
    <row r="19405" spans="18:18" x14ac:dyDescent="0.25">
      <c r="R19405" s="33"/>
    </row>
    <row r="19406" spans="18:18" x14ac:dyDescent="0.25">
      <c r="R19406" s="33"/>
    </row>
    <row r="19407" spans="18:18" x14ac:dyDescent="0.25">
      <c r="R19407" s="33"/>
    </row>
    <row r="19408" spans="18:18" x14ac:dyDescent="0.25">
      <c r="R19408" s="33"/>
    </row>
    <row r="19409" spans="18:18" x14ac:dyDescent="0.25">
      <c r="R19409" s="33"/>
    </row>
    <row r="19410" spans="18:18" x14ac:dyDescent="0.25">
      <c r="R19410" s="33"/>
    </row>
    <row r="19411" spans="18:18" x14ac:dyDescent="0.25">
      <c r="R19411" s="33"/>
    </row>
    <row r="19412" spans="18:18" x14ac:dyDescent="0.25">
      <c r="R19412" s="33"/>
    </row>
    <row r="19413" spans="18:18" x14ac:dyDescent="0.25">
      <c r="R19413" s="33"/>
    </row>
    <row r="19414" spans="18:18" x14ac:dyDescent="0.25">
      <c r="R19414" s="33"/>
    </row>
    <row r="19415" spans="18:18" x14ac:dyDescent="0.25">
      <c r="R19415" s="33"/>
    </row>
    <row r="19416" spans="18:18" x14ac:dyDescent="0.25">
      <c r="R19416" s="33"/>
    </row>
    <row r="19417" spans="18:18" x14ac:dyDescent="0.25">
      <c r="R19417" s="33"/>
    </row>
    <row r="19418" spans="18:18" x14ac:dyDescent="0.25">
      <c r="R19418" s="33"/>
    </row>
    <row r="19419" spans="18:18" x14ac:dyDescent="0.25">
      <c r="R19419" s="33"/>
    </row>
    <row r="19420" spans="18:18" x14ac:dyDescent="0.25">
      <c r="R19420" s="33"/>
    </row>
    <row r="19421" spans="18:18" x14ac:dyDescent="0.25">
      <c r="R19421" s="33"/>
    </row>
    <row r="19422" spans="18:18" x14ac:dyDescent="0.25">
      <c r="R19422" s="33"/>
    </row>
    <row r="19423" spans="18:18" x14ac:dyDescent="0.25">
      <c r="R19423" s="33"/>
    </row>
    <row r="19424" spans="18:18" x14ac:dyDescent="0.25">
      <c r="R19424" s="33"/>
    </row>
    <row r="19425" spans="18:18" x14ac:dyDescent="0.25">
      <c r="R19425" s="33"/>
    </row>
    <row r="19426" spans="18:18" x14ac:dyDescent="0.25">
      <c r="R19426" s="33"/>
    </row>
    <row r="19427" spans="18:18" x14ac:dyDescent="0.25">
      <c r="R19427" s="33"/>
    </row>
    <row r="19428" spans="18:18" x14ac:dyDescent="0.25">
      <c r="R19428" s="33"/>
    </row>
    <row r="19429" spans="18:18" x14ac:dyDescent="0.25">
      <c r="R19429" s="33"/>
    </row>
    <row r="19430" spans="18:18" x14ac:dyDescent="0.25">
      <c r="R19430" s="33"/>
    </row>
    <row r="19431" spans="18:18" x14ac:dyDescent="0.25">
      <c r="R19431" s="33"/>
    </row>
    <row r="19432" spans="18:18" x14ac:dyDescent="0.25">
      <c r="R19432" s="33"/>
    </row>
    <row r="19433" spans="18:18" x14ac:dyDescent="0.25">
      <c r="R19433" s="33"/>
    </row>
    <row r="19434" spans="18:18" x14ac:dyDescent="0.25">
      <c r="R19434" s="33"/>
    </row>
    <row r="19435" spans="18:18" x14ac:dyDescent="0.25">
      <c r="R19435" s="33"/>
    </row>
    <row r="19436" spans="18:18" x14ac:dyDescent="0.25">
      <c r="R19436" s="33"/>
    </row>
    <row r="19437" spans="18:18" x14ac:dyDescent="0.25">
      <c r="R19437" s="33"/>
    </row>
    <row r="19438" spans="18:18" x14ac:dyDescent="0.25">
      <c r="R19438" s="33"/>
    </row>
    <row r="19439" spans="18:18" x14ac:dyDescent="0.25">
      <c r="R19439" s="33"/>
    </row>
    <row r="19440" spans="18:18" x14ac:dyDescent="0.25">
      <c r="R19440" s="33"/>
    </row>
    <row r="19441" spans="18:18" x14ac:dyDescent="0.25">
      <c r="R19441" s="33"/>
    </row>
    <row r="19442" spans="18:18" x14ac:dyDescent="0.25">
      <c r="R19442" s="33"/>
    </row>
    <row r="19443" spans="18:18" x14ac:dyDescent="0.25">
      <c r="R19443" s="33"/>
    </row>
    <row r="19444" spans="18:18" x14ac:dyDescent="0.25">
      <c r="R19444" s="33"/>
    </row>
    <row r="19445" spans="18:18" x14ac:dyDescent="0.25">
      <c r="R19445" s="33"/>
    </row>
    <row r="19446" spans="18:18" x14ac:dyDescent="0.25">
      <c r="R19446" s="33"/>
    </row>
    <row r="19447" spans="18:18" x14ac:dyDescent="0.25">
      <c r="R19447" s="33"/>
    </row>
    <row r="19448" spans="18:18" x14ac:dyDescent="0.25">
      <c r="R19448" s="33"/>
    </row>
    <row r="19449" spans="18:18" x14ac:dyDescent="0.25">
      <c r="R19449" s="33"/>
    </row>
    <row r="19450" spans="18:18" x14ac:dyDescent="0.25">
      <c r="R19450" s="33"/>
    </row>
    <row r="19451" spans="18:18" x14ac:dyDescent="0.25">
      <c r="R19451" s="33"/>
    </row>
    <row r="19452" spans="18:18" x14ac:dyDescent="0.25">
      <c r="R19452" s="33"/>
    </row>
    <row r="19453" spans="18:18" x14ac:dyDescent="0.25">
      <c r="R19453" s="33"/>
    </row>
    <row r="19454" spans="18:18" x14ac:dyDescent="0.25">
      <c r="R19454" s="33"/>
    </row>
    <row r="19455" spans="18:18" x14ac:dyDescent="0.25">
      <c r="R19455" s="33"/>
    </row>
    <row r="19456" spans="18:18" x14ac:dyDescent="0.25">
      <c r="R19456" s="33"/>
    </row>
    <row r="19457" spans="18:18" x14ac:dyDescent="0.25">
      <c r="R19457" s="33"/>
    </row>
    <row r="19458" spans="18:18" x14ac:dyDescent="0.25">
      <c r="R19458" s="33"/>
    </row>
    <row r="19459" spans="18:18" x14ac:dyDescent="0.25">
      <c r="R19459" s="33"/>
    </row>
    <row r="19460" spans="18:18" x14ac:dyDescent="0.25">
      <c r="R19460" s="33"/>
    </row>
    <row r="19461" spans="18:18" x14ac:dyDescent="0.25">
      <c r="R19461" s="33"/>
    </row>
    <row r="19462" spans="18:18" x14ac:dyDescent="0.25">
      <c r="R19462" s="33"/>
    </row>
    <row r="19463" spans="18:18" x14ac:dyDescent="0.25">
      <c r="R19463" s="33"/>
    </row>
    <row r="19464" spans="18:18" x14ac:dyDescent="0.25">
      <c r="R19464" s="33"/>
    </row>
    <row r="19465" spans="18:18" x14ac:dyDescent="0.25">
      <c r="R19465" s="33"/>
    </row>
    <row r="19466" spans="18:18" x14ac:dyDescent="0.25">
      <c r="R19466" s="33"/>
    </row>
    <row r="19467" spans="18:18" x14ac:dyDescent="0.25">
      <c r="R19467" s="33"/>
    </row>
    <row r="19468" spans="18:18" x14ac:dyDescent="0.25">
      <c r="R19468" s="33"/>
    </row>
    <row r="19469" spans="18:18" x14ac:dyDescent="0.25">
      <c r="R19469" s="33"/>
    </row>
    <row r="19470" spans="18:18" x14ac:dyDescent="0.25">
      <c r="R19470" s="33"/>
    </row>
    <row r="19471" spans="18:18" x14ac:dyDescent="0.25">
      <c r="R19471" s="33"/>
    </row>
    <row r="19472" spans="18:18" x14ac:dyDescent="0.25">
      <c r="R19472" s="33"/>
    </row>
    <row r="19473" spans="18:18" x14ac:dyDescent="0.25">
      <c r="R19473" s="33"/>
    </row>
    <row r="19474" spans="18:18" x14ac:dyDescent="0.25">
      <c r="R19474" s="33"/>
    </row>
    <row r="19475" spans="18:18" x14ac:dyDescent="0.25">
      <c r="R19475" s="33"/>
    </row>
    <row r="19476" spans="18:18" x14ac:dyDescent="0.25">
      <c r="R19476" s="33"/>
    </row>
    <row r="19477" spans="18:18" x14ac:dyDescent="0.25">
      <c r="R19477" s="33"/>
    </row>
    <row r="19478" spans="18:18" x14ac:dyDescent="0.25">
      <c r="R19478" s="33"/>
    </row>
    <row r="19479" spans="18:18" x14ac:dyDescent="0.25">
      <c r="R19479" s="33"/>
    </row>
    <row r="19480" spans="18:18" x14ac:dyDescent="0.25">
      <c r="R19480" s="33"/>
    </row>
    <row r="19481" spans="18:18" x14ac:dyDescent="0.25">
      <c r="R19481" s="33"/>
    </row>
    <row r="19482" spans="18:18" x14ac:dyDescent="0.25">
      <c r="R19482" s="33"/>
    </row>
    <row r="19483" spans="18:18" x14ac:dyDescent="0.25">
      <c r="R19483" s="33"/>
    </row>
    <row r="19484" spans="18:18" x14ac:dyDescent="0.25">
      <c r="R19484" s="33"/>
    </row>
    <row r="19485" spans="18:18" x14ac:dyDescent="0.25">
      <c r="R19485" s="33"/>
    </row>
    <row r="19486" spans="18:18" x14ac:dyDescent="0.25">
      <c r="R19486" s="33"/>
    </row>
    <row r="19487" spans="18:18" x14ac:dyDescent="0.25">
      <c r="R19487" s="33"/>
    </row>
    <row r="19488" spans="18:18" x14ac:dyDescent="0.25">
      <c r="R19488" s="33"/>
    </row>
    <row r="19489" spans="18:18" x14ac:dyDescent="0.25">
      <c r="R19489" s="33"/>
    </row>
    <row r="19490" spans="18:18" x14ac:dyDescent="0.25">
      <c r="R19490" s="33"/>
    </row>
    <row r="19491" spans="18:18" x14ac:dyDescent="0.25">
      <c r="R19491" s="33"/>
    </row>
    <row r="19492" spans="18:18" x14ac:dyDescent="0.25">
      <c r="R19492" s="33"/>
    </row>
    <row r="19493" spans="18:18" x14ac:dyDescent="0.25">
      <c r="R19493" s="33"/>
    </row>
    <row r="19494" spans="18:18" x14ac:dyDescent="0.25">
      <c r="R19494" s="33"/>
    </row>
    <row r="19495" spans="18:18" x14ac:dyDescent="0.25">
      <c r="R19495" s="33"/>
    </row>
    <row r="19496" spans="18:18" x14ac:dyDescent="0.25">
      <c r="R19496" s="33"/>
    </row>
    <row r="19497" spans="18:18" x14ac:dyDescent="0.25">
      <c r="R19497" s="33"/>
    </row>
    <row r="19498" spans="18:18" x14ac:dyDescent="0.25">
      <c r="R19498" s="33"/>
    </row>
    <row r="19499" spans="18:18" x14ac:dyDescent="0.25">
      <c r="R19499" s="33"/>
    </row>
    <row r="19500" spans="18:18" x14ac:dyDescent="0.25">
      <c r="R19500" s="33"/>
    </row>
    <row r="19501" spans="18:18" x14ac:dyDescent="0.25">
      <c r="R19501" s="33"/>
    </row>
    <row r="19502" spans="18:18" x14ac:dyDescent="0.25">
      <c r="R19502" s="33"/>
    </row>
    <row r="19503" spans="18:18" x14ac:dyDescent="0.25">
      <c r="R19503" s="33"/>
    </row>
    <row r="19504" spans="18:18" x14ac:dyDescent="0.25">
      <c r="R19504" s="33"/>
    </row>
    <row r="19505" spans="18:18" x14ac:dyDescent="0.25">
      <c r="R19505" s="33"/>
    </row>
    <row r="19506" spans="18:18" x14ac:dyDescent="0.25">
      <c r="R19506" s="33"/>
    </row>
    <row r="19507" spans="18:18" x14ac:dyDescent="0.25">
      <c r="R19507" s="33"/>
    </row>
    <row r="19508" spans="18:18" x14ac:dyDescent="0.25">
      <c r="R19508" s="33"/>
    </row>
    <row r="19509" spans="18:18" x14ac:dyDescent="0.25">
      <c r="R19509" s="33"/>
    </row>
    <row r="19510" spans="18:18" x14ac:dyDescent="0.25">
      <c r="R19510" s="33"/>
    </row>
    <row r="19511" spans="18:18" x14ac:dyDescent="0.25">
      <c r="R19511" s="33"/>
    </row>
    <row r="19512" spans="18:18" x14ac:dyDescent="0.25">
      <c r="R19512" s="33"/>
    </row>
    <row r="19513" spans="18:18" x14ac:dyDescent="0.25">
      <c r="R19513" s="33"/>
    </row>
    <row r="19514" spans="18:18" x14ac:dyDescent="0.25">
      <c r="R19514" s="33"/>
    </row>
    <row r="19515" spans="18:18" x14ac:dyDescent="0.25">
      <c r="R19515" s="33"/>
    </row>
    <row r="19516" spans="18:18" x14ac:dyDescent="0.25">
      <c r="R19516" s="33"/>
    </row>
    <row r="19517" spans="18:18" x14ac:dyDescent="0.25">
      <c r="R19517" s="33"/>
    </row>
    <row r="19518" spans="18:18" x14ac:dyDescent="0.25">
      <c r="R19518" s="33"/>
    </row>
    <row r="19519" spans="18:18" x14ac:dyDescent="0.25">
      <c r="R19519" s="33"/>
    </row>
    <row r="19520" spans="18:18" x14ac:dyDescent="0.25">
      <c r="R19520" s="33"/>
    </row>
    <row r="19521" spans="18:18" x14ac:dyDescent="0.25">
      <c r="R19521" s="33"/>
    </row>
    <row r="19522" spans="18:18" x14ac:dyDescent="0.25">
      <c r="R19522" s="33"/>
    </row>
    <row r="19523" spans="18:18" x14ac:dyDescent="0.25">
      <c r="R19523" s="33"/>
    </row>
    <row r="19524" spans="18:18" x14ac:dyDescent="0.25">
      <c r="R19524" s="33"/>
    </row>
    <row r="19525" spans="18:18" x14ac:dyDescent="0.25">
      <c r="R19525" s="33"/>
    </row>
    <row r="19526" spans="18:18" x14ac:dyDescent="0.25">
      <c r="R19526" s="33"/>
    </row>
    <row r="19527" spans="18:18" x14ac:dyDescent="0.25">
      <c r="R19527" s="33"/>
    </row>
    <row r="19528" spans="18:18" x14ac:dyDescent="0.25">
      <c r="R19528" s="33"/>
    </row>
    <row r="19529" spans="18:18" x14ac:dyDescent="0.25">
      <c r="R19529" s="33"/>
    </row>
    <row r="19530" spans="18:18" x14ac:dyDescent="0.25">
      <c r="R19530" s="33"/>
    </row>
    <row r="19531" spans="18:18" x14ac:dyDescent="0.25">
      <c r="R19531" s="33"/>
    </row>
    <row r="19532" spans="18:18" x14ac:dyDescent="0.25">
      <c r="R19532" s="33"/>
    </row>
    <row r="19533" spans="18:18" x14ac:dyDescent="0.25">
      <c r="R19533" s="33"/>
    </row>
    <row r="19534" spans="18:18" x14ac:dyDescent="0.25">
      <c r="R19534" s="33"/>
    </row>
    <row r="19535" spans="18:18" x14ac:dyDescent="0.25">
      <c r="R19535" s="33"/>
    </row>
    <row r="19536" spans="18:18" x14ac:dyDescent="0.25">
      <c r="R19536" s="33"/>
    </row>
    <row r="19537" spans="18:18" x14ac:dyDescent="0.25">
      <c r="R19537" s="33"/>
    </row>
    <row r="19538" spans="18:18" x14ac:dyDescent="0.25">
      <c r="R19538" s="33"/>
    </row>
    <row r="19539" spans="18:18" x14ac:dyDescent="0.25">
      <c r="R19539" s="33"/>
    </row>
    <row r="19540" spans="18:18" x14ac:dyDescent="0.25">
      <c r="R19540" s="33"/>
    </row>
    <row r="19541" spans="18:18" x14ac:dyDescent="0.25">
      <c r="R19541" s="33"/>
    </row>
    <row r="19542" spans="18:18" x14ac:dyDescent="0.25">
      <c r="R19542" s="33"/>
    </row>
    <row r="19543" spans="18:18" x14ac:dyDescent="0.25">
      <c r="R19543" s="33"/>
    </row>
    <row r="19544" spans="18:18" x14ac:dyDescent="0.25">
      <c r="R19544" s="33"/>
    </row>
    <row r="19545" spans="18:18" x14ac:dyDescent="0.25">
      <c r="R19545" s="33"/>
    </row>
    <row r="19546" spans="18:18" x14ac:dyDescent="0.25">
      <c r="R19546" s="33"/>
    </row>
    <row r="19547" spans="18:18" x14ac:dyDescent="0.25">
      <c r="R19547" s="33"/>
    </row>
    <row r="19548" spans="18:18" x14ac:dyDescent="0.25">
      <c r="R19548" s="33"/>
    </row>
    <row r="19549" spans="18:18" x14ac:dyDescent="0.25">
      <c r="R19549" s="33"/>
    </row>
    <row r="19550" spans="18:18" x14ac:dyDescent="0.25">
      <c r="R19550" s="33"/>
    </row>
    <row r="19551" spans="18:18" x14ac:dyDescent="0.25">
      <c r="R19551" s="33"/>
    </row>
    <row r="19552" spans="18:18" x14ac:dyDescent="0.25">
      <c r="R19552" s="33"/>
    </row>
    <row r="19553" spans="18:18" x14ac:dyDescent="0.25">
      <c r="R19553" s="33"/>
    </row>
    <row r="19554" spans="18:18" x14ac:dyDescent="0.25">
      <c r="R19554" s="33"/>
    </row>
    <row r="19555" spans="18:18" x14ac:dyDescent="0.25">
      <c r="R19555" s="33"/>
    </row>
    <row r="19556" spans="18:18" x14ac:dyDescent="0.25">
      <c r="R19556" s="33"/>
    </row>
    <row r="19557" spans="18:18" x14ac:dyDescent="0.25">
      <c r="R19557" s="33"/>
    </row>
    <row r="19558" spans="18:18" x14ac:dyDescent="0.25">
      <c r="R19558" s="33"/>
    </row>
    <row r="19559" spans="18:18" x14ac:dyDescent="0.25">
      <c r="R19559" s="33"/>
    </row>
    <row r="19560" spans="18:18" x14ac:dyDescent="0.25">
      <c r="R19560" s="33"/>
    </row>
    <row r="19561" spans="18:18" x14ac:dyDescent="0.25">
      <c r="R19561" s="33"/>
    </row>
    <row r="19562" spans="18:18" x14ac:dyDescent="0.25">
      <c r="R19562" s="33"/>
    </row>
    <row r="19563" spans="18:18" x14ac:dyDescent="0.25">
      <c r="R19563" s="33"/>
    </row>
    <row r="19564" spans="18:18" x14ac:dyDescent="0.25">
      <c r="R19564" s="33"/>
    </row>
    <row r="19565" spans="18:18" x14ac:dyDescent="0.25">
      <c r="R19565" s="33"/>
    </row>
    <row r="19566" spans="18:18" x14ac:dyDescent="0.25">
      <c r="R19566" s="33"/>
    </row>
    <row r="19567" spans="18:18" x14ac:dyDescent="0.25">
      <c r="R19567" s="33"/>
    </row>
    <row r="19568" spans="18:18" x14ac:dyDescent="0.25">
      <c r="R19568" s="33"/>
    </row>
    <row r="19569" spans="18:18" x14ac:dyDescent="0.25">
      <c r="R19569" s="33"/>
    </row>
    <row r="19570" spans="18:18" x14ac:dyDescent="0.25">
      <c r="R19570" s="33"/>
    </row>
    <row r="19571" spans="18:18" x14ac:dyDescent="0.25">
      <c r="R19571" s="33"/>
    </row>
    <row r="19572" spans="18:18" x14ac:dyDescent="0.25">
      <c r="R19572" s="33"/>
    </row>
    <row r="19573" spans="18:18" x14ac:dyDescent="0.25">
      <c r="R19573" s="33"/>
    </row>
    <row r="19574" spans="18:18" x14ac:dyDescent="0.25">
      <c r="R19574" s="33"/>
    </row>
    <row r="19575" spans="18:18" x14ac:dyDescent="0.25">
      <c r="R19575" s="33"/>
    </row>
    <row r="19576" spans="18:18" x14ac:dyDescent="0.25">
      <c r="R19576" s="33"/>
    </row>
    <row r="19577" spans="18:18" x14ac:dyDescent="0.25">
      <c r="R19577" s="33"/>
    </row>
    <row r="19578" spans="18:18" x14ac:dyDescent="0.25">
      <c r="R19578" s="33"/>
    </row>
    <row r="19579" spans="18:18" x14ac:dyDescent="0.25">
      <c r="R19579" s="33"/>
    </row>
    <row r="19580" spans="18:18" x14ac:dyDescent="0.25">
      <c r="R19580" s="33"/>
    </row>
    <row r="19581" spans="18:18" x14ac:dyDescent="0.25">
      <c r="R19581" s="33"/>
    </row>
    <row r="19582" spans="18:18" x14ac:dyDescent="0.25">
      <c r="R19582" s="33"/>
    </row>
    <row r="19583" spans="18:18" x14ac:dyDescent="0.25">
      <c r="R19583" s="33"/>
    </row>
    <row r="19584" spans="18:18" x14ac:dyDescent="0.25">
      <c r="R19584" s="33"/>
    </row>
    <row r="19585" spans="18:18" x14ac:dyDescent="0.25">
      <c r="R19585" s="33"/>
    </row>
    <row r="19586" spans="18:18" x14ac:dyDescent="0.25">
      <c r="R19586" s="33"/>
    </row>
    <row r="19587" spans="18:18" x14ac:dyDescent="0.25">
      <c r="R19587" s="33"/>
    </row>
    <row r="19588" spans="18:18" x14ac:dyDescent="0.25">
      <c r="R19588" s="33"/>
    </row>
    <row r="19589" spans="18:18" x14ac:dyDescent="0.25">
      <c r="R19589" s="33"/>
    </row>
    <row r="19590" spans="18:18" x14ac:dyDescent="0.25">
      <c r="R19590" s="33"/>
    </row>
    <row r="19591" spans="18:18" x14ac:dyDescent="0.25">
      <c r="R19591" s="33"/>
    </row>
    <row r="19592" spans="18:18" x14ac:dyDescent="0.25">
      <c r="R19592" s="33"/>
    </row>
    <row r="19593" spans="18:18" x14ac:dyDescent="0.25">
      <c r="R19593" s="33"/>
    </row>
    <row r="19594" spans="18:18" x14ac:dyDescent="0.25">
      <c r="R19594" s="33"/>
    </row>
    <row r="19595" spans="18:18" x14ac:dyDescent="0.25">
      <c r="R19595" s="33"/>
    </row>
    <row r="19596" spans="18:18" x14ac:dyDescent="0.25">
      <c r="R19596" s="33"/>
    </row>
    <row r="19597" spans="18:18" x14ac:dyDescent="0.25">
      <c r="R19597" s="33"/>
    </row>
    <row r="19598" spans="18:18" x14ac:dyDescent="0.25">
      <c r="R19598" s="33"/>
    </row>
    <row r="19599" spans="18:18" x14ac:dyDescent="0.25">
      <c r="R19599" s="33"/>
    </row>
    <row r="19600" spans="18:18" x14ac:dyDescent="0.25">
      <c r="R19600" s="33"/>
    </row>
    <row r="19601" spans="18:18" x14ac:dyDescent="0.25">
      <c r="R19601" s="33"/>
    </row>
    <row r="19602" spans="18:18" x14ac:dyDescent="0.25">
      <c r="R19602" s="33"/>
    </row>
    <row r="19603" spans="18:18" x14ac:dyDescent="0.25">
      <c r="R19603" s="33"/>
    </row>
    <row r="19604" spans="18:18" x14ac:dyDescent="0.25">
      <c r="R19604" s="33"/>
    </row>
    <row r="19605" spans="18:18" x14ac:dyDescent="0.25">
      <c r="R19605" s="33"/>
    </row>
    <row r="19606" spans="18:18" x14ac:dyDescent="0.25">
      <c r="R19606" s="33"/>
    </row>
    <row r="19607" spans="18:18" x14ac:dyDescent="0.25">
      <c r="R19607" s="33"/>
    </row>
    <row r="19608" spans="18:18" x14ac:dyDescent="0.25">
      <c r="R19608" s="33"/>
    </row>
    <row r="19609" spans="18:18" x14ac:dyDescent="0.25">
      <c r="R19609" s="33"/>
    </row>
    <row r="19610" spans="18:18" x14ac:dyDescent="0.25">
      <c r="R19610" s="33"/>
    </row>
    <row r="19611" spans="18:18" x14ac:dyDescent="0.25">
      <c r="R19611" s="33"/>
    </row>
    <row r="19612" spans="18:18" x14ac:dyDescent="0.25">
      <c r="R19612" s="33"/>
    </row>
    <row r="19613" spans="18:18" x14ac:dyDescent="0.25">
      <c r="R19613" s="33"/>
    </row>
    <row r="19614" spans="18:18" x14ac:dyDescent="0.25">
      <c r="R19614" s="33"/>
    </row>
    <row r="19615" spans="18:18" x14ac:dyDescent="0.25">
      <c r="R19615" s="33"/>
    </row>
    <row r="19616" spans="18:18" x14ac:dyDescent="0.25">
      <c r="R19616" s="33"/>
    </row>
    <row r="19617" spans="18:18" x14ac:dyDescent="0.25">
      <c r="R19617" s="33"/>
    </row>
    <row r="19618" spans="18:18" x14ac:dyDescent="0.25">
      <c r="R19618" s="33"/>
    </row>
    <row r="19619" spans="18:18" x14ac:dyDescent="0.25">
      <c r="R19619" s="33"/>
    </row>
    <row r="19620" spans="18:18" x14ac:dyDescent="0.25">
      <c r="R19620" s="33"/>
    </row>
    <row r="19621" spans="18:18" x14ac:dyDescent="0.25">
      <c r="R19621" s="33"/>
    </row>
    <row r="19622" spans="18:18" x14ac:dyDescent="0.25">
      <c r="R19622" s="33"/>
    </row>
    <row r="19623" spans="18:18" x14ac:dyDescent="0.25">
      <c r="R19623" s="33"/>
    </row>
    <row r="19624" spans="18:18" x14ac:dyDescent="0.25">
      <c r="R19624" s="33"/>
    </row>
    <row r="19625" spans="18:18" x14ac:dyDescent="0.25">
      <c r="R19625" s="33"/>
    </row>
    <row r="19626" spans="18:18" x14ac:dyDescent="0.25">
      <c r="R19626" s="33"/>
    </row>
    <row r="19627" spans="18:18" x14ac:dyDescent="0.25">
      <c r="R19627" s="33"/>
    </row>
    <row r="19628" spans="18:18" x14ac:dyDescent="0.25">
      <c r="R19628" s="33"/>
    </row>
    <row r="19629" spans="18:18" x14ac:dyDescent="0.25">
      <c r="R19629" s="33"/>
    </row>
    <row r="19630" spans="18:18" x14ac:dyDescent="0.25">
      <c r="R19630" s="33"/>
    </row>
    <row r="19631" spans="18:18" x14ac:dyDescent="0.25">
      <c r="R19631" s="33"/>
    </row>
    <row r="19632" spans="18:18" x14ac:dyDescent="0.25">
      <c r="R19632" s="33"/>
    </row>
    <row r="19633" spans="18:18" x14ac:dyDescent="0.25">
      <c r="R19633" s="33"/>
    </row>
    <row r="19634" spans="18:18" x14ac:dyDescent="0.25">
      <c r="R19634" s="33"/>
    </row>
    <row r="19635" spans="18:18" x14ac:dyDescent="0.25">
      <c r="R19635" s="33"/>
    </row>
    <row r="19636" spans="18:18" x14ac:dyDescent="0.25">
      <c r="R19636" s="33"/>
    </row>
    <row r="19637" spans="18:18" x14ac:dyDescent="0.25">
      <c r="R19637" s="33"/>
    </row>
    <row r="19638" spans="18:18" x14ac:dyDescent="0.25">
      <c r="R19638" s="33"/>
    </row>
    <row r="19639" spans="18:18" x14ac:dyDescent="0.25">
      <c r="R19639" s="33"/>
    </row>
    <row r="19640" spans="18:18" x14ac:dyDescent="0.25">
      <c r="R19640" s="33"/>
    </row>
    <row r="19641" spans="18:18" x14ac:dyDescent="0.25">
      <c r="R19641" s="33"/>
    </row>
    <row r="19642" spans="18:18" x14ac:dyDescent="0.25">
      <c r="R19642" s="33"/>
    </row>
    <row r="19643" spans="18:18" x14ac:dyDescent="0.25">
      <c r="R19643" s="33"/>
    </row>
    <row r="19644" spans="18:18" x14ac:dyDescent="0.25">
      <c r="R19644" s="33"/>
    </row>
    <row r="19645" spans="18:18" x14ac:dyDescent="0.25">
      <c r="R19645" s="33"/>
    </row>
    <row r="19646" spans="18:18" x14ac:dyDescent="0.25">
      <c r="R19646" s="33"/>
    </row>
    <row r="19647" spans="18:18" x14ac:dyDescent="0.25">
      <c r="R19647" s="33"/>
    </row>
    <row r="19648" spans="18:18" x14ac:dyDescent="0.25">
      <c r="R19648" s="33"/>
    </row>
    <row r="19649" spans="18:18" x14ac:dyDescent="0.25">
      <c r="R19649" s="33"/>
    </row>
    <row r="19650" spans="18:18" x14ac:dyDescent="0.25">
      <c r="R19650" s="33"/>
    </row>
    <row r="19651" spans="18:18" x14ac:dyDescent="0.25">
      <c r="R19651" s="33"/>
    </row>
    <row r="19652" spans="18:18" x14ac:dyDescent="0.25">
      <c r="R19652" s="33"/>
    </row>
    <row r="19653" spans="18:18" x14ac:dyDescent="0.25">
      <c r="R19653" s="33"/>
    </row>
    <row r="19654" spans="18:18" x14ac:dyDescent="0.25">
      <c r="R19654" s="33"/>
    </row>
    <row r="19655" spans="18:18" x14ac:dyDescent="0.25">
      <c r="R19655" s="33"/>
    </row>
    <row r="19656" spans="18:18" x14ac:dyDescent="0.25">
      <c r="R19656" s="33"/>
    </row>
    <row r="19657" spans="18:18" x14ac:dyDescent="0.25">
      <c r="R19657" s="33"/>
    </row>
    <row r="19658" spans="18:18" x14ac:dyDescent="0.25">
      <c r="R19658" s="33"/>
    </row>
    <row r="19659" spans="18:18" x14ac:dyDescent="0.25">
      <c r="R19659" s="33"/>
    </row>
    <row r="19660" spans="18:18" x14ac:dyDescent="0.25">
      <c r="R19660" s="33"/>
    </row>
    <row r="19661" spans="18:18" x14ac:dyDescent="0.25">
      <c r="R19661" s="33"/>
    </row>
    <row r="19662" spans="18:18" x14ac:dyDescent="0.25">
      <c r="R19662" s="33"/>
    </row>
    <row r="19663" spans="18:18" x14ac:dyDescent="0.25">
      <c r="R19663" s="33"/>
    </row>
    <row r="19664" spans="18:18" x14ac:dyDescent="0.25">
      <c r="R19664" s="33"/>
    </row>
    <row r="19665" spans="18:18" x14ac:dyDescent="0.25">
      <c r="R19665" s="33"/>
    </row>
    <row r="19666" spans="18:18" x14ac:dyDescent="0.25">
      <c r="R19666" s="33"/>
    </row>
    <row r="19667" spans="18:18" x14ac:dyDescent="0.25">
      <c r="R19667" s="33"/>
    </row>
    <row r="19668" spans="18:18" x14ac:dyDescent="0.25">
      <c r="R19668" s="33"/>
    </row>
    <row r="19669" spans="18:18" x14ac:dyDescent="0.25">
      <c r="R19669" s="33"/>
    </row>
    <row r="19670" spans="18:18" x14ac:dyDescent="0.25">
      <c r="R19670" s="33"/>
    </row>
    <row r="19671" spans="18:18" x14ac:dyDescent="0.25">
      <c r="R19671" s="33"/>
    </row>
    <row r="19672" spans="18:18" x14ac:dyDescent="0.25">
      <c r="R19672" s="33"/>
    </row>
    <row r="19673" spans="18:18" x14ac:dyDescent="0.25">
      <c r="R19673" s="33"/>
    </row>
    <row r="19674" spans="18:18" x14ac:dyDescent="0.25">
      <c r="R19674" s="33"/>
    </row>
    <row r="19675" spans="18:18" x14ac:dyDescent="0.25">
      <c r="R19675" s="33"/>
    </row>
    <row r="19676" spans="18:18" x14ac:dyDescent="0.25">
      <c r="R19676" s="33"/>
    </row>
    <row r="19677" spans="18:18" x14ac:dyDescent="0.25">
      <c r="R19677" s="33"/>
    </row>
    <row r="19678" spans="18:18" x14ac:dyDescent="0.25">
      <c r="R19678" s="33"/>
    </row>
    <row r="19679" spans="18:18" x14ac:dyDescent="0.25">
      <c r="R19679" s="33"/>
    </row>
    <row r="19680" spans="18:18" x14ac:dyDescent="0.25">
      <c r="R19680" s="33"/>
    </row>
    <row r="19681" spans="18:18" x14ac:dyDescent="0.25">
      <c r="R19681" s="33"/>
    </row>
    <row r="19682" spans="18:18" x14ac:dyDescent="0.25">
      <c r="R19682" s="33"/>
    </row>
    <row r="19683" spans="18:18" x14ac:dyDescent="0.25">
      <c r="R19683" s="33"/>
    </row>
    <row r="19684" spans="18:18" x14ac:dyDescent="0.25">
      <c r="R19684" s="33"/>
    </row>
    <row r="19685" spans="18:18" x14ac:dyDescent="0.25">
      <c r="R19685" s="33"/>
    </row>
    <row r="19686" spans="18:18" x14ac:dyDescent="0.25">
      <c r="R19686" s="33"/>
    </row>
    <row r="19687" spans="18:18" x14ac:dyDescent="0.25">
      <c r="R19687" s="33"/>
    </row>
    <row r="19688" spans="18:18" x14ac:dyDescent="0.25">
      <c r="R19688" s="33"/>
    </row>
    <row r="19689" spans="18:18" x14ac:dyDescent="0.25">
      <c r="R19689" s="33"/>
    </row>
    <row r="19690" spans="18:18" x14ac:dyDescent="0.25">
      <c r="R19690" s="33"/>
    </row>
    <row r="19691" spans="18:18" x14ac:dyDescent="0.25">
      <c r="R19691" s="33"/>
    </row>
    <row r="19692" spans="18:18" x14ac:dyDescent="0.25">
      <c r="R19692" s="33"/>
    </row>
    <row r="19693" spans="18:18" x14ac:dyDescent="0.25">
      <c r="R19693" s="33"/>
    </row>
    <row r="19694" spans="18:18" x14ac:dyDescent="0.25">
      <c r="R19694" s="33"/>
    </row>
    <row r="19695" spans="18:18" x14ac:dyDescent="0.25">
      <c r="R19695" s="33"/>
    </row>
    <row r="19696" spans="18:18" x14ac:dyDescent="0.25">
      <c r="R19696" s="33"/>
    </row>
    <row r="19697" spans="18:18" x14ac:dyDescent="0.25">
      <c r="R19697" s="33"/>
    </row>
    <row r="19698" spans="18:18" x14ac:dyDescent="0.25">
      <c r="R19698" s="33"/>
    </row>
    <row r="19699" spans="18:18" x14ac:dyDescent="0.25">
      <c r="R19699" s="33"/>
    </row>
    <row r="19700" spans="18:18" x14ac:dyDescent="0.25">
      <c r="R19700" s="33"/>
    </row>
    <row r="19701" spans="18:18" x14ac:dyDescent="0.25">
      <c r="R19701" s="33"/>
    </row>
    <row r="19702" spans="18:18" x14ac:dyDescent="0.25">
      <c r="R19702" s="33"/>
    </row>
    <row r="19703" spans="18:18" x14ac:dyDescent="0.25">
      <c r="R19703" s="33"/>
    </row>
    <row r="19704" spans="18:18" x14ac:dyDescent="0.25">
      <c r="R19704" s="33"/>
    </row>
    <row r="19705" spans="18:18" x14ac:dyDescent="0.25">
      <c r="R19705" s="33"/>
    </row>
    <row r="19706" spans="18:18" x14ac:dyDescent="0.25">
      <c r="R19706" s="33"/>
    </row>
    <row r="19707" spans="18:18" x14ac:dyDescent="0.25">
      <c r="R19707" s="33"/>
    </row>
    <row r="19708" spans="18:18" x14ac:dyDescent="0.25">
      <c r="R19708" s="33"/>
    </row>
    <row r="19709" spans="18:18" x14ac:dyDescent="0.25">
      <c r="R19709" s="33"/>
    </row>
    <row r="19710" spans="18:18" x14ac:dyDescent="0.25">
      <c r="R19710" s="33"/>
    </row>
    <row r="19711" spans="18:18" x14ac:dyDescent="0.25">
      <c r="R19711" s="33"/>
    </row>
    <row r="19712" spans="18:18" x14ac:dyDescent="0.25">
      <c r="R19712" s="33"/>
    </row>
    <row r="19713" spans="18:18" x14ac:dyDescent="0.25">
      <c r="R19713" s="33"/>
    </row>
    <row r="19714" spans="18:18" x14ac:dyDescent="0.25">
      <c r="R19714" s="33"/>
    </row>
    <row r="19715" spans="18:18" x14ac:dyDescent="0.25">
      <c r="R19715" s="33"/>
    </row>
    <row r="19716" spans="18:18" x14ac:dyDescent="0.25">
      <c r="R19716" s="33"/>
    </row>
    <row r="19717" spans="18:18" x14ac:dyDescent="0.25">
      <c r="R19717" s="33"/>
    </row>
    <row r="19718" spans="18:18" x14ac:dyDescent="0.25">
      <c r="R19718" s="33"/>
    </row>
    <row r="19719" spans="18:18" x14ac:dyDescent="0.25">
      <c r="R19719" s="33"/>
    </row>
    <row r="19720" spans="18:18" x14ac:dyDescent="0.25">
      <c r="R19720" s="33"/>
    </row>
    <row r="19721" spans="18:18" x14ac:dyDescent="0.25">
      <c r="R19721" s="33"/>
    </row>
    <row r="19722" spans="18:18" x14ac:dyDescent="0.25">
      <c r="R19722" s="33"/>
    </row>
    <row r="19723" spans="18:18" x14ac:dyDescent="0.25">
      <c r="R19723" s="33"/>
    </row>
    <row r="19724" spans="18:18" x14ac:dyDescent="0.25">
      <c r="R19724" s="33"/>
    </row>
    <row r="19725" spans="18:18" x14ac:dyDescent="0.25">
      <c r="R19725" s="33"/>
    </row>
    <row r="19726" spans="18:18" x14ac:dyDescent="0.25">
      <c r="R19726" s="33"/>
    </row>
    <row r="19727" spans="18:18" x14ac:dyDescent="0.25">
      <c r="R19727" s="33"/>
    </row>
    <row r="19728" spans="18:18" x14ac:dyDescent="0.25">
      <c r="R19728" s="33"/>
    </row>
    <row r="19729" spans="18:18" x14ac:dyDescent="0.25">
      <c r="R19729" s="33"/>
    </row>
    <row r="19730" spans="18:18" x14ac:dyDescent="0.25">
      <c r="R19730" s="33"/>
    </row>
    <row r="19731" spans="18:18" x14ac:dyDescent="0.25">
      <c r="R19731" s="33"/>
    </row>
    <row r="19732" spans="18:18" x14ac:dyDescent="0.25">
      <c r="R19732" s="33"/>
    </row>
    <row r="19733" spans="18:18" x14ac:dyDescent="0.25">
      <c r="R19733" s="33"/>
    </row>
    <row r="19734" spans="18:18" x14ac:dyDescent="0.25">
      <c r="R19734" s="33"/>
    </row>
    <row r="19735" spans="18:18" x14ac:dyDescent="0.25">
      <c r="R19735" s="33"/>
    </row>
    <row r="19736" spans="18:18" x14ac:dyDescent="0.25">
      <c r="R19736" s="33"/>
    </row>
    <row r="19737" spans="18:18" x14ac:dyDescent="0.25">
      <c r="R19737" s="33"/>
    </row>
    <row r="19738" spans="18:18" x14ac:dyDescent="0.25">
      <c r="R19738" s="33"/>
    </row>
    <row r="19739" spans="18:18" x14ac:dyDescent="0.25">
      <c r="R19739" s="33"/>
    </row>
    <row r="19740" spans="18:18" x14ac:dyDescent="0.25">
      <c r="R19740" s="33"/>
    </row>
    <row r="19741" spans="18:18" x14ac:dyDescent="0.25">
      <c r="R19741" s="33"/>
    </row>
    <row r="19742" spans="18:18" x14ac:dyDescent="0.25">
      <c r="R19742" s="33"/>
    </row>
    <row r="19743" spans="18:18" x14ac:dyDescent="0.25">
      <c r="R19743" s="33"/>
    </row>
    <row r="19744" spans="18:18" x14ac:dyDescent="0.25">
      <c r="R19744" s="33"/>
    </row>
    <row r="19745" spans="18:18" x14ac:dyDescent="0.25">
      <c r="R19745" s="33"/>
    </row>
    <row r="19746" spans="18:18" x14ac:dyDescent="0.25">
      <c r="R19746" s="33"/>
    </row>
    <row r="19747" spans="18:18" x14ac:dyDescent="0.25">
      <c r="R19747" s="33"/>
    </row>
    <row r="19748" spans="18:18" x14ac:dyDescent="0.25">
      <c r="R19748" s="33"/>
    </row>
    <row r="19749" spans="18:18" x14ac:dyDescent="0.25">
      <c r="R19749" s="33"/>
    </row>
    <row r="19750" spans="18:18" x14ac:dyDescent="0.25">
      <c r="R19750" s="33"/>
    </row>
    <row r="19751" spans="18:18" x14ac:dyDescent="0.25">
      <c r="R19751" s="33"/>
    </row>
    <row r="19752" spans="18:18" x14ac:dyDescent="0.25">
      <c r="R19752" s="33"/>
    </row>
    <row r="19753" spans="18:18" x14ac:dyDescent="0.25">
      <c r="R19753" s="33"/>
    </row>
    <row r="19754" spans="18:18" x14ac:dyDescent="0.25">
      <c r="R19754" s="33"/>
    </row>
    <row r="19755" spans="18:18" x14ac:dyDescent="0.25">
      <c r="R19755" s="33"/>
    </row>
    <row r="19756" spans="18:18" x14ac:dyDescent="0.25">
      <c r="R19756" s="33"/>
    </row>
    <row r="19757" spans="18:18" x14ac:dyDescent="0.25">
      <c r="R19757" s="33"/>
    </row>
    <row r="19758" spans="18:18" x14ac:dyDescent="0.25">
      <c r="R19758" s="33"/>
    </row>
    <row r="19759" spans="18:18" x14ac:dyDescent="0.25">
      <c r="R19759" s="33"/>
    </row>
    <row r="19760" spans="18:18" x14ac:dyDescent="0.25">
      <c r="R19760" s="33"/>
    </row>
    <row r="19761" spans="18:18" x14ac:dyDescent="0.25">
      <c r="R19761" s="33"/>
    </row>
    <row r="19762" spans="18:18" x14ac:dyDescent="0.25">
      <c r="R19762" s="33"/>
    </row>
    <row r="19763" spans="18:18" x14ac:dyDescent="0.25">
      <c r="R19763" s="33"/>
    </row>
    <row r="19764" spans="18:18" x14ac:dyDescent="0.25">
      <c r="R19764" s="33"/>
    </row>
    <row r="19765" spans="18:18" x14ac:dyDescent="0.25">
      <c r="R19765" s="33"/>
    </row>
    <row r="19766" spans="18:18" x14ac:dyDescent="0.25">
      <c r="R19766" s="33"/>
    </row>
    <row r="19767" spans="18:18" x14ac:dyDescent="0.25">
      <c r="R19767" s="33"/>
    </row>
    <row r="19768" spans="18:18" x14ac:dyDescent="0.25">
      <c r="R19768" s="33"/>
    </row>
    <row r="19769" spans="18:18" x14ac:dyDescent="0.25">
      <c r="R19769" s="33"/>
    </row>
    <row r="19770" spans="18:18" x14ac:dyDescent="0.25">
      <c r="R19770" s="33"/>
    </row>
    <row r="19771" spans="18:18" x14ac:dyDescent="0.25">
      <c r="R19771" s="33"/>
    </row>
    <row r="19772" spans="18:18" x14ac:dyDescent="0.25">
      <c r="R19772" s="33"/>
    </row>
    <row r="19773" spans="18:18" x14ac:dyDescent="0.25">
      <c r="R19773" s="33"/>
    </row>
    <row r="19774" spans="18:18" x14ac:dyDescent="0.25">
      <c r="R19774" s="33"/>
    </row>
    <row r="19775" spans="18:18" x14ac:dyDescent="0.25">
      <c r="R19775" s="33"/>
    </row>
    <row r="19776" spans="18:18" x14ac:dyDescent="0.25">
      <c r="R19776" s="33"/>
    </row>
    <row r="19777" spans="18:18" x14ac:dyDescent="0.25">
      <c r="R19777" s="33"/>
    </row>
    <row r="19778" spans="18:18" x14ac:dyDescent="0.25">
      <c r="R19778" s="33"/>
    </row>
    <row r="19779" spans="18:18" x14ac:dyDescent="0.25">
      <c r="R19779" s="33"/>
    </row>
    <row r="19780" spans="18:18" x14ac:dyDescent="0.25">
      <c r="R19780" s="33"/>
    </row>
    <row r="19781" spans="18:18" x14ac:dyDescent="0.25">
      <c r="R19781" s="33"/>
    </row>
    <row r="19782" spans="18:18" x14ac:dyDescent="0.25">
      <c r="R19782" s="33"/>
    </row>
    <row r="19783" spans="18:18" x14ac:dyDescent="0.25">
      <c r="R19783" s="33"/>
    </row>
    <row r="19784" spans="18:18" x14ac:dyDescent="0.25">
      <c r="R19784" s="33"/>
    </row>
    <row r="19785" spans="18:18" x14ac:dyDescent="0.25">
      <c r="R19785" s="33"/>
    </row>
    <row r="19786" spans="18:18" x14ac:dyDescent="0.25">
      <c r="R19786" s="33"/>
    </row>
    <row r="19787" spans="18:18" x14ac:dyDescent="0.25">
      <c r="R19787" s="33"/>
    </row>
    <row r="19788" spans="18:18" x14ac:dyDescent="0.25">
      <c r="R19788" s="33"/>
    </row>
    <row r="19789" spans="18:18" x14ac:dyDescent="0.25">
      <c r="R19789" s="33"/>
    </row>
    <row r="19790" spans="18:18" x14ac:dyDescent="0.25">
      <c r="R19790" s="33"/>
    </row>
    <row r="19791" spans="18:18" x14ac:dyDescent="0.25">
      <c r="R19791" s="33"/>
    </row>
    <row r="19792" spans="18:18" x14ac:dyDescent="0.25">
      <c r="R19792" s="33"/>
    </row>
    <row r="19793" spans="18:18" x14ac:dyDescent="0.25">
      <c r="R19793" s="33"/>
    </row>
    <row r="19794" spans="18:18" x14ac:dyDescent="0.25">
      <c r="R19794" s="33"/>
    </row>
    <row r="19795" spans="18:18" x14ac:dyDescent="0.25">
      <c r="R19795" s="33"/>
    </row>
    <row r="19796" spans="18:18" x14ac:dyDescent="0.25">
      <c r="R19796" s="33"/>
    </row>
    <row r="19797" spans="18:18" x14ac:dyDescent="0.25">
      <c r="R19797" s="33"/>
    </row>
    <row r="19798" spans="18:18" x14ac:dyDescent="0.25">
      <c r="R19798" s="33"/>
    </row>
    <row r="19799" spans="18:18" x14ac:dyDescent="0.25">
      <c r="R19799" s="33"/>
    </row>
    <row r="19800" spans="18:18" x14ac:dyDescent="0.25">
      <c r="R19800" s="33"/>
    </row>
    <row r="19801" spans="18:18" x14ac:dyDescent="0.25">
      <c r="R19801" s="33"/>
    </row>
    <row r="19802" spans="18:18" x14ac:dyDescent="0.25">
      <c r="R19802" s="33"/>
    </row>
    <row r="19803" spans="18:18" x14ac:dyDescent="0.25">
      <c r="R19803" s="33"/>
    </row>
    <row r="19804" spans="18:18" x14ac:dyDescent="0.25">
      <c r="R19804" s="33"/>
    </row>
    <row r="19805" spans="18:18" x14ac:dyDescent="0.25">
      <c r="R19805" s="33"/>
    </row>
    <row r="19806" spans="18:18" x14ac:dyDescent="0.25">
      <c r="R19806" s="33"/>
    </row>
    <row r="19807" spans="18:18" x14ac:dyDescent="0.25">
      <c r="R19807" s="33"/>
    </row>
    <row r="19808" spans="18:18" x14ac:dyDescent="0.25">
      <c r="R19808" s="33"/>
    </row>
    <row r="19809" spans="18:18" x14ac:dyDescent="0.25">
      <c r="R19809" s="33"/>
    </row>
    <row r="19810" spans="18:18" x14ac:dyDescent="0.25">
      <c r="R19810" s="33"/>
    </row>
    <row r="19811" spans="18:18" x14ac:dyDescent="0.25">
      <c r="R19811" s="33"/>
    </row>
    <row r="19812" spans="18:18" x14ac:dyDescent="0.25">
      <c r="R19812" s="33"/>
    </row>
    <row r="19813" spans="18:18" x14ac:dyDescent="0.25">
      <c r="R19813" s="33"/>
    </row>
    <row r="19814" spans="18:18" x14ac:dyDescent="0.25">
      <c r="R19814" s="33"/>
    </row>
    <row r="19815" spans="18:18" x14ac:dyDescent="0.25">
      <c r="R19815" s="33"/>
    </row>
    <row r="19816" spans="18:18" x14ac:dyDescent="0.25">
      <c r="R19816" s="33"/>
    </row>
    <row r="19817" spans="18:18" x14ac:dyDescent="0.25">
      <c r="R19817" s="33"/>
    </row>
    <row r="19818" spans="18:18" x14ac:dyDescent="0.25">
      <c r="R19818" s="33"/>
    </row>
    <row r="19819" spans="18:18" x14ac:dyDescent="0.25">
      <c r="R19819" s="33"/>
    </row>
    <row r="19820" spans="18:18" x14ac:dyDescent="0.25">
      <c r="R19820" s="33"/>
    </row>
    <row r="19821" spans="18:18" x14ac:dyDescent="0.25">
      <c r="R19821" s="33"/>
    </row>
    <row r="19822" spans="18:18" x14ac:dyDescent="0.25">
      <c r="R19822" s="33"/>
    </row>
    <row r="19823" spans="18:18" x14ac:dyDescent="0.25">
      <c r="R19823" s="33"/>
    </row>
    <row r="19824" spans="18:18" x14ac:dyDescent="0.25">
      <c r="R19824" s="33"/>
    </row>
    <row r="19825" spans="18:18" x14ac:dyDescent="0.25">
      <c r="R19825" s="33"/>
    </row>
    <row r="19826" spans="18:18" x14ac:dyDescent="0.25">
      <c r="R19826" s="33"/>
    </row>
    <row r="19827" spans="18:18" x14ac:dyDescent="0.25">
      <c r="R19827" s="33"/>
    </row>
    <row r="19828" spans="18:18" x14ac:dyDescent="0.25">
      <c r="R19828" s="33"/>
    </row>
    <row r="19829" spans="18:18" x14ac:dyDescent="0.25">
      <c r="R19829" s="33"/>
    </row>
    <row r="19830" spans="18:18" x14ac:dyDescent="0.25">
      <c r="R19830" s="33"/>
    </row>
    <row r="19831" spans="18:18" x14ac:dyDescent="0.25">
      <c r="R19831" s="33"/>
    </row>
    <row r="19832" spans="18:18" x14ac:dyDescent="0.25">
      <c r="R19832" s="33"/>
    </row>
    <row r="19833" spans="18:18" x14ac:dyDescent="0.25">
      <c r="R19833" s="33"/>
    </row>
    <row r="19834" spans="18:18" x14ac:dyDescent="0.25">
      <c r="R19834" s="33"/>
    </row>
    <row r="19835" spans="18:18" x14ac:dyDescent="0.25">
      <c r="R19835" s="33"/>
    </row>
    <row r="19836" spans="18:18" x14ac:dyDescent="0.25">
      <c r="R19836" s="33"/>
    </row>
    <row r="19837" spans="18:18" x14ac:dyDescent="0.25">
      <c r="R19837" s="33"/>
    </row>
    <row r="19838" spans="18:18" x14ac:dyDescent="0.25">
      <c r="R19838" s="33"/>
    </row>
    <row r="19839" spans="18:18" x14ac:dyDescent="0.25">
      <c r="R19839" s="33"/>
    </row>
    <row r="19840" spans="18:18" x14ac:dyDescent="0.25">
      <c r="R19840" s="33"/>
    </row>
    <row r="19841" spans="18:18" x14ac:dyDescent="0.25">
      <c r="R19841" s="33"/>
    </row>
    <row r="19842" spans="18:18" x14ac:dyDescent="0.25">
      <c r="R19842" s="33"/>
    </row>
    <row r="19843" spans="18:18" x14ac:dyDescent="0.25">
      <c r="R19843" s="33"/>
    </row>
    <row r="19844" spans="18:18" x14ac:dyDescent="0.25">
      <c r="R19844" s="33"/>
    </row>
    <row r="19845" spans="18:18" x14ac:dyDescent="0.25">
      <c r="R19845" s="33"/>
    </row>
    <row r="19846" spans="18:18" x14ac:dyDescent="0.25">
      <c r="R19846" s="33"/>
    </row>
    <row r="19847" spans="18:18" x14ac:dyDescent="0.25">
      <c r="R19847" s="33"/>
    </row>
    <row r="19848" spans="18:18" x14ac:dyDescent="0.25">
      <c r="R19848" s="33"/>
    </row>
    <row r="19849" spans="18:18" x14ac:dyDescent="0.25">
      <c r="R19849" s="33"/>
    </row>
    <row r="19850" spans="18:18" x14ac:dyDescent="0.25">
      <c r="R19850" s="33"/>
    </row>
    <row r="19851" spans="18:18" x14ac:dyDescent="0.25">
      <c r="R19851" s="33"/>
    </row>
    <row r="19852" spans="18:18" x14ac:dyDescent="0.25">
      <c r="R19852" s="33"/>
    </row>
    <row r="19853" spans="18:18" x14ac:dyDescent="0.25">
      <c r="R19853" s="33"/>
    </row>
    <row r="19854" spans="18:18" x14ac:dyDescent="0.25">
      <c r="R19854" s="33"/>
    </row>
    <row r="19855" spans="18:18" x14ac:dyDescent="0.25">
      <c r="R19855" s="33"/>
    </row>
    <row r="19856" spans="18:18" x14ac:dyDescent="0.25">
      <c r="R19856" s="33"/>
    </row>
    <row r="19857" spans="18:18" x14ac:dyDescent="0.25">
      <c r="R19857" s="33"/>
    </row>
    <row r="19858" spans="18:18" x14ac:dyDescent="0.25">
      <c r="R19858" s="33"/>
    </row>
    <row r="19859" spans="18:18" x14ac:dyDescent="0.25">
      <c r="R19859" s="33"/>
    </row>
    <row r="19860" spans="18:18" x14ac:dyDescent="0.25">
      <c r="R19860" s="33"/>
    </row>
    <row r="19861" spans="18:18" x14ac:dyDescent="0.25">
      <c r="R19861" s="33"/>
    </row>
    <row r="19862" spans="18:18" x14ac:dyDescent="0.25">
      <c r="R19862" s="33"/>
    </row>
    <row r="19863" spans="18:18" x14ac:dyDescent="0.25">
      <c r="R19863" s="33"/>
    </row>
    <row r="19864" spans="18:18" x14ac:dyDescent="0.25">
      <c r="R19864" s="33"/>
    </row>
    <row r="19865" spans="18:18" x14ac:dyDescent="0.25">
      <c r="R19865" s="33"/>
    </row>
    <row r="19866" spans="18:18" x14ac:dyDescent="0.25">
      <c r="R19866" s="33"/>
    </row>
    <row r="19867" spans="18:18" x14ac:dyDescent="0.25">
      <c r="R19867" s="33"/>
    </row>
    <row r="19868" spans="18:18" x14ac:dyDescent="0.25">
      <c r="R19868" s="33"/>
    </row>
    <row r="19869" spans="18:18" x14ac:dyDescent="0.25">
      <c r="R19869" s="33"/>
    </row>
    <row r="19870" spans="18:18" x14ac:dyDescent="0.25">
      <c r="R19870" s="33"/>
    </row>
    <row r="19871" spans="18:18" x14ac:dyDescent="0.25">
      <c r="R19871" s="33"/>
    </row>
    <row r="19872" spans="18:18" x14ac:dyDescent="0.25">
      <c r="R19872" s="33"/>
    </row>
    <row r="19873" spans="18:18" x14ac:dyDescent="0.25">
      <c r="R19873" s="33"/>
    </row>
    <row r="19874" spans="18:18" x14ac:dyDescent="0.25">
      <c r="R19874" s="33"/>
    </row>
    <row r="19875" spans="18:18" x14ac:dyDescent="0.25">
      <c r="R19875" s="33"/>
    </row>
    <row r="19876" spans="18:18" x14ac:dyDescent="0.25">
      <c r="R19876" s="33"/>
    </row>
    <row r="19877" spans="18:18" x14ac:dyDescent="0.25">
      <c r="R19877" s="33"/>
    </row>
    <row r="19878" spans="18:18" x14ac:dyDescent="0.25">
      <c r="R19878" s="33"/>
    </row>
    <row r="19879" spans="18:18" x14ac:dyDescent="0.25">
      <c r="R19879" s="33"/>
    </row>
    <row r="19880" spans="18:18" x14ac:dyDescent="0.25">
      <c r="R19880" s="33"/>
    </row>
    <row r="19881" spans="18:18" x14ac:dyDescent="0.25">
      <c r="R19881" s="33"/>
    </row>
    <row r="19882" spans="18:18" x14ac:dyDescent="0.25">
      <c r="R19882" s="33"/>
    </row>
    <row r="19883" spans="18:18" x14ac:dyDescent="0.25">
      <c r="R19883" s="33"/>
    </row>
    <row r="19884" spans="18:18" x14ac:dyDescent="0.25">
      <c r="R19884" s="33"/>
    </row>
    <row r="19885" spans="18:18" x14ac:dyDescent="0.25">
      <c r="R19885" s="33"/>
    </row>
    <row r="19886" spans="18:18" x14ac:dyDescent="0.25">
      <c r="R19886" s="33"/>
    </row>
    <row r="19887" spans="18:18" x14ac:dyDescent="0.25">
      <c r="R19887" s="33"/>
    </row>
    <row r="19888" spans="18:18" x14ac:dyDescent="0.25">
      <c r="R19888" s="33"/>
    </row>
    <row r="19889" spans="18:18" x14ac:dyDescent="0.25">
      <c r="R19889" s="33"/>
    </row>
    <row r="19890" spans="18:18" x14ac:dyDescent="0.25">
      <c r="R19890" s="33"/>
    </row>
    <row r="19891" spans="18:18" x14ac:dyDescent="0.25">
      <c r="R19891" s="33"/>
    </row>
    <row r="19892" spans="18:18" x14ac:dyDescent="0.25">
      <c r="R19892" s="33"/>
    </row>
    <row r="19893" spans="18:18" x14ac:dyDescent="0.25">
      <c r="R19893" s="33"/>
    </row>
    <row r="19894" spans="18:18" x14ac:dyDescent="0.25">
      <c r="R19894" s="33"/>
    </row>
    <row r="19895" spans="18:18" x14ac:dyDescent="0.25">
      <c r="R19895" s="33"/>
    </row>
    <row r="19896" spans="18:18" x14ac:dyDescent="0.25">
      <c r="R19896" s="33"/>
    </row>
    <row r="19897" spans="18:18" x14ac:dyDescent="0.25">
      <c r="R19897" s="33"/>
    </row>
    <row r="19898" spans="18:18" x14ac:dyDescent="0.25">
      <c r="R19898" s="33"/>
    </row>
    <row r="19899" spans="18:18" x14ac:dyDescent="0.25">
      <c r="R19899" s="33"/>
    </row>
    <row r="19900" spans="18:18" x14ac:dyDescent="0.25">
      <c r="R19900" s="33"/>
    </row>
    <row r="19901" spans="18:18" x14ac:dyDescent="0.25">
      <c r="R19901" s="33"/>
    </row>
    <row r="19902" spans="18:18" x14ac:dyDescent="0.25">
      <c r="R19902" s="33"/>
    </row>
    <row r="19903" spans="18:18" x14ac:dyDescent="0.25">
      <c r="R19903" s="33"/>
    </row>
    <row r="19904" spans="18:18" x14ac:dyDescent="0.25">
      <c r="R19904" s="33"/>
    </row>
    <row r="19905" spans="18:18" x14ac:dyDescent="0.25">
      <c r="R19905" s="33"/>
    </row>
    <row r="19906" spans="18:18" x14ac:dyDescent="0.25">
      <c r="R19906" s="33"/>
    </row>
    <row r="19907" spans="18:18" x14ac:dyDescent="0.25">
      <c r="R19907" s="33"/>
    </row>
    <row r="19908" spans="18:18" x14ac:dyDescent="0.25">
      <c r="R19908" s="33"/>
    </row>
    <row r="19909" spans="18:18" x14ac:dyDescent="0.25">
      <c r="R19909" s="33"/>
    </row>
    <row r="19910" spans="18:18" x14ac:dyDescent="0.25">
      <c r="R19910" s="33"/>
    </row>
    <row r="19911" spans="18:18" x14ac:dyDescent="0.25">
      <c r="R19911" s="33"/>
    </row>
    <row r="19912" spans="18:18" x14ac:dyDescent="0.25">
      <c r="R19912" s="33"/>
    </row>
    <row r="19913" spans="18:18" x14ac:dyDescent="0.25">
      <c r="R19913" s="33"/>
    </row>
    <row r="19914" spans="18:18" x14ac:dyDescent="0.25">
      <c r="R19914" s="33"/>
    </row>
    <row r="19915" spans="18:18" x14ac:dyDescent="0.25">
      <c r="R19915" s="33"/>
    </row>
    <row r="19916" spans="18:18" x14ac:dyDescent="0.25">
      <c r="R19916" s="33"/>
    </row>
    <row r="19917" spans="18:18" x14ac:dyDescent="0.25">
      <c r="R19917" s="33"/>
    </row>
    <row r="19918" spans="18:18" x14ac:dyDescent="0.25">
      <c r="R19918" s="33"/>
    </row>
    <row r="19919" spans="18:18" x14ac:dyDescent="0.25">
      <c r="R19919" s="33"/>
    </row>
    <row r="19920" spans="18:18" x14ac:dyDescent="0.25">
      <c r="R19920" s="33"/>
    </row>
    <row r="19921" spans="18:18" x14ac:dyDescent="0.25">
      <c r="R19921" s="33"/>
    </row>
    <row r="19922" spans="18:18" x14ac:dyDescent="0.25">
      <c r="R19922" s="33"/>
    </row>
    <row r="19923" spans="18:18" x14ac:dyDescent="0.25">
      <c r="R19923" s="33"/>
    </row>
    <row r="19924" spans="18:18" x14ac:dyDescent="0.25">
      <c r="R19924" s="33"/>
    </row>
    <row r="19925" spans="18:18" x14ac:dyDescent="0.25">
      <c r="R19925" s="33"/>
    </row>
    <row r="19926" spans="18:18" x14ac:dyDescent="0.25">
      <c r="R19926" s="33"/>
    </row>
    <row r="19927" spans="18:18" x14ac:dyDescent="0.25">
      <c r="R19927" s="33"/>
    </row>
    <row r="19928" spans="18:18" x14ac:dyDescent="0.25">
      <c r="R19928" s="33"/>
    </row>
    <row r="19929" spans="18:18" x14ac:dyDescent="0.25">
      <c r="R19929" s="33"/>
    </row>
    <row r="19930" spans="18:18" x14ac:dyDescent="0.25">
      <c r="R19930" s="33"/>
    </row>
    <row r="19931" spans="18:18" x14ac:dyDescent="0.25">
      <c r="R19931" s="33"/>
    </row>
    <row r="19932" spans="18:18" x14ac:dyDescent="0.25">
      <c r="R19932" s="33"/>
    </row>
    <row r="19933" spans="18:18" x14ac:dyDescent="0.25">
      <c r="R19933" s="33"/>
    </row>
    <row r="19934" spans="18:18" x14ac:dyDescent="0.25">
      <c r="R19934" s="33"/>
    </row>
    <row r="19935" spans="18:18" x14ac:dyDescent="0.25">
      <c r="R19935" s="33"/>
    </row>
    <row r="19936" spans="18:18" x14ac:dyDescent="0.25">
      <c r="R19936" s="33"/>
    </row>
    <row r="19937" spans="18:18" x14ac:dyDescent="0.25">
      <c r="R19937" s="33"/>
    </row>
    <row r="19938" spans="18:18" x14ac:dyDescent="0.25">
      <c r="R19938" s="33"/>
    </row>
    <row r="19939" spans="18:18" x14ac:dyDescent="0.25">
      <c r="R19939" s="33"/>
    </row>
    <row r="19940" spans="18:18" x14ac:dyDescent="0.25">
      <c r="R19940" s="33"/>
    </row>
    <row r="19941" spans="18:18" x14ac:dyDescent="0.25">
      <c r="R19941" s="33"/>
    </row>
    <row r="19942" spans="18:18" x14ac:dyDescent="0.25">
      <c r="R19942" s="33"/>
    </row>
    <row r="19943" spans="18:18" x14ac:dyDescent="0.25">
      <c r="R19943" s="33"/>
    </row>
    <row r="19944" spans="18:18" x14ac:dyDescent="0.25">
      <c r="R19944" s="33"/>
    </row>
    <row r="19945" spans="18:18" x14ac:dyDescent="0.25">
      <c r="R19945" s="33"/>
    </row>
    <row r="19946" spans="18:18" x14ac:dyDescent="0.25">
      <c r="R19946" s="33"/>
    </row>
    <row r="19947" spans="18:18" x14ac:dyDescent="0.25">
      <c r="R19947" s="33"/>
    </row>
    <row r="19948" spans="18:18" x14ac:dyDescent="0.25">
      <c r="R19948" s="33"/>
    </row>
    <row r="19949" spans="18:18" x14ac:dyDescent="0.25">
      <c r="R19949" s="33"/>
    </row>
    <row r="19950" spans="18:18" x14ac:dyDescent="0.25">
      <c r="R19950" s="33"/>
    </row>
    <row r="19951" spans="18:18" x14ac:dyDescent="0.25">
      <c r="R19951" s="33"/>
    </row>
    <row r="19952" spans="18:18" x14ac:dyDescent="0.25">
      <c r="R19952" s="33"/>
    </row>
    <row r="19953" spans="18:18" x14ac:dyDescent="0.25">
      <c r="R19953" s="33"/>
    </row>
    <row r="19954" spans="18:18" x14ac:dyDescent="0.25">
      <c r="R19954" s="33"/>
    </row>
    <row r="19955" spans="18:18" x14ac:dyDescent="0.25">
      <c r="R19955" s="33"/>
    </row>
    <row r="19956" spans="18:18" x14ac:dyDescent="0.25">
      <c r="R19956" s="33"/>
    </row>
    <row r="19957" spans="18:18" x14ac:dyDescent="0.25">
      <c r="R19957" s="33"/>
    </row>
    <row r="19958" spans="18:18" x14ac:dyDescent="0.25">
      <c r="R19958" s="33"/>
    </row>
    <row r="19959" spans="18:18" x14ac:dyDescent="0.25">
      <c r="R19959" s="33"/>
    </row>
    <row r="19960" spans="18:18" x14ac:dyDescent="0.25">
      <c r="R19960" s="33"/>
    </row>
    <row r="19961" spans="18:18" x14ac:dyDescent="0.25">
      <c r="R19961" s="33"/>
    </row>
    <row r="19962" spans="18:18" x14ac:dyDescent="0.25">
      <c r="R19962" s="33"/>
    </row>
    <row r="19963" spans="18:18" x14ac:dyDescent="0.25">
      <c r="R19963" s="33"/>
    </row>
    <row r="19964" spans="18:18" x14ac:dyDescent="0.25">
      <c r="R19964" s="33"/>
    </row>
    <row r="19965" spans="18:18" x14ac:dyDescent="0.25">
      <c r="R19965" s="33"/>
    </row>
    <row r="19966" spans="18:18" x14ac:dyDescent="0.25">
      <c r="R19966" s="33"/>
    </row>
    <row r="19967" spans="18:18" x14ac:dyDescent="0.25">
      <c r="R19967" s="33"/>
    </row>
    <row r="19968" spans="18:18" x14ac:dyDescent="0.25">
      <c r="R19968" s="33"/>
    </row>
    <row r="19969" spans="18:18" x14ac:dyDescent="0.25">
      <c r="R19969" s="33"/>
    </row>
    <row r="19970" spans="18:18" x14ac:dyDescent="0.25">
      <c r="R19970" s="33"/>
    </row>
    <row r="19971" spans="18:18" x14ac:dyDescent="0.25">
      <c r="R19971" s="33"/>
    </row>
    <row r="19972" spans="18:18" x14ac:dyDescent="0.25">
      <c r="R19972" s="33"/>
    </row>
    <row r="19973" spans="18:18" x14ac:dyDescent="0.25">
      <c r="R19973" s="33"/>
    </row>
    <row r="19974" spans="18:18" x14ac:dyDescent="0.25">
      <c r="R19974" s="33"/>
    </row>
    <row r="19975" spans="18:18" x14ac:dyDescent="0.25">
      <c r="R19975" s="33"/>
    </row>
    <row r="19976" spans="18:18" x14ac:dyDescent="0.25">
      <c r="R19976" s="33"/>
    </row>
    <row r="19977" spans="18:18" x14ac:dyDescent="0.25">
      <c r="R19977" s="33"/>
    </row>
    <row r="19978" spans="18:18" x14ac:dyDescent="0.25">
      <c r="R19978" s="33"/>
    </row>
    <row r="19979" spans="18:18" x14ac:dyDescent="0.25">
      <c r="R19979" s="33"/>
    </row>
    <row r="19980" spans="18:18" x14ac:dyDescent="0.25">
      <c r="R19980" s="33"/>
    </row>
    <row r="19981" spans="18:18" x14ac:dyDescent="0.25">
      <c r="R19981" s="33"/>
    </row>
    <row r="19982" spans="18:18" x14ac:dyDescent="0.25">
      <c r="R19982" s="33"/>
    </row>
    <row r="19983" spans="18:18" x14ac:dyDescent="0.25">
      <c r="R19983" s="33"/>
    </row>
    <row r="19984" spans="18:18" x14ac:dyDescent="0.25">
      <c r="R19984" s="33"/>
    </row>
    <row r="19985" spans="18:18" x14ac:dyDescent="0.25">
      <c r="R19985" s="33"/>
    </row>
    <row r="19986" spans="18:18" x14ac:dyDescent="0.25">
      <c r="R19986" s="33"/>
    </row>
    <row r="19987" spans="18:18" x14ac:dyDescent="0.25">
      <c r="R19987" s="33"/>
    </row>
    <row r="19988" spans="18:18" x14ac:dyDescent="0.25">
      <c r="R19988" s="33"/>
    </row>
    <row r="19989" spans="18:18" x14ac:dyDescent="0.25">
      <c r="R19989" s="33"/>
    </row>
    <row r="19990" spans="18:18" x14ac:dyDescent="0.25">
      <c r="R19990" s="33"/>
    </row>
    <row r="19991" spans="18:18" x14ac:dyDescent="0.25">
      <c r="R19991" s="33"/>
    </row>
    <row r="19992" spans="18:18" x14ac:dyDescent="0.25">
      <c r="R19992" s="33"/>
    </row>
    <row r="19993" spans="18:18" x14ac:dyDescent="0.25">
      <c r="R19993" s="33"/>
    </row>
    <row r="19994" spans="18:18" x14ac:dyDescent="0.25">
      <c r="R19994" s="33"/>
    </row>
    <row r="19995" spans="18:18" x14ac:dyDescent="0.25">
      <c r="R19995" s="33"/>
    </row>
    <row r="19996" spans="18:18" x14ac:dyDescent="0.25">
      <c r="R19996" s="33"/>
    </row>
    <row r="19997" spans="18:18" x14ac:dyDescent="0.25">
      <c r="R19997" s="33"/>
    </row>
    <row r="19998" spans="18:18" x14ac:dyDescent="0.25">
      <c r="R19998" s="33"/>
    </row>
    <row r="19999" spans="18:18" x14ac:dyDescent="0.25">
      <c r="R19999" s="33"/>
    </row>
    <row r="20000" spans="18:18" x14ac:dyDescent="0.25">
      <c r="R20000" s="33"/>
    </row>
    <row r="20001" spans="18:18" x14ac:dyDescent="0.25">
      <c r="R20001" s="33"/>
    </row>
    <row r="20002" spans="18:18" x14ac:dyDescent="0.25">
      <c r="R20002" s="33"/>
    </row>
    <row r="20003" spans="18:18" x14ac:dyDescent="0.25">
      <c r="R20003" s="33"/>
    </row>
    <row r="20004" spans="18:18" x14ac:dyDescent="0.25">
      <c r="R20004" s="33"/>
    </row>
    <row r="20005" spans="18:18" x14ac:dyDescent="0.25">
      <c r="R20005" s="33"/>
    </row>
    <row r="20006" spans="18:18" x14ac:dyDescent="0.25">
      <c r="R20006" s="33"/>
    </row>
    <row r="20007" spans="18:18" x14ac:dyDescent="0.25">
      <c r="R20007" s="33"/>
    </row>
    <row r="20008" spans="18:18" x14ac:dyDescent="0.25">
      <c r="R20008" s="33"/>
    </row>
    <row r="20009" spans="18:18" x14ac:dyDescent="0.25">
      <c r="R20009" s="33"/>
    </row>
    <row r="20010" spans="18:18" x14ac:dyDescent="0.25">
      <c r="R20010" s="33"/>
    </row>
    <row r="20011" spans="18:18" x14ac:dyDescent="0.25">
      <c r="R20011" s="33"/>
    </row>
    <row r="20012" spans="18:18" x14ac:dyDescent="0.25">
      <c r="R20012" s="33"/>
    </row>
    <row r="20013" spans="18:18" x14ac:dyDescent="0.25">
      <c r="R20013" s="33"/>
    </row>
    <row r="20014" spans="18:18" x14ac:dyDescent="0.25">
      <c r="R20014" s="33"/>
    </row>
    <row r="20015" spans="18:18" x14ac:dyDescent="0.25">
      <c r="R20015" s="33"/>
    </row>
    <row r="20016" spans="18:18" x14ac:dyDescent="0.25">
      <c r="R20016" s="33"/>
    </row>
    <row r="20017" spans="18:18" x14ac:dyDescent="0.25">
      <c r="R20017" s="33"/>
    </row>
    <row r="20018" spans="18:18" x14ac:dyDescent="0.25">
      <c r="R20018" s="33"/>
    </row>
    <row r="20019" spans="18:18" x14ac:dyDescent="0.25">
      <c r="R20019" s="33"/>
    </row>
    <row r="20020" spans="18:18" x14ac:dyDescent="0.25">
      <c r="R20020" s="33"/>
    </row>
    <row r="20021" spans="18:18" x14ac:dyDescent="0.25">
      <c r="R20021" s="33"/>
    </row>
    <row r="20022" spans="18:18" x14ac:dyDescent="0.25">
      <c r="R20022" s="33"/>
    </row>
    <row r="20023" spans="18:18" x14ac:dyDescent="0.25">
      <c r="R20023" s="33"/>
    </row>
    <row r="20024" spans="18:18" x14ac:dyDescent="0.25">
      <c r="R20024" s="33"/>
    </row>
    <row r="20025" spans="18:18" x14ac:dyDescent="0.25">
      <c r="R20025" s="33"/>
    </row>
    <row r="20026" spans="18:18" x14ac:dyDescent="0.25">
      <c r="R20026" s="33"/>
    </row>
    <row r="20027" spans="18:18" x14ac:dyDescent="0.25">
      <c r="R20027" s="33"/>
    </row>
    <row r="20028" spans="18:18" x14ac:dyDescent="0.25">
      <c r="R20028" s="33"/>
    </row>
    <row r="20029" spans="18:18" x14ac:dyDescent="0.25">
      <c r="R20029" s="33"/>
    </row>
    <row r="20030" spans="18:18" x14ac:dyDescent="0.25">
      <c r="R20030" s="33"/>
    </row>
    <row r="20031" spans="18:18" x14ac:dyDescent="0.25">
      <c r="R20031" s="33"/>
    </row>
    <row r="20032" spans="18:18" x14ac:dyDescent="0.25">
      <c r="R20032" s="33"/>
    </row>
    <row r="20033" spans="18:18" x14ac:dyDescent="0.25">
      <c r="R20033" s="33"/>
    </row>
    <row r="20034" spans="18:18" x14ac:dyDescent="0.25">
      <c r="R20034" s="33"/>
    </row>
    <row r="20035" spans="18:18" x14ac:dyDescent="0.25">
      <c r="R20035" s="33"/>
    </row>
    <row r="20036" spans="18:18" x14ac:dyDescent="0.25">
      <c r="R20036" s="33"/>
    </row>
    <row r="20037" spans="18:18" x14ac:dyDescent="0.25">
      <c r="R20037" s="33"/>
    </row>
    <row r="20038" spans="18:18" x14ac:dyDescent="0.25">
      <c r="R20038" s="33"/>
    </row>
    <row r="20039" spans="18:18" x14ac:dyDescent="0.25">
      <c r="R20039" s="33"/>
    </row>
    <row r="20040" spans="18:18" x14ac:dyDescent="0.25">
      <c r="R20040" s="33"/>
    </row>
    <row r="20041" spans="18:18" x14ac:dyDescent="0.25">
      <c r="R20041" s="33"/>
    </row>
    <row r="20042" spans="18:18" x14ac:dyDescent="0.25">
      <c r="R20042" s="33"/>
    </row>
    <row r="20043" spans="18:18" x14ac:dyDescent="0.25">
      <c r="R20043" s="33"/>
    </row>
    <row r="20044" spans="18:18" x14ac:dyDescent="0.25">
      <c r="R20044" s="33"/>
    </row>
    <row r="20045" spans="18:18" x14ac:dyDescent="0.25">
      <c r="R20045" s="33"/>
    </row>
    <row r="20046" spans="18:18" x14ac:dyDescent="0.25">
      <c r="R20046" s="33"/>
    </row>
    <row r="20047" spans="18:18" x14ac:dyDescent="0.25">
      <c r="R20047" s="33"/>
    </row>
    <row r="20048" spans="18:18" x14ac:dyDescent="0.25">
      <c r="R20048" s="33"/>
    </row>
    <row r="20049" spans="18:18" x14ac:dyDescent="0.25">
      <c r="R20049" s="33"/>
    </row>
    <row r="20050" spans="18:18" x14ac:dyDescent="0.25">
      <c r="R20050" s="33"/>
    </row>
    <row r="20051" spans="18:18" x14ac:dyDescent="0.25">
      <c r="R20051" s="33"/>
    </row>
    <row r="20052" spans="18:18" x14ac:dyDescent="0.25">
      <c r="R20052" s="33"/>
    </row>
    <row r="20053" spans="18:18" x14ac:dyDescent="0.25">
      <c r="R20053" s="33"/>
    </row>
    <row r="20054" spans="18:18" x14ac:dyDescent="0.25">
      <c r="R20054" s="33"/>
    </row>
    <row r="20055" spans="18:18" x14ac:dyDescent="0.25">
      <c r="R20055" s="33"/>
    </row>
    <row r="20056" spans="18:18" x14ac:dyDescent="0.25">
      <c r="R20056" s="33"/>
    </row>
    <row r="20057" spans="18:18" x14ac:dyDescent="0.25">
      <c r="R20057" s="33"/>
    </row>
    <row r="20058" spans="18:18" x14ac:dyDescent="0.25">
      <c r="R20058" s="33"/>
    </row>
    <row r="20059" spans="18:18" x14ac:dyDescent="0.25">
      <c r="R20059" s="33"/>
    </row>
    <row r="20060" spans="18:18" x14ac:dyDescent="0.25">
      <c r="R20060" s="33"/>
    </row>
    <row r="20061" spans="18:18" x14ac:dyDescent="0.25">
      <c r="R20061" s="33"/>
    </row>
    <row r="20062" spans="18:18" x14ac:dyDescent="0.25">
      <c r="R20062" s="33"/>
    </row>
    <row r="20063" spans="18:18" x14ac:dyDescent="0.25">
      <c r="R20063" s="33"/>
    </row>
    <row r="20064" spans="18:18" x14ac:dyDescent="0.25">
      <c r="R20064" s="33"/>
    </row>
    <row r="20065" spans="18:18" x14ac:dyDescent="0.25">
      <c r="R20065" s="33"/>
    </row>
    <row r="20066" spans="18:18" x14ac:dyDescent="0.25">
      <c r="R20066" s="33"/>
    </row>
    <row r="20067" spans="18:18" x14ac:dyDescent="0.25">
      <c r="R20067" s="33"/>
    </row>
    <row r="20068" spans="18:18" x14ac:dyDescent="0.25">
      <c r="R20068" s="33"/>
    </row>
    <row r="20069" spans="18:18" x14ac:dyDescent="0.25">
      <c r="R20069" s="33"/>
    </row>
    <row r="20070" spans="18:18" x14ac:dyDescent="0.25">
      <c r="R20070" s="33"/>
    </row>
    <row r="20071" spans="18:18" x14ac:dyDescent="0.25">
      <c r="R20071" s="33"/>
    </row>
    <row r="20072" spans="18:18" x14ac:dyDescent="0.25">
      <c r="R20072" s="33"/>
    </row>
    <row r="20073" spans="18:18" x14ac:dyDescent="0.25">
      <c r="R20073" s="33"/>
    </row>
    <row r="20074" spans="18:18" x14ac:dyDescent="0.25">
      <c r="R20074" s="33"/>
    </row>
    <row r="20075" spans="18:18" x14ac:dyDescent="0.25">
      <c r="R20075" s="33"/>
    </row>
    <row r="20076" spans="18:18" x14ac:dyDescent="0.25">
      <c r="R20076" s="33"/>
    </row>
    <row r="20077" spans="18:18" x14ac:dyDescent="0.25">
      <c r="R20077" s="33"/>
    </row>
    <row r="20078" spans="18:18" x14ac:dyDescent="0.25">
      <c r="R20078" s="33"/>
    </row>
    <row r="20079" spans="18:18" x14ac:dyDescent="0.25">
      <c r="R20079" s="33"/>
    </row>
    <row r="20080" spans="18:18" x14ac:dyDescent="0.25">
      <c r="R20080" s="33"/>
    </row>
    <row r="20081" spans="18:18" x14ac:dyDescent="0.25">
      <c r="R20081" s="33"/>
    </row>
    <row r="20082" spans="18:18" x14ac:dyDescent="0.25">
      <c r="R20082" s="33"/>
    </row>
    <row r="20083" spans="18:18" x14ac:dyDescent="0.25">
      <c r="R20083" s="33"/>
    </row>
    <row r="20084" spans="18:18" x14ac:dyDescent="0.25">
      <c r="R20084" s="33"/>
    </row>
    <row r="20085" spans="18:18" x14ac:dyDescent="0.25">
      <c r="R20085" s="33"/>
    </row>
    <row r="20086" spans="18:18" x14ac:dyDescent="0.25">
      <c r="R20086" s="33"/>
    </row>
    <row r="20087" spans="18:18" x14ac:dyDescent="0.25">
      <c r="R20087" s="33"/>
    </row>
    <row r="20088" spans="18:18" x14ac:dyDescent="0.25">
      <c r="R20088" s="33"/>
    </row>
    <row r="20089" spans="18:18" x14ac:dyDescent="0.25">
      <c r="R20089" s="33"/>
    </row>
    <row r="20090" spans="18:18" x14ac:dyDescent="0.25">
      <c r="R20090" s="33"/>
    </row>
    <row r="20091" spans="18:18" x14ac:dyDescent="0.25">
      <c r="R20091" s="33"/>
    </row>
    <row r="20092" spans="18:18" x14ac:dyDescent="0.25">
      <c r="R20092" s="33"/>
    </row>
    <row r="20093" spans="18:18" x14ac:dyDescent="0.25">
      <c r="R20093" s="33"/>
    </row>
    <row r="20094" spans="18:18" x14ac:dyDescent="0.25">
      <c r="R20094" s="33"/>
    </row>
    <row r="20095" spans="18:18" x14ac:dyDescent="0.25">
      <c r="R20095" s="33"/>
    </row>
    <row r="20096" spans="18:18" x14ac:dyDescent="0.25">
      <c r="R20096" s="33"/>
    </row>
    <row r="20097" spans="18:18" x14ac:dyDescent="0.25">
      <c r="R20097" s="33"/>
    </row>
    <row r="20098" spans="18:18" x14ac:dyDescent="0.25">
      <c r="R20098" s="33"/>
    </row>
    <row r="20099" spans="18:18" x14ac:dyDescent="0.25">
      <c r="R20099" s="33"/>
    </row>
    <row r="20100" spans="18:18" x14ac:dyDescent="0.25">
      <c r="R20100" s="33"/>
    </row>
    <row r="20101" spans="18:18" x14ac:dyDescent="0.25">
      <c r="R20101" s="33"/>
    </row>
    <row r="20102" spans="18:18" x14ac:dyDescent="0.25">
      <c r="R20102" s="33"/>
    </row>
    <row r="20103" spans="18:18" x14ac:dyDescent="0.25">
      <c r="R20103" s="33"/>
    </row>
    <row r="20104" spans="18:18" x14ac:dyDescent="0.25">
      <c r="R20104" s="33"/>
    </row>
    <row r="20105" spans="18:18" x14ac:dyDescent="0.25">
      <c r="R20105" s="33"/>
    </row>
    <row r="20106" spans="18:18" x14ac:dyDescent="0.25">
      <c r="R20106" s="33"/>
    </row>
    <row r="20107" spans="18:18" x14ac:dyDescent="0.25">
      <c r="R20107" s="33"/>
    </row>
    <row r="20108" spans="18:18" x14ac:dyDescent="0.25">
      <c r="R20108" s="33"/>
    </row>
    <row r="20109" spans="18:18" x14ac:dyDescent="0.25">
      <c r="R20109" s="33"/>
    </row>
    <row r="20110" spans="18:18" x14ac:dyDescent="0.25">
      <c r="R20110" s="33"/>
    </row>
    <row r="20111" spans="18:18" x14ac:dyDescent="0.25">
      <c r="R20111" s="33"/>
    </row>
    <row r="20112" spans="18:18" x14ac:dyDescent="0.25">
      <c r="R20112" s="33"/>
    </row>
    <row r="20113" spans="18:18" x14ac:dyDescent="0.25">
      <c r="R20113" s="33"/>
    </row>
    <row r="20114" spans="18:18" x14ac:dyDescent="0.25">
      <c r="R20114" s="33"/>
    </row>
    <row r="20115" spans="18:18" x14ac:dyDescent="0.25">
      <c r="R20115" s="33"/>
    </row>
    <row r="20116" spans="18:18" x14ac:dyDescent="0.25">
      <c r="R20116" s="33"/>
    </row>
    <row r="20117" spans="18:18" x14ac:dyDescent="0.25">
      <c r="R20117" s="33"/>
    </row>
    <row r="20118" spans="18:18" x14ac:dyDescent="0.25">
      <c r="R20118" s="33"/>
    </row>
    <row r="20119" spans="18:18" x14ac:dyDescent="0.25">
      <c r="R20119" s="33"/>
    </row>
    <row r="20120" spans="18:18" x14ac:dyDescent="0.25">
      <c r="R20120" s="33"/>
    </row>
    <row r="20121" spans="18:18" x14ac:dyDescent="0.25">
      <c r="R20121" s="33"/>
    </row>
    <row r="20122" spans="18:18" x14ac:dyDescent="0.25">
      <c r="R20122" s="33"/>
    </row>
    <row r="20123" spans="18:18" x14ac:dyDescent="0.25">
      <c r="R20123" s="33"/>
    </row>
    <row r="20124" spans="18:18" x14ac:dyDescent="0.25">
      <c r="R20124" s="33"/>
    </row>
    <row r="20125" spans="18:18" x14ac:dyDescent="0.25">
      <c r="R20125" s="33"/>
    </row>
    <row r="20126" spans="18:18" x14ac:dyDescent="0.25">
      <c r="R20126" s="33"/>
    </row>
    <row r="20127" spans="18:18" x14ac:dyDescent="0.25">
      <c r="R20127" s="33"/>
    </row>
    <row r="20128" spans="18:18" x14ac:dyDescent="0.25">
      <c r="R20128" s="33"/>
    </row>
    <row r="20129" spans="18:18" x14ac:dyDescent="0.25">
      <c r="R20129" s="33"/>
    </row>
    <row r="20130" spans="18:18" x14ac:dyDescent="0.25">
      <c r="R20130" s="33"/>
    </row>
    <row r="20131" spans="18:18" x14ac:dyDescent="0.25">
      <c r="R20131" s="33"/>
    </row>
    <row r="20132" spans="18:18" x14ac:dyDescent="0.25">
      <c r="R20132" s="33"/>
    </row>
    <row r="20133" spans="18:18" x14ac:dyDescent="0.25">
      <c r="R20133" s="33"/>
    </row>
    <row r="20134" spans="18:18" x14ac:dyDescent="0.25">
      <c r="R20134" s="33"/>
    </row>
    <row r="20135" spans="18:18" x14ac:dyDescent="0.25">
      <c r="R20135" s="33"/>
    </row>
    <row r="20136" spans="18:18" x14ac:dyDescent="0.25">
      <c r="R20136" s="33"/>
    </row>
    <row r="20137" spans="18:18" x14ac:dyDescent="0.25">
      <c r="R20137" s="33"/>
    </row>
    <row r="20138" spans="18:18" x14ac:dyDescent="0.25">
      <c r="R20138" s="33"/>
    </row>
    <row r="20139" spans="18:18" x14ac:dyDescent="0.25">
      <c r="R20139" s="33"/>
    </row>
    <row r="20140" spans="18:18" x14ac:dyDescent="0.25">
      <c r="R20140" s="33"/>
    </row>
    <row r="20141" spans="18:18" x14ac:dyDescent="0.25">
      <c r="R20141" s="33"/>
    </row>
    <row r="20142" spans="18:18" x14ac:dyDescent="0.25">
      <c r="R20142" s="33"/>
    </row>
    <row r="20143" spans="18:18" x14ac:dyDescent="0.25">
      <c r="R20143" s="33"/>
    </row>
    <row r="20144" spans="18:18" x14ac:dyDescent="0.25">
      <c r="R20144" s="33"/>
    </row>
    <row r="20145" spans="18:18" x14ac:dyDescent="0.25">
      <c r="R20145" s="33"/>
    </row>
    <row r="20146" spans="18:18" x14ac:dyDescent="0.25">
      <c r="R20146" s="33"/>
    </row>
    <row r="20147" spans="18:18" x14ac:dyDescent="0.25">
      <c r="R20147" s="33"/>
    </row>
    <row r="20148" spans="18:18" x14ac:dyDescent="0.25">
      <c r="R20148" s="33"/>
    </row>
    <row r="20149" spans="18:18" x14ac:dyDescent="0.25">
      <c r="R20149" s="33"/>
    </row>
    <row r="20150" spans="18:18" x14ac:dyDescent="0.25">
      <c r="R20150" s="33"/>
    </row>
    <row r="20151" spans="18:18" x14ac:dyDescent="0.25">
      <c r="R20151" s="33"/>
    </row>
    <row r="20152" spans="18:18" x14ac:dyDescent="0.25">
      <c r="R20152" s="33"/>
    </row>
    <row r="20153" spans="18:18" x14ac:dyDescent="0.25">
      <c r="R20153" s="33"/>
    </row>
    <row r="20154" spans="18:18" x14ac:dyDescent="0.25">
      <c r="R20154" s="33"/>
    </row>
    <row r="20155" spans="18:18" x14ac:dyDescent="0.25">
      <c r="R20155" s="33"/>
    </row>
    <row r="20156" spans="18:18" x14ac:dyDescent="0.25">
      <c r="R20156" s="33"/>
    </row>
    <row r="20157" spans="18:18" x14ac:dyDescent="0.25">
      <c r="R20157" s="33"/>
    </row>
    <row r="20158" spans="18:18" x14ac:dyDescent="0.25">
      <c r="R20158" s="33"/>
    </row>
    <row r="20159" spans="18:18" x14ac:dyDescent="0.25">
      <c r="R20159" s="33"/>
    </row>
    <row r="20160" spans="18:18" x14ac:dyDescent="0.25">
      <c r="R20160" s="33"/>
    </row>
    <row r="20161" spans="18:18" x14ac:dyDescent="0.25">
      <c r="R20161" s="33"/>
    </row>
    <row r="20162" spans="18:18" x14ac:dyDescent="0.25">
      <c r="R20162" s="33"/>
    </row>
    <row r="20163" spans="18:18" x14ac:dyDescent="0.25">
      <c r="R20163" s="33"/>
    </row>
    <row r="20164" spans="18:18" x14ac:dyDescent="0.25">
      <c r="R20164" s="33"/>
    </row>
    <row r="20165" spans="18:18" x14ac:dyDescent="0.25">
      <c r="R20165" s="33"/>
    </row>
    <row r="20166" spans="18:18" x14ac:dyDescent="0.25">
      <c r="R20166" s="33"/>
    </row>
    <row r="20167" spans="18:18" x14ac:dyDescent="0.25">
      <c r="R20167" s="33"/>
    </row>
    <row r="20168" spans="18:18" x14ac:dyDescent="0.25">
      <c r="R20168" s="33"/>
    </row>
    <row r="20169" spans="18:18" x14ac:dyDescent="0.25">
      <c r="R20169" s="33"/>
    </row>
    <row r="20170" spans="18:18" x14ac:dyDescent="0.25">
      <c r="R20170" s="33"/>
    </row>
    <row r="20171" spans="18:18" x14ac:dyDescent="0.25">
      <c r="R20171" s="33"/>
    </row>
    <row r="20172" spans="18:18" x14ac:dyDescent="0.25">
      <c r="R20172" s="33"/>
    </row>
    <row r="20173" spans="18:18" x14ac:dyDescent="0.25">
      <c r="R20173" s="33"/>
    </row>
    <row r="20174" spans="18:18" x14ac:dyDescent="0.25">
      <c r="R20174" s="33"/>
    </row>
    <row r="20175" spans="18:18" x14ac:dyDescent="0.25">
      <c r="R20175" s="33"/>
    </row>
    <row r="20176" spans="18:18" x14ac:dyDescent="0.25">
      <c r="R20176" s="33"/>
    </row>
    <row r="20177" spans="18:18" x14ac:dyDescent="0.25">
      <c r="R20177" s="33"/>
    </row>
    <row r="20178" spans="18:18" x14ac:dyDescent="0.25">
      <c r="R20178" s="33"/>
    </row>
    <row r="20179" spans="18:18" x14ac:dyDescent="0.25">
      <c r="R20179" s="33"/>
    </row>
    <row r="20180" spans="18:18" x14ac:dyDescent="0.25">
      <c r="R20180" s="33"/>
    </row>
    <row r="20181" spans="18:18" x14ac:dyDescent="0.25">
      <c r="R20181" s="33"/>
    </row>
    <row r="20182" spans="18:18" x14ac:dyDescent="0.25">
      <c r="R20182" s="33"/>
    </row>
    <row r="20183" spans="18:18" x14ac:dyDescent="0.25">
      <c r="R20183" s="33"/>
    </row>
    <row r="20184" spans="18:18" x14ac:dyDescent="0.25">
      <c r="R20184" s="33"/>
    </row>
    <row r="20185" spans="18:18" x14ac:dyDescent="0.25">
      <c r="R20185" s="33"/>
    </row>
    <row r="20186" spans="18:18" x14ac:dyDescent="0.25">
      <c r="R20186" s="33"/>
    </row>
    <row r="20187" spans="18:18" x14ac:dyDescent="0.25">
      <c r="R20187" s="33"/>
    </row>
    <row r="20188" spans="18:18" x14ac:dyDescent="0.25">
      <c r="R20188" s="33"/>
    </row>
    <row r="20189" spans="18:18" x14ac:dyDescent="0.25">
      <c r="R20189" s="33"/>
    </row>
    <row r="20190" spans="18:18" x14ac:dyDescent="0.25">
      <c r="R20190" s="33"/>
    </row>
    <row r="20191" spans="18:18" x14ac:dyDescent="0.25">
      <c r="R20191" s="33"/>
    </row>
    <row r="20192" spans="18:18" x14ac:dyDescent="0.25">
      <c r="R20192" s="33"/>
    </row>
    <row r="20193" spans="18:18" x14ac:dyDescent="0.25">
      <c r="R20193" s="33"/>
    </row>
    <row r="20194" spans="18:18" x14ac:dyDescent="0.25">
      <c r="R20194" s="33"/>
    </row>
    <row r="20195" spans="18:18" x14ac:dyDescent="0.25">
      <c r="R20195" s="33"/>
    </row>
    <row r="20196" spans="18:18" x14ac:dyDescent="0.25">
      <c r="R20196" s="33"/>
    </row>
    <row r="20197" spans="18:18" x14ac:dyDescent="0.25">
      <c r="R20197" s="33"/>
    </row>
    <row r="20198" spans="18:18" x14ac:dyDescent="0.25">
      <c r="R20198" s="33"/>
    </row>
    <row r="20199" spans="18:18" x14ac:dyDescent="0.25">
      <c r="R20199" s="33"/>
    </row>
    <row r="20200" spans="18:18" x14ac:dyDescent="0.25">
      <c r="R20200" s="33"/>
    </row>
    <row r="20201" spans="18:18" x14ac:dyDescent="0.25">
      <c r="R20201" s="33"/>
    </row>
    <row r="20202" spans="18:18" x14ac:dyDescent="0.25">
      <c r="R20202" s="33"/>
    </row>
    <row r="20203" spans="18:18" x14ac:dyDescent="0.25">
      <c r="R20203" s="33"/>
    </row>
    <row r="20204" spans="18:18" x14ac:dyDescent="0.25">
      <c r="R20204" s="33"/>
    </row>
    <row r="20205" spans="18:18" x14ac:dyDescent="0.25">
      <c r="R20205" s="33"/>
    </row>
    <row r="20206" spans="18:18" x14ac:dyDescent="0.25">
      <c r="R20206" s="33"/>
    </row>
    <row r="20207" spans="18:18" x14ac:dyDescent="0.25">
      <c r="R20207" s="33"/>
    </row>
    <row r="20208" spans="18:18" x14ac:dyDescent="0.25">
      <c r="R20208" s="33"/>
    </row>
    <row r="20209" spans="18:18" x14ac:dyDescent="0.25">
      <c r="R20209" s="33"/>
    </row>
    <row r="20210" spans="18:18" x14ac:dyDescent="0.25">
      <c r="R20210" s="33"/>
    </row>
    <row r="20211" spans="18:18" x14ac:dyDescent="0.25">
      <c r="R20211" s="33"/>
    </row>
    <row r="20212" spans="18:18" x14ac:dyDescent="0.25">
      <c r="R20212" s="33"/>
    </row>
    <row r="20213" spans="18:18" x14ac:dyDescent="0.25">
      <c r="R20213" s="33"/>
    </row>
    <row r="20214" spans="18:18" x14ac:dyDescent="0.25">
      <c r="R20214" s="33"/>
    </row>
    <row r="20215" spans="18:18" x14ac:dyDescent="0.25">
      <c r="R20215" s="33"/>
    </row>
    <row r="20216" spans="18:18" x14ac:dyDescent="0.25">
      <c r="R20216" s="33"/>
    </row>
    <row r="20217" spans="18:18" x14ac:dyDescent="0.25">
      <c r="R20217" s="33"/>
    </row>
    <row r="20218" spans="18:18" x14ac:dyDescent="0.25">
      <c r="R20218" s="33"/>
    </row>
    <row r="20219" spans="18:18" x14ac:dyDescent="0.25">
      <c r="R20219" s="33"/>
    </row>
    <row r="20220" spans="18:18" x14ac:dyDescent="0.25">
      <c r="R20220" s="33"/>
    </row>
    <row r="20221" spans="18:18" x14ac:dyDescent="0.25">
      <c r="R20221" s="33"/>
    </row>
    <row r="20222" spans="18:18" x14ac:dyDescent="0.25">
      <c r="R20222" s="33"/>
    </row>
    <row r="20223" spans="18:18" x14ac:dyDescent="0.25">
      <c r="R20223" s="33"/>
    </row>
    <row r="20224" spans="18:18" x14ac:dyDescent="0.25">
      <c r="R20224" s="33"/>
    </row>
    <row r="20225" spans="18:18" x14ac:dyDescent="0.25">
      <c r="R20225" s="33"/>
    </row>
    <row r="20226" spans="18:18" x14ac:dyDescent="0.25">
      <c r="R20226" s="33"/>
    </row>
    <row r="20227" spans="18:18" x14ac:dyDescent="0.25">
      <c r="R20227" s="33"/>
    </row>
    <row r="20228" spans="18:18" x14ac:dyDescent="0.25">
      <c r="R20228" s="33"/>
    </row>
    <row r="20229" spans="18:18" x14ac:dyDescent="0.25">
      <c r="R20229" s="33"/>
    </row>
    <row r="20230" spans="18:18" x14ac:dyDescent="0.25">
      <c r="R20230" s="33"/>
    </row>
    <row r="20231" spans="18:18" x14ac:dyDescent="0.25">
      <c r="R20231" s="33"/>
    </row>
    <row r="20232" spans="18:18" x14ac:dyDescent="0.25">
      <c r="R20232" s="33"/>
    </row>
    <row r="20233" spans="18:18" x14ac:dyDescent="0.25">
      <c r="R20233" s="33"/>
    </row>
    <row r="20234" spans="18:18" x14ac:dyDescent="0.25">
      <c r="R20234" s="33"/>
    </row>
    <row r="20235" spans="18:18" x14ac:dyDescent="0.25">
      <c r="R20235" s="33"/>
    </row>
    <row r="20236" spans="18:18" x14ac:dyDescent="0.25">
      <c r="R20236" s="33"/>
    </row>
    <row r="20237" spans="18:18" x14ac:dyDescent="0.25">
      <c r="R20237" s="33"/>
    </row>
    <row r="20238" spans="18:18" x14ac:dyDescent="0.25">
      <c r="R20238" s="33"/>
    </row>
    <row r="20239" spans="18:18" x14ac:dyDescent="0.25">
      <c r="R20239" s="33"/>
    </row>
    <row r="20240" spans="18:18" x14ac:dyDescent="0.25">
      <c r="R20240" s="33"/>
    </row>
    <row r="20241" spans="18:18" x14ac:dyDescent="0.25">
      <c r="R20241" s="33"/>
    </row>
    <row r="20242" spans="18:18" x14ac:dyDescent="0.25">
      <c r="R20242" s="33"/>
    </row>
    <row r="20243" spans="18:18" x14ac:dyDescent="0.25">
      <c r="R20243" s="33"/>
    </row>
    <row r="20244" spans="18:18" x14ac:dyDescent="0.25">
      <c r="R20244" s="33"/>
    </row>
    <row r="20245" spans="18:18" x14ac:dyDescent="0.25">
      <c r="R20245" s="33"/>
    </row>
    <row r="20246" spans="18:18" x14ac:dyDescent="0.25">
      <c r="R20246" s="33"/>
    </row>
    <row r="20247" spans="18:18" x14ac:dyDescent="0.25">
      <c r="R20247" s="33"/>
    </row>
    <row r="20248" spans="18:18" x14ac:dyDescent="0.25">
      <c r="R20248" s="33"/>
    </row>
    <row r="20249" spans="18:18" x14ac:dyDescent="0.25">
      <c r="R20249" s="33"/>
    </row>
    <row r="20250" spans="18:18" x14ac:dyDescent="0.25">
      <c r="R20250" s="33"/>
    </row>
    <row r="20251" spans="18:18" x14ac:dyDescent="0.25">
      <c r="R20251" s="33"/>
    </row>
    <row r="20252" spans="18:18" x14ac:dyDescent="0.25">
      <c r="R20252" s="33"/>
    </row>
    <row r="20253" spans="18:18" x14ac:dyDescent="0.25">
      <c r="R20253" s="33"/>
    </row>
    <row r="20254" spans="18:18" x14ac:dyDescent="0.25">
      <c r="R20254" s="33"/>
    </row>
    <row r="20255" spans="18:18" x14ac:dyDescent="0.25">
      <c r="R20255" s="33"/>
    </row>
    <row r="20256" spans="18:18" x14ac:dyDescent="0.25">
      <c r="R20256" s="33"/>
    </row>
    <row r="20257" spans="18:18" x14ac:dyDescent="0.25">
      <c r="R20257" s="33"/>
    </row>
    <row r="20258" spans="18:18" x14ac:dyDescent="0.25">
      <c r="R20258" s="33"/>
    </row>
    <row r="20259" spans="18:18" x14ac:dyDescent="0.25">
      <c r="R20259" s="33"/>
    </row>
    <row r="20260" spans="18:18" x14ac:dyDescent="0.25">
      <c r="R20260" s="33"/>
    </row>
    <row r="20261" spans="18:18" x14ac:dyDescent="0.25">
      <c r="R20261" s="33"/>
    </row>
    <row r="20262" spans="18:18" x14ac:dyDescent="0.25">
      <c r="R20262" s="33"/>
    </row>
    <row r="20263" spans="18:18" x14ac:dyDescent="0.25">
      <c r="R20263" s="33"/>
    </row>
    <row r="20264" spans="18:18" x14ac:dyDescent="0.25">
      <c r="R20264" s="33"/>
    </row>
    <row r="20265" spans="18:18" x14ac:dyDescent="0.25">
      <c r="R20265" s="33"/>
    </row>
    <row r="20266" spans="18:18" x14ac:dyDescent="0.25">
      <c r="R20266" s="33"/>
    </row>
    <row r="20267" spans="18:18" x14ac:dyDescent="0.25">
      <c r="R20267" s="33"/>
    </row>
    <row r="20268" spans="18:18" x14ac:dyDescent="0.25">
      <c r="R20268" s="33"/>
    </row>
    <row r="20269" spans="18:18" x14ac:dyDescent="0.25">
      <c r="R20269" s="33"/>
    </row>
    <row r="20270" spans="18:18" x14ac:dyDescent="0.25">
      <c r="R20270" s="33"/>
    </row>
    <row r="20271" spans="18:18" x14ac:dyDescent="0.25">
      <c r="R20271" s="33"/>
    </row>
    <row r="20272" spans="18:18" x14ac:dyDescent="0.25">
      <c r="R20272" s="33"/>
    </row>
    <row r="20273" spans="18:18" x14ac:dyDescent="0.25">
      <c r="R20273" s="33"/>
    </row>
    <row r="20274" spans="18:18" x14ac:dyDescent="0.25">
      <c r="R20274" s="33"/>
    </row>
    <row r="20275" spans="18:18" x14ac:dyDescent="0.25">
      <c r="R20275" s="33"/>
    </row>
    <row r="20276" spans="18:18" x14ac:dyDescent="0.25">
      <c r="R20276" s="33"/>
    </row>
    <row r="20277" spans="18:18" x14ac:dyDescent="0.25">
      <c r="R20277" s="33"/>
    </row>
    <row r="20278" spans="18:18" x14ac:dyDescent="0.25">
      <c r="R20278" s="33"/>
    </row>
    <row r="20279" spans="18:18" x14ac:dyDescent="0.25">
      <c r="R20279" s="33"/>
    </row>
    <row r="20280" spans="18:18" x14ac:dyDescent="0.25">
      <c r="R20280" s="33"/>
    </row>
    <row r="20281" spans="18:18" x14ac:dyDescent="0.25">
      <c r="R20281" s="33"/>
    </row>
    <row r="20282" spans="18:18" x14ac:dyDescent="0.25">
      <c r="R20282" s="33"/>
    </row>
    <row r="20283" spans="18:18" x14ac:dyDescent="0.25">
      <c r="R20283" s="33"/>
    </row>
    <row r="20284" spans="18:18" x14ac:dyDescent="0.25">
      <c r="R20284" s="33"/>
    </row>
    <row r="20285" spans="18:18" x14ac:dyDescent="0.25">
      <c r="R20285" s="33"/>
    </row>
    <row r="20286" spans="18:18" x14ac:dyDescent="0.25">
      <c r="R20286" s="33"/>
    </row>
    <row r="20287" spans="18:18" x14ac:dyDescent="0.25">
      <c r="R20287" s="33"/>
    </row>
    <row r="20288" spans="18:18" x14ac:dyDescent="0.25">
      <c r="R20288" s="33"/>
    </row>
    <row r="20289" spans="18:18" x14ac:dyDescent="0.25">
      <c r="R20289" s="33"/>
    </row>
    <row r="20290" spans="18:18" x14ac:dyDescent="0.25">
      <c r="R20290" s="33"/>
    </row>
    <row r="20291" spans="18:18" x14ac:dyDescent="0.25">
      <c r="R20291" s="33"/>
    </row>
    <row r="20292" spans="18:18" x14ac:dyDescent="0.25">
      <c r="R20292" s="33"/>
    </row>
    <row r="20293" spans="18:18" x14ac:dyDescent="0.25">
      <c r="R20293" s="33"/>
    </row>
    <row r="20294" spans="18:18" x14ac:dyDescent="0.25">
      <c r="R20294" s="33"/>
    </row>
    <row r="20295" spans="18:18" x14ac:dyDescent="0.25">
      <c r="R20295" s="33"/>
    </row>
    <row r="20296" spans="18:18" x14ac:dyDescent="0.25">
      <c r="R20296" s="33"/>
    </row>
    <row r="20297" spans="18:18" x14ac:dyDescent="0.25">
      <c r="R20297" s="33"/>
    </row>
    <row r="20298" spans="18:18" x14ac:dyDescent="0.25">
      <c r="R20298" s="33"/>
    </row>
    <row r="20299" spans="18:18" x14ac:dyDescent="0.25">
      <c r="R20299" s="33"/>
    </row>
    <row r="20300" spans="18:18" x14ac:dyDescent="0.25">
      <c r="R20300" s="33"/>
    </row>
    <row r="20301" spans="18:18" x14ac:dyDescent="0.25">
      <c r="R20301" s="33"/>
    </row>
    <row r="20302" spans="18:18" x14ac:dyDescent="0.25">
      <c r="R20302" s="33"/>
    </row>
    <row r="20303" spans="18:18" x14ac:dyDescent="0.25">
      <c r="R20303" s="33"/>
    </row>
    <row r="20304" spans="18:18" x14ac:dyDescent="0.25">
      <c r="R20304" s="33"/>
    </row>
    <row r="20305" spans="18:18" x14ac:dyDescent="0.25">
      <c r="R20305" s="33"/>
    </row>
    <row r="20306" spans="18:18" x14ac:dyDescent="0.25">
      <c r="R20306" s="33"/>
    </row>
    <row r="20307" spans="18:18" x14ac:dyDescent="0.25">
      <c r="R20307" s="33"/>
    </row>
    <row r="20308" spans="18:18" x14ac:dyDescent="0.25">
      <c r="R20308" s="33"/>
    </row>
    <row r="20309" spans="18:18" x14ac:dyDescent="0.25">
      <c r="R20309" s="33"/>
    </row>
    <row r="20310" spans="18:18" x14ac:dyDescent="0.25">
      <c r="R20310" s="33"/>
    </row>
    <row r="20311" spans="18:18" x14ac:dyDescent="0.25">
      <c r="R20311" s="33"/>
    </row>
    <row r="20312" spans="18:18" x14ac:dyDescent="0.25">
      <c r="R20312" s="33"/>
    </row>
    <row r="20313" spans="18:18" x14ac:dyDescent="0.25">
      <c r="R20313" s="33"/>
    </row>
    <row r="20314" spans="18:18" x14ac:dyDescent="0.25">
      <c r="R20314" s="33"/>
    </row>
    <row r="20315" spans="18:18" x14ac:dyDescent="0.25">
      <c r="R20315" s="33"/>
    </row>
    <row r="20316" spans="18:18" x14ac:dyDescent="0.25">
      <c r="R20316" s="33"/>
    </row>
    <row r="20317" spans="18:18" x14ac:dyDescent="0.25">
      <c r="R20317" s="33"/>
    </row>
    <row r="20318" spans="18:18" x14ac:dyDescent="0.25">
      <c r="R20318" s="33"/>
    </row>
    <row r="20319" spans="18:18" x14ac:dyDescent="0.25">
      <c r="R20319" s="33"/>
    </row>
    <row r="20320" spans="18:18" x14ac:dyDescent="0.25">
      <c r="R20320" s="33"/>
    </row>
    <row r="20321" spans="18:18" x14ac:dyDescent="0.25">
      <c r="R20321" s="33"/>
    </row>
    <row r="20322" spans="18:18" x14ac:dyDescent="0.25">
      <c r="R20322" s="33"/>
    </row>
    <row r="20323" spans="18:18" x14ac:dyDescent="0.25">
      <c r="R20323" s="33"/>
    </row>
    <row r="20324" spans="18:18" x14ac:dyDescent="0.25">
      <c r="R20324" s="33"/>
    </row>
    <row r="20325" spans="18:18" x14ac:dyDescent="0.25">
      <c r="R20325" s="33"/>
    </row>
    <row r="20326" spans="18:18" x14ac:dyDescent="0.25">
      <c r="R20326" s="33"/>
    </row>
    <row r="20327" spans="18:18" x14ac:dyDescent="0.25">
      <c r="R20327" s="33"/>
    </row>
    <row r="20328" spans="18:18" x14ac:dyDescent="0.25">
      <c r="R20328" s="33"/>
    </row>
    <row r="20329" spans="18:18" x14ac:dyDescent="0.25">
      <c r="R20329" s="33"/>
    </row>
    <row r="20330" spans="18:18" x14ac:dyDescent="0.25">
      <c r="R20330" s="33"/>
    </row>
    <row r="20331" spans="18:18" x14ac:dyDescent="0.25">
      <c r="R20331" s="33"/>
    </row>
    <row r="20332" spans="18:18" x14ac:dyDescent="0.25">
      <c r="R20332" s="33"/>
    </row>
    <row r="20333" spans="18:18" x14ac:dyDescent="0.25">
      <c r="R20333" s="33"/>
    </row>
    <row r="20334" spans="18:18" x14ac:dyDescent="0.25">
      <c r="R20334" s="33"/>
    </row>
    <row r="20335" spans="18:18" x14ac:dyDescent="0.25">
      <c r="R20335" s="33"/>
    </row>
    <row r="20336" spans="18:18" x14ac:dyDescent="0.25">
      <c r="R20336" s="33"/>
    </row>
    <row r="20337" spans="18:18" x14ac:dyDescent="0.25">
      <c r="R20337" s="33"/>
    </row>
    <row r="20338" spans="18:18" x14ac:dyDescent="0.25">
      <c r="R20338" s="33"/>
    </row>
    <row r="20339" spans="18:18" x14ac:dyDescent="0.25">
      <c r="R20339" s="33"/>
    </row>
    <row r="20340" spans="18:18" x14ac:dyDescent="0.25">
      <c r="R20340" s="33"/>
    </row>
    <row r="20341" spans="18:18" x14ac:dyDescent="0.25">
      <c r="R20341" s="33"/>
    </row>
    <row r="20342" spans="18:18" x14ac:dyDescent="0.25">
      <c r="R20342" s="33"/>
    </row>
    <row r="20343" spans="18:18" x14ac:dyDescent="0.25">
      <c r="R20343" s="33"/>
    </row>
    <row r="20344" spans="18:18" x14ac:dyDescent="0.25">
      <c r="R20344" s="33"/>
    </row>
    <row r="20345" spans="18:18" x14ac:dyDescent="0.25">
      <c r="R20345" s="33"/>
    </row>
    <row r="20346" spans="18:18" x14ac:dyDescent="0.25">
      <c r="R20346" s="33"/>
    </row>
    <row r="20347" spans="18:18" x14ac:dyDescent="0.25">
      <c r="R20347" s="33"/>
    </row>
    <row r="20348" spans="18:18" x14ac:dyDescent="0.25">
      <c r="R20348" s="33"/>
    </row>
    <row r="20349" spans="18:18" x14ac:dyDescent="0.25">
      <c r="R20349" s="33"/>
    </row>
    <row r="20350" spans="18:18" x14ac:dyDescent="0.25">
      <c r="R20350" s="33"/>
    </row>
    <row r="20351" spans="18:18" x14ac:dyDescent="0.25">
      <c r="R20351" s="33"/>
    </row>
    <row r="20352" spans="18:18" x14ac:dyDescent="0.25">
      <c r="R20352" s="33"/>
    </row>
    <row r="20353" spans="18:18" x14ac:dyDescent="0.25">
      <c r="R20353" s="33"/>
    </row>
    <row r="20354" spans="18:18" x14ac:dyDescent="0.25">
      <c r="R20354" s="33"/>
    </row>
    <row r="20355" spans="18:18" x14ac:dyDescent="0.25">
      <c r="R20355" s="33"/>
    </row>
    <row r="20356" spans="18:18" x14ac:dyDescent="0.25">
      <c r="R20356" s="33"/>
    </row>
    <row r="20357" spans="18:18" x14ac:dyDescent="0.25">
      <c r="R20357" s="33"/>
    </row>
    <row r="20358" spans="18:18" x14ac:dyDescent="0.25">
      <c r="R20358" s="33"/>
    </row>
    <row r="20359" spans="18:18" x14ac:dyDescent="0.25">
      <c r="R20359" s="33"/>
    </row>
    <row r="20360" spans="18:18" x14ac:dyDescent="0.25">
      <c r="R20360" s="33"/>
    </row>
    <row r="20361" spans="18:18" x14ac:dyDescent="0.25">
      <c r="R20361" s="33"/>
    </row>
    <row r="20362" spans="18:18" x14ac:dyDescent="0.25">
      <c r="R20362" s="33"/>
    </row>
    <row r="20363" spans="18:18" x14ac:dyDescent="0.25">
      <c r="R20363" s="33"/>
    </row>
    <row r="20364" spans="18:18" x14ac:dyDescent="0.25">
      <c r="R20364" s="33"/>
    </row>
    <row r="20365" spans="18:18" x14ac:dyDescent="0.25">
      <c r="R20365" s="33"/>
    </row>
    <row r="20366" spans="18:18" x14ac:dyDescent="0.25">
      <c r="R20366" s="33"/>
    </row>
    <row r="20367" spans="18:18" x14ac:dyDescent="0.25">
      <c r="R20367" s="33"/>
    </row>
    <row r="20368" spans="18:18" x14ac:dyDescent="0.25">
      <c r="R20368" s="33"/>
    </row>
    <row r="20369" spans="18:18" x14ac:dyDescent="0.25">
      <c r="R20369" s="33"/>
    </row>
    <row r="20370" spans="18:18" x14ac:dyDescent="0.25">
      <c r="R20370" s="33"/>
    </row>
    <row r="20371" spans="18:18" x14ac:dyDescent="0.25">
      <c r="R20371" s="33"/>
    </row>
    <row r="20372" spans="18:18" x14ac:dyDescent="0.25">
      <c r="R20372" s="33"/>
    </row>
    <row r="20373" spans="18:18" x14ac:dyDescent="0.25">
      <c r="R20373" s="33"/>
    </row>
    <row r="20374" spans="18:18" x14ac:dyDescent="0.25">
      <c r="R20374" s="33"/>
    </row>
    <row r="20375" spans="18:18" x14ac:dyDescent="0.25">
      <c r="R20375" s="33"/>
    </row>
    <row r="20376" spans="18:18" x14ac:dyDescent="0.25">
      <c r="R20376" s="33"/>
    </row>
    <row r="20377" spans="18:18" x14ac:dyDescent="0.25">
      <c r="R20377" s="33"/>
    </row>
    <row r="20378" spans="18:18" x14ac:dyDescent="0.25">
      <c r="R20378" s="33"/>
    </row>
    <row r="20379" spans="18:18" x14ac:dyDescent="0.25">
      <c r="R20379" s="33"/>
    </row>
    <row r="20380" spans="18:18" x14ac:dyDescent="0.25">
      <c r="R20380" s="33"/>
    </row>
    <row r="20381" spans="18:18" x14ac:dyDescent="0.25">
      <c r="R20381" s="33"/>
    </row>
    <row r="20382" spans="18:18" x14ac:dyDescent="0.25">
      <c r="R20382" s="33"/>
    </row>
    <row r="20383" spans="18:18" x14ac:dyDescent="0.25">
      <c r="R20383" s="33"/>
    </row>
    <row r="20384" spans="18:18" x14ac:dyDescent="0.25">
      <c r="R20384" s="33"/>
    </row>
    <row r="20385" spans="18:18" x14ac:dyDescent="0.25">
      <c r="R20385" s="33"/>
    </row>
    <row r="20386" spans="18:18" x14ac:dyDescent="0.25">
      <c r="R20386" s="33"/>
    </row>
    <row r="20387" spans="18:18" x14ac:dyDescent="0.25">
      <c r="R20387" s="33"/>
    </row>
    <row r="20388" spans="18:18" x14ac:dyDescent="0.25">
      <c r="R20388" s="33"/>
    </row>
    <row r="20389" spans="18:18" x14ac:dyDescent="0.25">
      <c r="R20389" s="33"/>
    </row>
    <row r="20390" spans="18:18" x14ac:dyDescent="0.25">
      <c r="R20390" s="33"/>
    </row>
    <row r="20391" spans="18:18" x14ac:dyDescent="0.25">
      <c r="R20391" s="33"/>
    </row>
    <row r="20392" spans="18:18" x14ac:dyDescent="0.25">
      <c r="R20392" s="33"/>
    </row>
    <row r="20393" spans="18:18" x14ac:dyDescent="0.25">
      <c r="R20393" s="33"/>
    </row>
    <row r="20394" spans="18:18" x14ac:dyDescent="0.25">
      <c r="R20394" s="33"/>
    </row>
    <row r="20395" spans="18:18" x14ac:dyDescent="0.25">
      <c r="R20395" s="33"/>
    </row>
    <row r="20396" spans="18:18" x14ac:dyDescent="0.25">
      <c r="R20396" s="33"/>
    </row>
    <row r="20397" spans="18:18" x14ac:dyDescent="0.25">
      <c r="R20397" s="33"/>
    </row>
    <row r="20398" spans="18:18" x14ac:dyDescent="0.25">
      <c r="R20398" s="33"/>
    </row>
    <row r="20399" spans="18:18" x14ac:dyDescent="0.25">
      <c r="R20399" s="33"/>
    </row>
    <row r="20400" spans="18:18" x14ac:dyDescent="0.25">
      <c r="R20400" s="33"/>
    </row>
    <row r="20401" spans="18:18" x14ac:dyDescent="0.25">
      <c r="R20401" s="33"/>
    </row>
    <row r="20402" spans="18:18" x14ac:dyDescent="0.25">
      <c r="R20402" s="33"/>
    </row>
    <row r="20403" spans="18:18" x14ac:dyDescent="0.25">
      <c r="R20403" s="33"/>
    </row>
    <row r="20404" spans="18:18" x14ac:dyDescent="0.25">
      <c r="R20404" s="33"/>
    </row>
    <row r="20405" spans="18:18" x14ac:dyDescent="0.25">
      <c r="R20405" s="33"/>
    </row>
    <row r="20406" spans="18:18" x14ac:dyDescent="0.25">
      <c r="R20406" s="33"/>
    </row>
    <row r="20407" spans="18:18" x14ac:dyDescent="0.25">
      <c r="R20407" s="33"/>
    </row>
    <row r="20408" spans="18:18" x14ac:dyDescent="0.25">
      <c r="R20408" s="33"/>
    </row>
    <row r="20409" spans="18:18" x14ac:dyDescent="0.25">
      <c r="R20409" s="33"/>
    </row>
    <row r="20410" spans="18:18" x14ac:dyDescent="0.25">
      <c r="R20410" s="33"/>
    </row>
    <row r="20411" spans="18:18" x14ac:dyDescent="0.25">
      <c r="R20411" s="33"/>
    </row>
    <row r="20412" spans="18:18" x14ac:dyDescent="0.25">
      <c r="R20412" s="33"/>
    </row>
    <row r="20413" spans="18:18" x14ac:dyDescent="0.25">
      <c r="R20413" s="33"/>
    </row>
    <row r="20414" spans="18:18" x14ac:dyDescent="0.25">
      <c r="R20414" s="33"/>
    </row>
    <row r="20415" spans="18:18" x14ac:dyDescent="0.25">
      <c r="R20415" s="33"/>
    </row>
    <row r="20416" spans="18:18" x14ac:dyDescent="0.25">
      <c r="R20416" s="33"/>
    </row>
    <row r="20417" spans="18:18" x14ac:dyDescent="0.25">
      <c r="R20417" s="33"/>
    </row>
    <row r="20418" spans="18:18" x14ac:dyDescent="0.25">
      <c r="R20418" s="33"/>
    </row>
    <row r="20419" spans="18:18" x14ac:dyDescent="0.25">
      <c r="R20419" s="33"/>
    </row>
    <row r="20420" spans="18:18" x14ac:dyDescent="0.25">
      <c r="R20420" s="33"/>
    </row>
    <row r="20421" spans="18:18" x14ac:dyDescent="0.25">
      <c r="R20421" s="33"/>
    </row>
    <row r="20422" spans="18:18" x14ac:dyDescent="0.25">
      <c r="R20422" s="33"/>
    </row>
    <row r="20423" spans="18:18" x14ac:dyDescent="0.25">
      <c r="R20423" s="33"/>
    </row>
    <row r="20424" spans="18:18" x14ac:dyDescent="0.25">
      <c r="R20424" s="33"/>
    </row>
    <row r="20425" spans="18:18" x14ac:dyDescent="0.25">
      <c r="R20425" s="33"/>
    </row>
    <row r="20426" spans="18:18" x14ac:dyDescent="0.25">
      <c r="R20426" s="33"/>
    </row>
    <row r="20427" spans="18:18" x14ac:dyDescent="0.25">
      <c r="R20427" s="33"/>
    </row>
    <row r="20428" spans="18:18" x14ac:dyDescent="0.25">
      <c r="R20428" s="33"/>
    </row>
    <row r="20429" spans="18:18" x14ac:dyDescent="0.25">
      <c r="R20429" s="33"/>
    </row>
    <row r="20430" spans="18:18" x14ac:dyDescent="0.25">
      <c r="R20430" s="33"/>
    </row>
    <row r="20431" spans="18:18" x14ac:dyDescent="0.25">
      <c r="R20431" s="33"/>
    </row>
    <row r="20432" spans="18:18" x14ac:dyDescent="0.25">
      <c r="R20432" s="33"/>
    </row>
    <row r="20433" spans="18:18" x14ac:dyDescent="0.25">
      <c r="R20433" s="33"/>
    </row>
    <row r="20434" spans="18:18" x14ac:dyDescent="0.25">
      <c r="R20434" s="33"/>
    </row>
    <row r="20435" spans="18:18" x14ac:dyDescent="0.25">
      <c r="R20435" s="33"/>
    </row>
    <row r="20436" spans="18:18" x14ac:dyDescent="0.25">
      <c r="R20436" s="33"/>
    </row>
    <row r="20437" spans="18:18" x14ac:dyDescent="0.25">
      <c r="R20437" s="33"/>
    </row>
    <row r="20438" spans="18:18" x14ac:dyDescent="0.25">
      <c r="R20438" s="33"/>
    </row>
    <row r="20439" spans="18:18" x14ac:dyDescent="0.25">
      <c r="R20439" s="33"/>
    </row>
    <row r="20440" spans="18:18" x14ac:dyDescent="0.25">
      <c r="R20440" s="33"/>
    </row>
    <row r="20441" spans="18:18" x14ac:dyDescent="0.25">
      <c r="R20441" s="33"/>
    </row>
    <row r="20442" spans="18:18" x14ac:dyDescent="0.25">
      <c r="R20442" s="33"/>
    </row>
    <row r="20443" spans="18:18" x14ac:dyDescent="0.25">
      <c r="R20443" s="33"/>
    </row>
    <row r="20444" spans="18:18" x14ac:dyDescent="0.25">
      <c r="R20444" s="33"/>
    </row>
    <row r="20445" spans="18:18" x14ac:dyDescent="0.25">
      <c r="R20445" s="33"/>
    </row>
    <row r="20446" spans="18:18" x14ac:dyDescent="0.25">
      <c r="R20446" s="33"/>
    </row>
    <row r="20447" spans="18:18" x14ac:dyDescent="0.25">
      <c r="R20447" s="33"/>
    </row>
    <row r="20448" spans="18:18" x14ac:dyDescent="0.25">
      <c r="R20448" s="33"/>
    </row>
    <row r="20449" spans="18:18" x14ac:dyDescent="0.25">
      <c r="R20449" s="33"/>
    </row>
    <row r="20450" spans="18:18" x14ac:dyDescent="0.25">
      <c r="R20450" s="33"/>
    </row>
    <row r="20451" spans="18:18" x14ac:dyDescent="0.25">
      <c r="R20451" s="33"/>
    </row>
    <row r="20452" spans="18:18" x14ac:dyDescent="0.25">
      <c r="R20452" s="33"/>
    </row>
    <row r="20453" spans="18:18" x14ac:dyDescent="0.25">
      <c r="R20453" s="33"/>
    </row>
    <row r="20454" spans="18:18" x14ac:dyDescent="0.25">
      <c r="R20454" s="33"/>
    </row>
    <row r="20455" spans="18:18" x14ac:dyDescent="0.25">
      <c r="R20455" s="33"/>
    </row>
    <row r="20456" spans="18:18" x14ac:dyDescent="0.25">
      <c r="R20456" s="33"/>
    </row>
    <row r="20457" spans="18:18" x14ac:dyDescent="0.25">
      <c r="R20457" s="33"/>
    </row>
    <row r="20458" spans="18:18" x14ac:dyDescent="0.25">
      <c r="R20458" s="33"/>
    </row>
    <row r="20459" spans="18:18" x14ac:dyDescent="0.25">
      <c r="R20459" s="33"/>
    </row>
    <row r="20460" spans="18:18" x14ac:dyDescent="0.25">
      <c r="R20460" s="33"/>
    </row>
    <row r="20461" spans="18:18" x14ac:dyDescent="0.25">
      <c r="R20461" s="33"/>
    </row>
    <row r="20462" spans="18:18" x14ac:dyDescent="0.25">
      <c r="R20462" s="33"/>
    </row>
    <row r="20463" spans="18:18" x14ac:dyDescent="0.25">
      <c r="R20463" s="33"/>
    </row>
    <row r="20464" spans="18:18" x14ac:dyDescent="0.25">
      <c r="R20464" s="33"/>
    </row>
    <row r="20465" spans="18:18" x14ac:dyDescent="0.25">
      <c r="R20465" s="33"/>
    </row>
    <row r="20466" spans="18:18" x14ac:dyDescent="0.25">
      <c r="R20466" s="33"/>
    </row>
    <row r="20467" spans="18:18" x14ac:dyDescent="0.25">
      <c r="R20467" s="33"/>
    </row>
    <row r="20468" spans="18:18" x14ac:dyDescent="0.25">
      <c r="R20468" s="33"/>
    </row>
    <row r="20469" spans="18:18" x14ac:dyDescent="0.25">
      <c r="R20469" s="33"/>
    </row>
    <row r="20470" spans="18:18" x14ac:dyDescent="0.25">
      <c r="R20470" s="33"/>
    </row>
    <row r="20471" spans="18:18" x14ac:dyDescent="0.25">
      <c r="R20471" s="33"/>
    </row>
    <row r="20472" spans="18:18" x14ac:dyDescent="0.25">
      <c r="R20472" s="33"/>
    </row>
    <row r="20473" spans="18:18" x14ac:dyDescent="0.25">
      <c r="R20473" s="33"/>
    </row>
    <row r="20474" spans="18:18" x14ac:dyDescent="0.25">
      <c r="R20474" s="33"/>
    </row>
    <row r="20475" spans="18:18" x14ac:dyDescent="0.25">
      <c r="R20475" s="33"/>
    </row>
    <row r="20476" spans="18:18" x14ac:dyDescent="0.25">
      <c r="R20476" s="33"/>
    </row>
    <row r="20477" spans="18:18" x14ac:dyDescent="0.25">
      <c r="R20477" s="33"/>
    </row>
    <row r="20478" spans="18:18" x14ac:dyDescent="0.25">
      <c r="R20478" s="33"/>
    </row>
    <row r="20479" spans="18:18" x14ac:dyDescent="0.25">
      <c r="R20479" s="33"/>
    </row>
    <row r="20480" spans="18:18" x14ac:dyDescent="0.25">
      <c r="R20480" s="33"/>
    </row>
    <row r="20481" spans="18:18" x14ac:dyDescent="0.25">
      <c r="R20481" s="33"/>
    </row>
    <row r="20482" spans="18:18" x14ac:dyDescent="0.25">
      <c r="R20482" s="33"/>
    </row>
    <row r="20483" spans="18:18" x14ac:dyDescent="0.25">
      <c r="R20483" s="33"/>
    </row>
    <row r="20484" spans="18:18" x14ac:dyDescent="0.25">
      <c r="R20484" s="33"/>
    </row>
    <row r="20485" spans="18:18" x14ac:dyDescent="0.25">
      <c r="R20485" s="33"/>
    </row>
    <row r="20486" spans="18:18" x14ac:dyDescent="0.25">
      <c r="R20486" s="33"/>
    </row>
    <row r="20487" spans="18:18" x14ac:dyDescent="0.25">
      <c r="R20487" s="33"/>
    </row>
    <row r="20488" spans="18:18" x14ac:dyDescent="0.25">
      <c r="R20488" s="33"/>
    </row>
    <row r="20489" spans="18:18" x14ac:dyDescent="0.25">
      <c r="R20489" s="33"/>
    </row>
    <row r="20490" spans="18:18" x14ac:dyDescent="0.25">
      <c r="R20490" s="33"/>
    </row>
    <row r="20491" spans="18:18" x14ac:dyDescent="0.25">
      <c r="R20491" s="33"/>
    </row>
    <row r="20492" spans="18:18" x14ac:dyDescent="0.25">
      <c r="R20492" s="33"/>
    </row>
    <row r="20493" spans="18:18" x14ac:dyDescent="0.25">
      <c r="R20493" s="33"/>
    </row>
    <row r="20494" spans="18:18" x14ac:dyDescent="0.25">
      <c r="R20494" s="33"/>
    </row>
    <row r="20495" spans="18:18" x14ac:dyDescent="0.25">
      <c r="R20495" s="33"/>
    </row>
    <row r="20496" spans="18:18" x14ac:dyDescent="0.25">
      <c r="R20496" s="33"/>
    </row>
    <row r="20497" spans="18:18" x14ac:dyDescent="0.25">
      <c r="R20497" s="33"/>
    </row>
    <row r="20498" spans="18:18" x14ac:dyDescent="0.25">
      <c r="R20498" s="33"/>
    </row>
    <row r="20499" spans="18:18" x14ac:dyDescent="0.25">
      <c r="R20499" s="33"/>
    </row>
    <row r="20500" spans="18:18" x14ac:dyDescent="0.25">
      <c r="R20500" s="33"/>
    </row>
    <row r="20501" spans="18:18" x14ac:dyDescent="0.25">
      <c r="R20501" s="33"/>
    </row>
    <row r="20502" spans="18:18" x14ac:dyDescent="0.25">
      <c r="R20502" s="33"/>
    </row>
    <row r="20503" spans="18:18" x14ac:dyDescent="0.25">
      <c r="R20503" s="33"/>
    </row>
    <row r="20504" spans="18:18" x14ac:dyDescent="0.25">
      <c r="R20504" s="33"/>
    </row>
    <row r="20505" spans="18:18" x14ac:dyDescent="0.25">
      <c r="R20505" s="33"/>
    </row>
    <row r="20506" spans="18:18" x14ac:dyDescent="0.25">
      <c r="R20506" s="33"/>
    </row>
    <row r="20507" spans="18:18" x14ac:dyDescent="0.25">
      <c r="R20507" s="33"/>
    </row>
    <row r="20508" spans="18:18" x14ac:dyDescent="0.25">
      <c r="R20508" s="33"/>
    </row>
    <row r="20509" spans="18:18" x14ac:dyDescent="0.25">
      <c r="R20509" s="33"/>
    </row>
    <row r="20510" spans="18:18" x14ac:dyDescent="0.25">
      <c r="R20510" s="33"/>
    </row>
    <row r="20511" spans="18:18" x14ac:dyDescent="0.25">
      <c r="R20511" s="33"/>
    </row>
    <row r="20512" spans="18:18" x14ac:dyDescent="0.25">
      <c r="R20512" s="33"/>
    </row>
    <row r="20513" spans="18:18" x14ac:dyDescent="0.25">
      <c r="R20513" s="33"/>
    </row>
    <row r="20514" spans="18:18" x14ac:dyDescent="0.25">
      <c r="R20514" s="33"/>
    </row>
    <row r="20515" spans="18:18" x14ac:dyDescent="0.25">
      <c r="R20515" s="33"/>
    </row>
    <row r="20516" spans="18:18" x14ac:dyDescent="0.25">
      <c r="R20516" s="33"/>
    </row>
    <row r="20517" spans="18:18" x14ac:dyDescent="0.25">
      <c r="R20517" s="33"/>
    </row>
    <row r="20518" spans="18:18" x14ac:dyDescent="0.25">
      <c r="R20518" s="33"/>
    </row>
    <row r="20519" spans="18:18" x14ac:dyDescent="0.25">
      <c r="R20519" s="33"/>
    </row>
    <row r="20520" spans="18:18" x14ac:dyDescent="0.25">
      <c r="R20520" s="33"/>
    </row>
    <row r="20521" spans="18:18" x14ac:dyDescent="0.25">
      <c r="R20521" s="33"/>
    </row>
    <row r="20522" spans="18:18" x14ac:dyDescent="0.25">
      <c r="R20522" s="33"/>
    </row>
    <row r="20523" spans="18:18" x14ac:dyDescent="0.25">
      <c r="R20523" s="33"/>
    </row>
    <row r="20524" spans="18:18" x14ac:dyDescent="0.25">
      <c r="R20524" s="33"/>
    </row>
    <row r="20525" spans="18:18" x14ac:dyDescent="0.25">
      <c r="R20525" s="33"/>
    </row>
    <row r="20526" spans="18:18" x14ac:dyDescent="0.25">
      <c r="R20526" s="33"/>
    </row>
    <row r="20527" spans="18:18" x14ac:dyDescent="0.25">
      <c r="R20527" s="33"/>
    </row>
    <row r="20528" spans="18:18" x14ac:dyDescent="0.25">
      <c r="R20528" s="33"/>
    </row>
    <row r="20529" spans="18:18" x14ac:dyDescent="0.25">
      <c r="R20529" s="33"/>
    </row>
    <row r="20530" spans="18:18" x14ac:dyDescent="0.25">
      <c r="R20530" s="33"/>
    </row>
    <row r="20531" spans="18:18" x14ac:dyDescent="0.25">
      <c r="R20531" s="33"/>
    </row>
    <row r="20532" spans="18:18" x14ac:dyDescent="0.25">
      <c r="R20532" s="33"/>
    </row>
    <row r="20533" spans="18:18" x14ac:dyDescent="0.25">
      <c r="R20533" s="33"/>
    </row>
    <row r="20534" spans="18:18" x14ac:dyDescent="0.25">
      <c r="R20534" s="33"/>
    </row>
    <row r="20535" spans="18:18" x14ac:dyDescent="0.25">
      <c r="R20535" s="33"/>
    </row>
    <row r="20536" spans="18:18" x14ac:dyDescent="0.25">
      <c r="R20536" s="33"/>
    </row>
    <row r="20537" spans="18:18" x14ac:dyDescent="0.25">
      <c r="R20537" s="33"/>
    </row>
    <row r="20538" spans="18:18" x14ac:dyDescent="0.25">
      <c r="R20538" s="33"/>
    </row>
    <row r="20539" spans="18:18" x14ac:dyDescent="0.25">
      <c r="R20539" s="33"/>
    </row>
    <row r="20540" spans="18:18" x14ac:dyDescent="0.25">
      <c r="R20540" s="33"/>
    </row>
    <row r="20541" spans="18:18" x14ac:dyDescent="0.25">
      <c r="R20541" s="33"/>
    </row>
    <row r="20542" spans="18:18" x14ac:dyDescent="0.25">
      <c r="R20542" s="33"/>
    </row>
    <row r="20543" spans="18:18" x14ac:dyDescent="0.25">
      <c r="R20543" s="33"/>
    </row>
    <row r="20544" spans="18:18" x14ac:dyDescent="0.25">
      <c r="R20544" s="33"/>
    </row>
    <row r="20545" spans="18:18" x14ac:dyDescent="0.25">
      <c r="R20545" s="33"/>
    </row>
    <row r="20546" spans="18:18" x14ac:dyDescent="0.25">
      <c r="R20546" s="33"/>
    </row>
    <row r="20547" spans="18:18" x14ac:dyDescent="0.25">
      <c r="R20547" s="33"/>
    </row>
    <row r="20548" spans="18:18" x14ac:dyDescent="0.25">
      <c r="R20548" s="33"/>
    </row>
    <row r="20549" spans="18:18" x14ac:dyDescent="0.25">
      <c r="R20549" s="33"/>
    </row>
    <row r="20550" spans="18:18" x14ac:dyDescent="0.25">
      <c r="R20550" s="33"/>
    </row>
    <row r="20551" spans="18:18" x14ac:dyDescent="0.25">
      <c r="R20551" s="33"/>
    </row>
    <row r="20552" spans="18:18" x14ac:dyDescent="0.25">
      <c r="R20552" s="33"/>
    </row>
    <row r="20553" spans="18:18" x14ac:dyDescent="0.25">
      <c r="R20553" s="33"/>
    </row>
    <row r="20554" spans="18:18" x14ac:dyDescent="0.25">
      <c r="R20554" s="33"/>
    </row>
    <row r="20555" spans="18:18" x14ac:dyDescent="0.25">
      <c r="R20555" s="33"/>
    </row>
    <row r="20556" spans="18:18" x14ac:dyDescent="0.25">
      <c r="R20556" s="33"/>
    </row>
    <row r="20557" spans="18:18" x14ac:dyDescent="0.25">
      <c r="R20557" s="33"/>
    </row>
    <row r="20558" spans="18:18" x14ac:dyDescent="0.25">
      <c r="R20558" s="33"/>
    </row>
    <row r="20559" spans="18:18" x14ac:dyDescent="0.25">
      <c r="R20559" s="33"/>
    </row>
    <row r="20560" spans="18:18" x14ac:dyDescent="0.25">
      <c r="R20560" s="33"/>
    </row>
    <row r="20561" spans="18:18" x14ac:dyDescent="0.25">
      <c r="R20561" s="33"/>
    </row>
    <row r="20562" spans="18:18" x14ac:dyDescent="0.25">
      <c r="R20562" s="33"/>
    </row>
    <row r="20563" spans="18:18" x14ac:dyDescent="0.25">
      <c r="R20563" s="33"/>
    </row>
    <row r="20564" spans="18:18" x14ac:dyDescent="0.25">
      <c r="R20564" s="33"/>
    </row>
    <row r="20565" spans="18:18" x14ac:dyDescent="0.25">
      <c r="R20565" s="33"/>
    </row>
    <row r="20566" spans="18:18" x14ac:dyDescent="0.25">
      <c r="R20566" s="33"/>
    </row>
    <row r="20567" spans="18:18" x14ac:dyDescent="0.25">
      <c r="R20567" s="33"/>
    </row>
    <row r="20568" spans="18:18" x14ac:dyDescent="0.25">
      <c r="R20568" s="33"/>
    </row>
    <row r="20569" spans="18:18" x14ac:dyDescent="0.25">
      <c r="R20569" s="33"/>
    </row>
    <row r="20570" spans="18:18" x14ac:dyDescent="0.25">
      <c r="R20570" s="33"/>
    </row>
    <row r="20571" spans="18:18" x14ac:dyDescent="0.25">
      <c r="R20571" s="33"/>
    </row>
    <row r="20572" spans="18:18" x14ac:dyDescent="0.25">
      <c r="R20572" s="33"/>
    </row>
    <row r="20573" spans="18:18" x14ac:dyDescent="0.25">
      <c r="R20573" s="33"/>
    </row>
    <row r="20574" spans="18:18" x14ac:dyDescent="0.25">
      <c r="R20574" s="33"/>
    </row>
    <row r="20575" spans="18:18" x14ac:dyDescent="0.25">
      <c r="R20575" s="33"/>
    </row>
    <row r="20576" spans="18:18" x14ac:dyDescent="0.25">
      <c r="R20576" s="33"/>
    </row>
    <row r="20577" spans="18:18" x14ac:dyDescent="0.25">
      <c r="R20577" s="33"/>
    </row>
    <row r="20578" spans="18:18" x14ac:dyDescent="0.25">
      <c r="R20578" s="33"/>
    </row>
    <row r="20579" spans="18:18" x14ac:dyDescent="0.25">
      <c r="R20579" s="33"/>
    </row>
    <row r="20580" spans="18:18" x14ac:dyDescent="0.25">
      <c r="R20580" s="33"/>
    </row>
    <row r="20581" spans="18:18" x14ac:dyDescent="0.25">
      <c r="R20581" s="33"/>
    </row>
    <row r="20582" spans="18:18" x14ac:dyDescent="0.25">
      <c r="R20582" s="33"/>
    </row>
    <row r="20583" spans="18:18" x14ac:dyDescent="0.25">
      <c r="R20583" s="33"/>
    </row>
    <row r="20584" spans="18:18" x14ac:dyDescent="0.25">
      <c r="R20584" s="33"/>
    </row>
    <row r="20585" spans="18:18" x14ac:dyDescent="0.25">
      <c r="R20585" s="33"/>
    </row>
    <row r="20586" spans="18:18" x14ac:dyDescent="0.25">
      <c r="R20586" s="33"/>
    </row>
    <row r="20587" spans="18:18" x14ac:dyDescent="0.25">
      <c r="R20587" s="33"/>
    </row>
    <row r="20588" spans="18:18" x14ac:dyDescent="0.25">
      <c r="R20588" s="33"/>
    </row>
    <row r="20589" spans="18:18" x14ac:dyDescent="0.25">
      <c r="R20589" s="33"/>
    </row>
    <row r="20590" spans="18:18" x14ac:dyDescent="0.25">
      <c r="R20590" s="33"/>
    </row>
    <row r="20591" spans="18:18" x14ac:dyDescent="0.25">
      <c r="R20591" s="33"/>
    </row>
    <row r="20592" spans="18:18" x14ac:dyDescent="0.25">
      <c r="R20592" s="33"/>
    </row>
    <row r="20593" spans="18:18" x14ac:dyDescent="0.25">
      <c r="R20593" s="33"/>
    </row>
    <row r="20594" spans="18:18" x14ac:dyDescent="0.25">
      <c r="R20594" s="33"/>
    </row>
    <row r="20595" spans="18:18" x14ac:dyDescent="0.25">
      <c r="R20595" s="33"/>
    </row>
    <row r="20596" spans="18:18" x14ac:dyDescent="0.25">
      <c r="R20596" s="33"/>
    </row>
    <row r="20597" spans="18:18" x14ac:dyDescent="0.25">
      <c r="R20597" s="33"/>
    </row>
    <row r="20598" spans="18:18" x14ac:dyDescent="0.25">
      <c r="R20598" s="33"/>
    </row>
    <row r="20599" spans="18:18" x14ac:dyDescent="0.25">
      <c r="R20599" s="33"/>
    </row>
    <row r="20600" spans="18:18" x14ac:dyDescent="0.25">
      <c r="R20600" s="33"/>
    </row>
    <row r="20601" spans="18:18" x14ac:dyDescent="0.25">
      <c r="R20601" s="33"/>
    </row>
    <row r="20602" spans="18:18" x14ac:dyDescent="0.25">
      <c r="R20602" s="33"/>
    </row>
    <row r="20603" spans="18:18" x14ac:dyDescent="0.25">
      <c r="R20603" s="33"/>
    </row>
    <row r="20604" spans="18:18" x14ac:dyDescent="0.25">
      <c r="R20604" s="33"/>
    </row>
    <row r="20605" spans="18:18" x14ac:dyDescent="0.25">
      <c r="R20605" s="33"/>
    </row>
    <row r="20606" spans="18:18" x14ac:dyDescent="0.25">
      <c r="R20606" s="33"/>
    </row>
    <row r="20607" spans="18:18" x14ac:dyDescent="0.25">
      <c r="R20607" s="33"/>
    </row>
    <row r="20608" spans="18:18" x14ac:dyDescent="0.25">
      <c r="R20608" s="33"/>
    </row>
    <row r="20609" spans="18:18" x14ac:dyDescent="0.25">
      <c r="R20609" s="33"/>
    </row>
    <row r="20610" spans="18:18" x14ac:dyDescent="0.25">
      <c r="R20610" s="33"/>
    </row>
    <row r="20611" spans="18:18" x14ac:dyDescent="0.25">
      <c r="R20611" s="33"/>
    </row>
    <row r="20612" spans="18:18" x14ac:dyDescent="0.25">
      <c r="R20612" s="33"/>
    </row>
    <row r="20613" spans="18:18" x14ac:dyDescent="0.25">
      <c r="R20613" s="33"/>
    </row>
    <row r="20614" spans="18:18" x14ac:dyDescent="0.25">
      <c r="R20614" s="33"/>
    </row>
    <row r="20615" spans="18:18" x14ac:dyDescent="0.25">
      <c r="R20615" s="33"/>
    </row>
    <row r="20616" spans="18:18" x14ac:dyDescent="0.25">
      <c r="R20616" s="33"/>
    </row>
    <row r="20617" spans="18:18" x14ac:dyDescent="0.25">
      <c r="R20617" s="33"/>
    </row>
    <row r="20618" spans="18:18" x14ac:dyDescent="0.25">
      <c r="R20618" s="33"/>
    </row>
    <row r="20619" spans="18:18" x14ac:dyDescent="0.25">
      <c r="R20619" s="33"/>
    </row>
    <row r="20620" spans="18:18" x14ac:dyDescent="0.25">
      <c r="R20620" s="33"/>
    </row>
    <row r="20621" spans="18:18" x14ac:dyDescent="0.25">
      <c r="R20621" s="33"/>
    </row>
    <row r="20622" spans="18:18" x14ac:dyDescent="0.25">
      <c r="R20622" s="33"/>
    </row>
    <row r="20623" spans="18:18" x14ac:dyDescent="0.25">
      <c r="R20623" s="33"/>
    </row>
    <row r="20624" spans="18:18" x14ac:dyDescent="0.25">
      <c r="R20624" s="33"/>
    </row>
    <row r="20625" spans="18:18" x14ac:dyDescent="0.25">
      <c r="R20625" s="33"/>
    </row>
    <row r="20626" spans="18:18" x14ac:dyDescent="0.25">
      <c r="R20626" s="33"/>
    </row>
    <row r="20627" spans="18:18" x14ac:dyDescent="0.25">
      <c r="R20627" s="33"/>
    </row>
    <row r="20628" spans="18:18" x14ac:dyDescent="0.25">
      <c r="R20628" s="33"/>
    </row>
    <row r="20629" spans="18:18" x14ac:dyDescent="0.25">
      <c r="R20629" s="33"/>
    </row>
    <row r="20630" spans="18:18" x14ac:dyDescent="0.25">
      <c r="R20630" s="33"/>
    </row>
    <row r="20631" spans="18:18" x14ac:dyDescent="0.25">
      <c r="R20631" s="33"/>
    </row>
    <row r="20632" spans="18:18" x14ac:dyDescent="0.25">
      <c r="R20632" s="33"/>
    </row>
    <row r="20633" spans="18:18" x14ac:dyDescent="0.25">
      <c r="R20633" s="33"/>
    </row>
    <row r="20634" spans="18:18" x14ac:dyDescent="0.25">
      <c r="R20634" s="33"/>
    </row>
    <row r="20635" spans="18:18" x14ac:dyDescent="0.25">
      <c r="R20635" s="33"/>
    </row>
    <row r="20636" spans="18:18" x14ac:dyDescent="0.25">
      <c r="R20636" s="33"/>
    </row>
    <row r="20637" spans="18:18" x14ac:dyDescent="0.25">
      <c r="R20637" s="33"/>
    </row>
    <row r="20638" spans="18:18" x14ac:dyDescent="0.25">
      <c r="R20638" s="33"/>
    </row>
    <row r="20639" spans="18:18" x14ac:dyDescent="0.25">
      <c r="R20639" s="33"/>
    </row>
    <row r="20640" spans="18:18" x14ac:dyDescent="0.25">
      <c r="R20640" s="33"/>
    </row>
    <row r="20641" spans="18:18" x14ac:dyDescent="0.25">
      <c r="R20641" s="33"/>
    </row>
    <row r="20642" spans="18:18" x14ac:dyDescent="0.25">
      <c r="R20642" s="33"/>
    </row>
    <row r="20643" spans="18:18" x14ac:dyDescent="0.25">
      <c r="R20643" s="33"/>
    </row>
    <row r="20644" spans="18:18" x14ac:dyDescent="0.25">
      <c r="R20644" s="33"/>
    </row>
    <row r="20645" spans="18:18" x14ac:dyDescent="0.25">
      <c r="R20645" s="33"/>
    </row>
    <row r="20646" spans="18:18" x14ac:dyDescent="0.25">
      <c r="R20646" s="33"/>
    </row>
    <row r="20647" spans="18:18" x14ac:dyDescent="0.25">
      <c r="R20647" s="33"/>
    </row>
    <row r="20648" spans="18:18" x14ac:dyDescent="0.25">
      <c r="R20648" s="33"/>
    </row>
    <row r="20649" spans="18:18" x14ac:dyDescent="0.25">
      <c r="R20649" s="33"/>
    </row>
    <row r="20650" spans="18:18" x14ac:dyDescent="0.25">
      <c r="R20650" s="33"/>
    </row>
    <row r="20651" spans="18:18" x14ac:dyDescent="0.25">
      <c r="R20651" s="33"/>
    </row>
    <row r="20652" spans="18:18" x14ac:dyDescent="0.25">
      <c r="R20652" s="33"/>
    </row>
    <row r="20653" spans="18:18" x14ac:dyDescent="0.25">
      <c r="R20653" s="33"/>
    </row>
    <row r="20654" spans="18:18" x14ac:dyDescent="0.25">
      <c r="R20654" s="33"/>
    </row>
    <row r="20655" spans="18:18" x14ac:dyDescent="0.25">
      <c r="R20655" s="33"/>
    </row>
    <row r="20656" spans="18:18" x14ac:dyDescent="0.25">
      <c r="R20656" s="33"/>
    </row>
    <row r="20657" spans="18:18" x14ac:dyDescent="0.25">
      <c r="R20657" s="33"/>
    </row>
    <row r="20658" spans="18:18" x14ac:dyDescent="0.25">
      <c r="R20658" s="33"/>
    </row>
    <row r="20659" spans="18:18" x14ac:dyDescent="0.25">
      <c r="R20659" s="33"/>
    </row>
    <row r="20660" spans="18:18" x14ac:dyDescent="0.25">
      <c r="R20660" s="33"/>
    </row>
    <row r="20661" spans="18:18" x14ac:dyDescent="0.25">
      <c r="R20661" s="33"/>
    </row>
    <row r="20662" spans="18:18" x14ac:dyDescent="0.25">
      <c r="R20662" s="33"/>
    </row>
    <row r="20663" spans="18:18" x14ac:dyDescent="0.25">
      <c r="R20663" s="33"/>
    </row>
    <row r="20664" spans="18:18" x14ac:dyDescent="0.25">
      <c r="R20664" s="33"/>
    </row>
    <row r="20665" spans="18:18" x14ac:dyDescent="0.25">
      <c r="R20665" s="33"/>
    </row>
    <row r="20666" spans="18:18" x14ac:dyDescent="0.25">
      <c r="R20666" s="33"/>
    </row>
    <row r="20667" spans="18:18" x14ac:dyDescent="0.25">
      <c r="R20667" s="33"/>
    </row>
    <row r="20668" spans="18:18" x14ac:dyDescent="0.25">
      <c r="R20668" s="33"/>
    </row>
    <row r="20669" spans="18:18" x14ac:dyDescent="0.25">
      <c r="R20669" s="33"/>
    </row>
    <row r="20670" spans="18:18" x14ac:dyDescent="0.25">
      <c r="R20670" s="33"/>
    </row>
    <row r="20671" spans="18:18" x14ac:dyDescent="0.25">
      <c r="R20671" s="33"/>
    </row>
    <row r="20672" spans="18:18" x14ac:dyDescent="0.25">
      <c r="R20672" s="33"/>
    </row>
    <row r="20673" spans="18:18" x14ac:dyDescent="0.25">
      <c r="R20673" s="33"/>
    </row>
    <row r="20674" spans="18:18" x14ac:dyDescent="0.25">
      <c r="R20674" s="33"/>
    </row>
    <row r="20675" spans="18:18" x14ac:dyDescent="0.25">
      <c r="R20675" s="33"/>
    </row>
    <row r="20676" spans="18:18" x14ac:dyDescent="0.25">
      <c r="R20676" s="33"/>
    </row>
    <row r="20677" spans="18:18" x14ac:dyDescent="0.25">
      <c r="R20677" s="33"/>
    </row>
    <row r="20678" spans="18:18" x14ac:dyDescent="0.25">
      <c r="R20678" s="33"/>
    </row>
    <row r="20679" spans="18:18" x14ac:dyDescent="0.25">
      <c r="R20679" s="33"/>
    </row>
    <row r="20680" spans="18:18" x14ac:dyDescent="0.25">
      <c r="R20680" s="33"/>
    </row>
    <row r="20681" spans="18:18" x14ac:dyDescent="0.25">
      <c r="R20681" s="33"/>
    </row>
    <row r="20682" spans="18:18" x14ac:dyDescent="0.25">
      <c r="R20682" s="33"/>
    </row>
    <row r="20683" spans="18:18" x14ac:dyDescent="0.25">
      <c r="R20683" s="33"/>
    </row>
    <row r="20684" spans="18:18" x14ac:dyDescent="0.25">
      <c r="R20684" s="33"/>
    </row>
    <row r="20685" spans="18:18" x14ac:dyDescent="0.25">
      <c r="R20685" s="33"/>
    </row>
    <row r="20686" spans="18:18" x14ac:dyDescent="0.25">
      <c r="R20686" s="33"/>
    </row>
    <row r="20687" spans="18:18" x14ac:dyDescent="0.25">
      <c r="R20687" s="33"/>
    </row>
    <row r="20688" spans="18:18" x14ac:dyDescent="0.25">
      <c r="R20688" s="33"/>
    </row>
    <row r="20689" spans="18:18" x14ac:dyDescent="0.25">
      <c r="R20689" s="33"/>
    </row>
    <row r="20690" spans="18:18" x14ac:dyDescent="0.25">
      <c r="R20690" s="33"/>
    </row>
    <row r="20691" spans="18:18" x14ac:dyDescent="0.25">
      <c r="R20691" s="33"/>
    </row>
    <row r="20692" spans="18:18" x14ac:dyDescent="0.25">
      <c r="R20692" s="33"/>
    </row>
    <row r="20693" spans="18:18" x14ac:dyDescent="0.25">
      <c r="R20693" s="33"/>
    </row>
    <row r="20694" spans="18:18" x14ac:dyDescent="0.25">
      <c r="R20694" s="33"/>
    </row>
    <row r="20695" spans="18:18" x14ac:dyDescent="0.25">
      <c r="R20695" s="33"/>
    </row>
    <row r="20696" spans="18:18" x14ac:dyDescent="0.25">
      <c r="R20696" s="33"/>
    </row>
    <row r="20697" spans="18:18" x14ac:dyDescent="0.25">
      <c r="R20697" s="33"/>
    </row>
    <row r="20698" spans="18:18" x14ac:dyDescent="0.25">
      <c r="R20698" s="33"/>
    </row>
    <row r="20699" spans="18:18" x14ac:dyDescent="0.25">
      <c r="R20699" s="33"/>
    </row>
    <row r="20700" spans="18:18" x14ac:dyDescent="0.25">
      <c r="R20700" s="33"/>
    </row>
    <row r="20701" spans="18:18" x14ac:dyDescent="0.25">
      <c r="R20701" s="33"/>
    </row>
    <row r="20702" spans="18:18" x14ac:dyDescent="0.25">
      <c r="R20702" s="33"/>
    </row>
    <row r="20703" spans="18:18" x14ac:dyDescent="0.25">
      <c r="R20703" s="33"/>
    </row>
    <row r="20704" spans="18:18" x14ac:dyDescent="0.25">
      <c r="R20704" s="33"/>
    </row>
    <row r="20705" spans="18:18" x14ac:dyDescent="0.25">
      <c r="R20705" s="33"/>
    </row>
    <row r="20706" spans="18:18" x14ac:dyDescent="0.25">
      <c r="R20706" s="33"/>
    </row>
    <row r="20707" spans="18:18" x14ac:dyDescent="0.25">
      <c r="R20707" s="33"/>
    </row>
    <row r="20708" spans="18:18" x14ac:dyDescent="0.25">
      <c r="R20708" s="33"/>
    </row>
    <row r="20709" spans="18:18" x14ac:dyDescent="0.25">
      <c r="R20709" s="33"/>
    </row>
    <row r="20710" spans="18:18" x14ac:dyDescent="0.25">
      <c r="R20710" s="33"/>
    </row>
    <row r="20711" spans="18:18" x14ac:dyDescent="0.25">
      <c r="R20711" s="33"/>
    </row>
    <row r="20712" spans="18:18" x14ac:dyDescent="0.25">
      <c r="R20712" s="33"/>
    </row>
    <row r="20713" spans="18:18" x14ac:dyDescent="0.25">
      <c r="R20713" s="33"/>
    </row>
    <row r="20714" spans="18:18" x14ac:dyDescent="0.25">
      <c r="R20714" s="33"/>
    </row>
    <row r="20715" spans="18:18" x14ac:dyDescent="0.25">
      <c r="R20715" s="33"/>
    </row>
    <row r="20716" spans="18:18" x14ac:dyDescent="0.25">
      <c r="R20716" s="33"/>
    </row>
    <row r="20717" spans="18:18" x14ac:dyDescent="0.25">
      <c r="R20717" s="33"/>
    </row>
    <row r="20718" spans="18:18" x14ac:dyDescent="0.25">
      <c r="R20718" s="33"/>
    </row>
    <row r="20719" spans="18:18" x14ac:dyDescent="0.25">
      <c r="R20719" s="33"/>
    </row>
    <row r="20720" spans="18:18" x14ac:dyDescent="0.25">
      <c r="R20720" s="33"/>
    </row>
    <row r="20721" spans="18:18" x14ac:dyDescent="0.25">
      <c r="R20721" s="33"/>
    </row>
    <row r="20722" spans="18:18" x14ac:dyDescent="0.25">
      <c r="R20722" s="33"/>
    </row>
    <row r="20723" spans="18:18" x14ac:dyDescent="0.25">
      <c r="R20723" s="33"/>
    </row>
    <row r="20724" spans="18:18" x14ac:dyDescent="0.25">
      <c r="R20724" s="33"/>
    </row>
    <row r="20725" spans="18:18" x14ac:dyDescent="0.25">
      <c r="R20725" s="33"/>
    </row>
    <row r="20726" spans="18:18" x14ac:dyDescent="0.25">
      <c r="R20726" s="33"/>
    </row>
    <row r="20727" spans="18:18" x14ac:dyDescent="0.25">
      <c r="R20727" s="33"/>
    </row>
    <row r="20728" spans="18:18" x14ac:dyDescent="0.25">
      <c r="R20728" s="33"/>
    </row>
    <row r="20729" spans="18:18" x14ac:dyDescent="0.25">
      <c r="R20729" s="33"/>
    </row>
    <row r="20730" spans="18:18" x14ac:dyDescent="0.25">
      <c r="R20730" s="33"/>
    </row>
    <row r="20731" spans="18:18" x14ac:dyDescent="0.25">
      <c r="R20731" s="33"/>
    </row>
    <row r="20732" spans="18:18" x14ac:dyDescent="0.25">
      <c r="R20732" s="33"/>
    </row>
    <row r="20733" spans="18:18" x14ac:dyDescent="0.25">
      <c r="R20733" s="33"/>
    </row>
    <row r="20734" spans="18:18" x14ac:dyDescent="0.25">
      <c r="R20734" s="33"/>
    </row>
    <row r="20735" spans="18:18" x14ac:dyDescent="0.25">
      <c r="R20735" s="33"/>
    </row>
    <row r="20736" spans="18:18" x14ac:dyDescent="0.25">
      <c r="R20736" s="33"/>
    </row>
    <row r="20737" spans="18:18" x14ac:dyDescent="0.25">
      <c r="R20737" s="33"/>
    </row>
    <row r="20738" spans="18:18" x14ac:dyDescent="0.25">
      <c r="R20738" s="33"/>
    </row>
    <row r="20739" spans="18:18" x14ac:dyDescent="0.25">
      <c r="R20739" s="33"/>
    </row>
    <row r="20740" spans="18:18" x14ac:dyDescent="0.25">
      <c r="R20740" s="33"/>
    </row>
    <row r="20741" spans="18:18" x14ac:dyDescent="0.25">
      <c r="R20741" s="33"/>
    </row>
    <row r="20742" spans="18:18" x14ac:dyDescent="0.25">
      <c r="R20742" s="33"/>
    </row>
    <row r="20743" spans="18:18" x14ac:dyDescent="0.25">
      <c r="R20743" s="33"/>
    </row>
    <row r="20744" spans="18:18" x14ac:dyDescent="0.25">
      <c r="R20744" s="33"/>
    </row>
    <row r="20745" spans="18:18" x14ac:dyDescent="0.25">
      <c r="R20745" s="33"/>
    </row>
    <row r="20746" spans="18:18" x14ac:dyDescent="0.25">
      <c r="R20746" s="33"/>
    </row>
    <row r="20747" spans="18:18" x14ac:dyDescent="0.25">
      <c r="R20747" s="33"/>
    </row>
    <row r="20748" spans="18:18" x14ac:dyDescent="0.25">
      <c r="R20748" s="33"/>
    </row>
    <row r="20749" spans="18:18" x14ac:dyDescent="0.25">
      <c r="R20749" s="33"/>
    </row>
    <row r="20750" spans="18:18" x14ac:dyDescent="0.25">
      <c r="R20750" s="33"/>
    </row>
    <row r="20751" spans="18:18" x14ac:dyDescent="0.25">
      <c r="R20751" s="33"/>
    </row>
    <row r="20752" spans="18:18" x14ac:dyDescent="0.25">
      <c r="R20752" s="33"/>
    </row>
    <row r="20753" spans="18:18" x14ac:dyDescent="0.25">
      <c r="R20753" s="33"/>
    </row>
    <row r="20754" spans="18:18" x14ac:dyDescent="0.25">
      <c r="R20754" s="33"/>
    </row>
    <row r="20755" spans="18:18" x14ac:dyDescent="0.25">
      <c r="R20755" s="33"/>
    </row>
    <row r="20756" spans="18:18" x14ac:dyDescent="0.25">
      <c r="R20756" s="33"/>
    </row>
    <row r="20757" spans="18:18" x14ac:dyDescent="0.25">
      <c r="R20757" s="33"/>
    </row>
    <row r="20758" spans="18:18" x14ac:dyDescent="0.25">
      <c r="R20758" s="33"/>
    </row>
    <row r="20759" spans="18:18" x14ac:dyDescent="0.25">
      <c r="R20759" s="33"/>
    </row>
    <row r="20760" spans="18:18" x14ac:dyDescent="0.25">
      <c r="R20760" s="33"/>
    </row>
    <row r="20761" spans="18:18" x14ac:dyDescent="0.25">
      <c r="R20761" s="33"/>
    </row>
    <row r="20762" spans="18:18" x14ac:dyDescent="0.25">
      <c r="R20762" s="33"/>
    </row>
    <row r="20763" spans="18:18" x14ac:dyDescent="0.25">
      <c r="R20763" s="33"/>
    </row>
    <row r="20764" spans="18:18" x14ac:dyDescent="0.25">
      <c r="R20764" s="33"/>
    </row>
    <row r="20765" spans="18:18" x14ac:dyDescent="0.25">
      <c r="R20765" s="33"/>
    </row>
    <row r="20766" spans="18:18" x14ac:dyDescent="0.25">
      <c r="R20766" s="33"/>
    </row>
    <row r="20767" spans="18:18" x14ac:dyDescent="0.25">
      <c r="R20767" s="33"/>
    </row>
    <row r="20768" spans="18:18" x14ac:dyDescent="0.25">
      <c r="R20768" s="33"/>
    </row>
    <row r="20769" spans="18:18" x14ac:dyDescent="0.25">
      <c r="R20769" s="33"/>
    </row>
    <row r="20770" spans="18:18" x14ac:dyDescent="0.25">
      <c r="R20770" s="33"/>
    </row>
    <row r="20771" spans="18:18" x14ac:dyDescent="0.25">
      <c r="R20771" s="33"/>
    </row>
    <row r="20772" spans="18:18" x14ac:dyDescent="0.25">
      <c r="R20772" s="33"/>
    </row>
    <row r="20773" spans="18:18" x14ac:dyDescent="0.25">
      <c r="R20773" s="33"/>
    </row>
    <row r="20774" spans="18:18" x14ac:dyDescent="0.25">
      <c r="R20774" s="33"/>
    </row>
    <row r="20775" spans="18:18" x14ac:dyDescent="0.25">
      <c r="R20775" s="33"/>
    </row>
    <row r="20776" spans="18:18" x14ac:dyDescent="0.25">
      <c r="R20776" s="33"/>
    </row>
    <row r="20777" spans="18:18" x14ac:dyDescent="0.25">
      <c r="R20777" s="33"/>
    </row>
    <row r="20778" spans="18:18" x14ac:dyDescent="0.25">
      <c r="R20778" s="33"/>
    </row>
    <row r="20779" spans="18:18" x14ac:dyDescent="0.25">
      <c r="R20779" s="33"/>
    </row>
    <row r="20780" spans="18:18" x14ac:dyDescent="0.25">
      <c r="R20780" s="33"/>
    </row>
    <row r="20781" spans="18:18" x14ac:dyDescent="0.25">
      <c r="R20781" s="33"/>
    </row>
    <row r="20782" spans="18:18" x14ac:dyDescent="0.25">
      <c r="R20782" s="33"/>
    </row>
    <row r="20783" spans="18:18" x14ac:dyDescent="0.25">
      <c r="R20783" s="33"/>
    </row>
    <row r="20784" spans="18:18" x14ac:dyDescent="0.25">
      <c r="R20784" s="33"/>
    </row>
    <row r="20785" spans="18:18" x14ac:dyDescent="0.25">
      <c r="R20785" s="33"/>
    </row>
    <row r="20786" spans="18:18" x14ac:dyDescent="0.25">
      <c r="R20786" s="33"/>
    </row>
    <row r="20787" spans="18:18" x14ac:dyDescent="0.25">
      <c r="R20787" s="33"/>
    </row>
    <row r="20788" spans="18:18" x14ac:dyDescent="0.25">
      <c r="R20788" s="33"/>
    </row>
    <row r="20789" spans="18:18" x14ac:dyDescent="0.25">
      <c r="R20789" s="33"/>
    </row>
    <row r="20790" spans="18:18" x14ac:dyDescent="0.25">
      <c r="R20790" s="33"/>
    </row>
    <row r="20791" spans="18:18" x14ac:dyDescent="0.25">
      <c r="R20791" s="33"/>
    </row>
    <row r="20792" spans="18:18" x14ac:dyDescent="0.25">
      <c r="R20792" s="33"/>
    </row>
    <row r="20793" spans="18:18" x14ac:dyDescent="0.25">
      <c r="R20793" s="33"/>
    </row>
    <row r="20794" spans="18:18" x14ac:dyDescent="0.25">
      <c r="R20794" s="33"/>
    </row>
    <row r="20795" spans="18:18" x14ac:dyDescent="0.25">
      <c r="R20795" s="33"/>
    </row>
    <row r="20796" spans="18:18" x14ac:dyDescent="0.25">
      <c r="R20796" s="33"/>
    </row>
    <row r="20797" spans="18:18" x14ac:dyDescent="0.25">
      <c r="R20797" s="33"/>
    </row>
    <row r="20798" spans="18:18" x14ac:dyDescent="0.25">
      <c r="R20798" s="33"/>
    </row>
    <row r="20799" spans="18:18" x14ac:dyDescent="0.25">
      <c r="R20799" s="33"/>
    </row>
    <row r="20800" spans="18:18" x14ac:dyDescent="0.25">
      <c r="R20800" s="33"/>
    </row>
    <row r="20801" spans="18:18" x14ac:dyDescent="0.25">
      <c r="R20801" s="33"/>
    </row>
    <row r="20802" spans="18:18" x14ac:dyDescent="0.25">
      <c r="R20802" s="33"/>
    </row>
    <row r="20803" spans="18:18" x14ac:dyDescent="0.25">
      <c r="R20803" s="33"/>
    </row>
    <row r="20804" spans="18:18" x14ac:dyDescent="0.25">
      <c r="R20804" s="33"/>
    </row>
    <row r="20805" spans="18:18" x14ac:dyDescent="0.25">
      <c r="R20805" s="33"/>
    </row>
    <row r="20806" spans="18:18" x14ac:dyDescent="0.25">
      <c r="R20806" s="33"/>
    </row>
    <row r="20807" spans="18:18" x14ac:dyDescent="0.25">
      <c r="R20807" s="33"/>
    </row>
    <row r="20808" spans="18:18" x14ac:dyDescent="0.25">
      <c r="R20808" s="33"/>
    </row>
    <row r="20809" spans="18:18" x14ac:dyDescent="0.25">
      <c r="R20809" s="33"/>
    </row>
    <row r="20810" spans="18:18" x14ac:dyDescent="0.25">
      <c r="R20810" s="33"/>
    </row>
    <row r="20811" spans="18:18" x14ac:dyDescent="0.25">
      <c r="R20811" s="33"/>
    </row>
    <row r="20812" spans="18:18" x14ac:dyDescent="0.25">
      <c r="R20812" s="33"/>
    </row>
    <row r="20813" spans="18:18" x14ac:dyDescent="0.25">
      <c r="R20813" s="33"/>
    </row>
    <row r="20814" spans="18:18" x14ac:dyDescent="0.25">
      <c r="R20814" s="33"/>
    </row>
    <row r="20815" spans="18:18" x14ac:dyDescent="0.25">
      <c r="R20815" s="33"/>
    </row>
    <row r="20816" spans="18:18" x14ac:dyDescent="0.25">
      <c r="R20816" s="33"/>
    </row>
    <row r="20817" spans="18:18" x14ac:dyDescent="0.25">
      <c r="R20817" s="33"/>
    </row>
    <row r="20818" spans="18:18" x14ac:dyDescent="0.25">
      <c r="R20818" s="33"/>
    </row>
    <row r="20819" spans="18:18" x14ac:dyDescent="0.25">
      <c r="R20819" s="33"/>
    </row>
    <row r="20820" spans="18:18" x14ac:dyDescent="0.25">
      <c r="R20820" s="33"/>
    </row>
    <row r="20821" spans="18:18" x14ac:dyDescent="0.25">
      <c r="R20821" s="33"/>
    </row>
    <row r="20822" spans="18:18" x14ac:dyDescent="0.25">
      <c r="R20822" s="33"/>
    </row>
    <row r="20823" spans="18:18" x14ac:dyDescent="0.25">
      <c r="R20823" s="33"/>
    </row>
    <row r="20824" spans="18:18" x14ac:dyDescent="0.25">
      <c r="R20824" s="33"/>
    </row>
    <row r="20825" spans="18:18" x14ac:dyDescent="0.25">
      <c r="R20825" s="33"/>
    </row>
    <row r="20826" spans="18:18" x14ac:dyDescent="0.25">
      <c r="R20826" s="33"/>
    </row>
    <row r="20827" spans="18:18" x14ac:dyDescent="0.25">
      <c r="R20827" s="33"/>
    </row>
    <row r="20828" spans="18:18" x14ac:dyDescent="0.25">
      <c r="R20828" s="33"/>
    </row>
    <row r="20829" spans="18:18" x14ac:dyDescent="0.25">
      <c r="R20829" s="33"/>
    </row>
    <row r="20830" spans="18:18" x14ac:dyDescent="0.25">
      <c r="R20830" s="33"/>
    </row>
    <row r="20831" spans="18:18" x14ac:dyDescent="0.25">
      <c r="R20831" s="33"/>
    </row>
    <row r="20832" spans="18:18" x14ac:dyDescent="0.25">
      <c r="R20832" s="33"/>
    </row>
    <row r="20833" spans="18:18" x14ac:dyDescent="0.25">
      <c r="R20833" s="33"/>
    </row>
    <row r="20834" spans="18:18" x14ac:dyDescent="0.25">
      <c r="R20834" s="33"/>
    </row>
    <row r="20835" spans="18:18" x14ac:dyDescent="0.25">
      <c r="R20835" s="33"/>
    </row>
    <row r="20836" spans="18:18" x14ac:dyDescent="0.25">
      <c r="R20836" s="33"/>
    </row>
    <row r="20837" spans="18:18" x14ac:dyDescent="0.25">
      <c r="R20837" s="33"/>
    </row>
    <row r="20838" spans="18:18" x14ac:dyDescent="0.25">
      <c r="R20838" s="33"/>
    </row>
    <row r="20839" spans="18:18" x14ac:dyDescent="0.25">
      <c r="R20839" s="33"/>
    </row>
    <row r="20840" spans="18:18" x14ac:dyDescent="0.25">
      <c r="R20840" s="33"/>
    </row>
    <row r="20841" spans="18:18" x14ac:dyDescent="0.25">
      <c r="R20841" s="33"/>
    </row>
    <row r="20842" spans="18:18" x14ac:dyDescent="0.25">
      <c r="R20842" s="33"/>
    </row>
    <row r="20843" spans="18:18" x14ac:dyDescent="0.25">
      <c r="R20843" s="33"/>
    </row>
    <row r="20844" spans="18:18" x14ac:dyDescent="0.25">
      <c r="R20844" s="33"/>
    </row>
    <row r="20845" spans="18:18" x14ac:dyDescent="0.25">
      <c r="R20845" s="33"/>
    </row>
    <row r="20846" spans="18:18" x14ac:dyDescent="0.25">
      <c r="R20846" s="33"/>
    </row>
    <row r="20847" spans="18:18" x14ac:dyDescent="0.25">
      <c r="R20847" s="33"/>
    </row>
    <row r="20848" spans="18:18" x14ac:dyDescent="0.25">
      <c r="R20848" s="33"/>
    </row>
    <row r="20849" spans="18:18" x14ac:dyDescent="0.25">
      <c r="R20849" s="33"/>
    </row>
    <row r="20850" spans="18:18" x14ac:dyDescent="0.25">
      <c r="R20850" s="33"/>
    </row>
    <row r="20851" spans="18:18" x14ac:dyDescent="0.25">
      <c r="R20851" s="33"/>
    </row>
    <row r="20852" spans="18:18" x14ac:dyDescent="0.25">
      <c r="R20852" s="33"/>
    </row>
    <row r="20853" spans="18:18" x14ac:dyDescent="0.25">
      <c r="R20853" s="33"/>
    </row>
    <row r="20854" spans="18:18" x14ac:dyDescent="0.25">
      <c r="R20854" s="33"/>
    </row>
    <row r="20855" spans="18:18" x14ac:dyDescent="0.25">
      <c r="R20855" s="33"/>
    </row>
    <row r="20856" spans="18:18" x14ac:dyDescent="0.25">
      <c r="R20856" s="33"/>
    </row>
    <row r="20857" spans="18:18" x14ac:dyDescent="0.25">
      <c r="R20857" s="33"/>
    </row>
    <row r="20858" spans="18:18" x14ac:dyDescent="0.25">
      <c r="R20858" s="33"/>
    </row>
    <row r="20859" spans="18:18" x14ac:dyDescent="0.25">
      <c r="R20859" s="33"/>
    </row>
    <row r="20860" spans="18:18" x14ac:dyDescent="0.25">
      <c r="R20860" s="33"/>
    </row>
    <row r="20861" spans="18:18" x14ac:dyDescent="0.25">
      <c r="R20861" s="33"/>
    </row>
    <row r="20862" spans="18:18" x14ac:dyDescent="0.25">
      <c r="R20862" s="33"/>
    </row>
    <row r="20863" spans="18:18" x14ac:dyDescent="0.25">
      <c r="R20863" s="33"/>
    </row>
    <row r="20864" spans="18:18" x14ac:dyDescent="0.25">
      <c r="R20864" s="33"/>
    </row>
    <row r="20865" spans="18:18" x14ac:dyDescent="0.25">
      <c r="R20865" s="33"/>
    </row>
    <row r="20866" spans="18:18" x14ac:dyDescent="0.25">
      <c r="R20866" s="33"/>
    </row>
    <row r="20867" spans="18:18" x14ac:dyDescent="0.25">
      <c r="R20867" s="33"/>
    </row>
    <row r="20868" spans="18:18" x14ac:dyDescent="0.25">
      <c r="R20868" s="33"/>
    </row>
    <row r="20869" spans="18:18" x14ac:dyDescent="0.25">
      <c r="R20869" s="33"/>
    </row>
    <row r="20870" spans="18:18" x14ac:dyDescent="0.25">
      <c r="R20870" s="33"/>
    </row>
    <row r="20871" spans="18:18" x14ac:dyDescent="0.25">
      <c r="R20871" s="33"/>
    </row>
    <row r="20872" spans="18:18" x14ac:dyDescent="0.25">
      <c r="R20872" s="33"/>
    </row>
    <row r="20873" spans="18:18" x14ac:dyDescent="0.25">
      <c r="R20873" s="33"/>
    </row>
    <row r="20874" spans="18:18" x14ac:dyDescent="0.25">
      <c r="R20874" s="33"/>
    </row>
    <row r="20875" spans="18:18" x14ac:dyDescent="0.25">
      <c r="R20875" s="33"/>
    </row>
    <row r="20876" spans="18:18" x14ac:dyDescent="0.25">
      <c r="R20876" s="33"/>
    </row>
    <row r="20877" spans="18:18" x14ac:dyDescent="0.25">
      <c r="R20877" s="33"/>
    </row>
    <row r="20878" spans="18:18" x14ac:dyDescent="0.25">
      <c r="R20878" s="33"/>
    </row>
    <row r="20879" spans="18:18" x14ac:dyDescent="0.25">
      <c r="R20879" s="33"/>
    </row>
    <row r="20880" spans="18:18" x14ac:dyDescent="0.25">
      <c r="R20880" s="33"/>
    </row>
    <row r="20881" spans="18:18" x14ac:dyDescent="0.25">
      <c r="R20881" s="33"/>
    </row>
    <row r="20882" spans="18:18" x14ac:dyDescent="0.25">
      <c r="R20882" s="33"/>
    </row>
    <row r="20883" spans="18:18" x14ac:dyDescent="0.25">
      <c r="R20883" s="33"/>
    </row>
    <row r="20884" spans="18:18" x14ac:dyDescent="0.25">
      <c r="R20884" s="33"/>
    </row>
    <row r="20885" spans="18:18" x14ac:dyDescent="0.25">
      <c r="R20885" s="33"/>
    </row>
    <row r="20886" spans="18:18" x14ac:dyDescent="0.25">
      <c r="R20886" s="33"/>
    </row>
    <row r="20887" spans="18:18" x14ac:dyDescent="0.25">
      <c r="R20887" s="33"/>
    </row>
    <row r="20888" spans="18:18" x14ac:dyDescent="0.25">
      <c r="R20888" s="33"/>
    </row>
    <row r="20889" spans="18:18" x14ac:dyDescent="0.25">
      <c r="R20889" s="33"/>
    </row>
    <row r="20890" spans="18:18" x14ac:dyDescent="0.25">
      <c r="R20890" s="33"/>
    </row>
    <row r="20891" spans="18:18" x14ac:dyDescent="0.25">
      <c r="R20891" s="33"/>
    </row>
    <row r="20892" spans="18:18" x14ac:dyDescent="0.25">
      <c r="R20892" s="33"/>
    </row>
    <row r="20893" spans="18:18" x14ac:dyDescent="0.25">
      <c r="R20893" s="33"/>
    </row>
    <row r="20894" spans="18:18" x14ac:dyDescent="0.25">
      <c r="R20894" s="33"/>
    </row>
    <row r="20895" spans="18:18" x14ac:dyDescent="0.25">
      <c r="R20895" s="33"/>
    </row>
    <row r="20896" spans="18:18" x14ac:dyDescent="0.25">
      <c r="R20896" s="33"/>
    </row>
    <row r="20897" spans="18:18" x14ac:dyDescent="0.25">
      <c r="R20897" s="33"/>
    </row>
    <row r="20898" spans="18:18" x14ac:dyDescent="0.25">
      <c r="R20898" s="33"/>
    </row>
    <row r="20899" spans="18:18" x14ac:dyDescent="0.25">
      <c r="R20899" s="33"/>
    </row>
    <row r="20900" spans="18:18" x14ac:dyDescent="0.25">
      <c r="R20900" s="33"/>
    </row>
    <row r="20901" spans="18:18" x14ac:dyDescent="0.25">
      <c r="R20901" s="33"/>
    </row>
    <row r="20902" spans="18:18" x14ac:dyDescent="0.25">
      <c r="R20902" s="33"/>
    </row>
    <row r="20903" spans="18:18" x14ac:dyDescent="0.25">
      <c r="R20903" s="33"/>
    </row>
    <row r="20904" spans="18:18" x14ac:dyDescent="0.25">
      <c r="R20904" s="33"/>
    </row>
    <row r="20905" spans="18:18" x14ac:dyDescent="0.25">
      <c r="R20905" s="33"/>
    </row>
    <row r="20906" spans="18:18" x14ac:dyDescent="0.25">
      <c r="R20906" s="33"/>
    </row>
    <row r="20907" spans="18:18" x14ac:dyDescent="0.25">
      <c r="R20907" s="33"/>
    </row>
    <row r="20908" spans="18:18" x14ac:dyDescent="0.25">
      <c r="R20908" s="33"/>
    </row>
    <row r="20909" spans="18:18" x14ac:dyDescent="0.25">
      <c r="R20909" s="33"/>
    </row>
    <row r="20910" spans="18:18" x14ac:dyDescent="0.25">
      <c r="R20910" s="33"/>
    </row>
    <row r="20911" spans="18:18" x14ac:dyDescent="0.25">
      <c r="R20911" s="33"/>
    </row>
    <row r="20912" spans="18:18" x14ac:dyDescent="0.25">
      <c r="R20912" s="33"/>
    </row>
    <row r="20913" spans="18:18" x14ac:dyDescent="0.25">
      <c r="R20913" s="33"/>
    </row>
    <row r="20914" spans="18:18" x14ac:dyDescent="0.25">
      <c r="R20914" s="33"/>
    </row>
    <row r="20915" spans="18:18" x14ac:dyDescent="0.25">
      <c r="R20915" s="33"/>
    </row>
    <row r="20916" spans="18:18" x14ac:dyDescent="0.25">
      <c r="R20916" s="33"/>
    </row>
    <row r="20917" spans="18:18" x14ac:dyDescent="0.25">
      <c r="R20917" s="33"/>
    </row>
    <row r="20918" spans="18:18" x14ac:dyDescent="0.25">
      <c r="R20918" s="33"/>
    </row>
    <row r="20919" spans="18:18" x14ac:dyDescent="0.25">
      <c r="R20919" s="33"/>
    </row>
    <row r="20920" spans="18:18" x14ac:dyDescent="0.25">
      <c r="R20920" s="33"/>
    </row>
    <row r="20921" spans="18:18" x14ac:dyDescent="0.25">
      <c r="R20921" s="33"/>
    </row>
    <row r="20922" spans="18:18" x14ac:dyDescent="0.25">
      <c r="R20922" s="33"/>
    </row>
    <row r="20923" spans="18:18" x14ac:dyDescent="0.25">
      <c r="R20923" s="33"/>
    </row>
    <row r="20924" spans="18:18" x14ac:dyDescent="0.25">
      <c r="R20924" s="33"/>
    </row>
    <row r="20925" spans="18:18" x14ac:dyDescent="0.25">
      <c r="R20925" s="33"/>
    </row>
    <row r="20926" spans="18:18" x14ac:dyDescent="0.25">
      <c r="R20926" s="33"/>
    </row>
    <row r="20927" spans="18:18" x14ac:dyDescent="0.25">
      <c r="R20927" s="33"/>
    </row>
    <row r="20928" spans="18:18" x14ac:dyDescent="0.25">
      <c r="R20928" s="33"/>
    </row>
    <row r="20929" spans="18:18" x14ac:dyDescent="0.25">
      <c r="R20929" s="33"/>
    </row>
    <row r="20930" spans="18:18" x14ac:dyDescent="0.25">
      <c r="R20930" s="33"/>
    </row>
    <row r="20931" spans="18:18" x14ac:dyDescent="0.25">
      <c r="R20931" s="33"/>
    </row>
    <row r="20932" spans="18:18" x14ac:dyDescent="0.25">
      <c r="R20932" s="33"/>
    </row>
    <row r="20933" spans="18:18" x14ac:dyDescent="0.25">
      <c r="R20933" s="33"/>
    </row>
    <row r="20934" spans="18:18" x14ac:dyDescent="0.25">
      <c r="R20934" s="33"/>
    </row>
    <row r="20935" spans="18:18" x14ac:dyDescent="0.25">
      <c r="R20935" s="33"/>
    </row>
    <row r="20936" spans="18:18" x14ac:dyDescent="0.25">
      <c r="R20936" s="33"/>
    </row>
    <row r="20937" spans="18:18" x14ac:dyDescent="0.25">
      <c r="R20937" s="33"/>
    </row>
    <row r="20938" spans="18:18" x14ac:dyDescent="0.25">
      <c r="R20938" s="33"/>
    </row>
    <row r="20939" spans="18:18" x14ac:dyDescent="0.25">
      <c r="R20939" s="33"/>
    </row>
    <row r="20940" spans="18:18" x14ac:dyDescent="0.25">
      <c r="R20940" s="33"/>
    </row>
    <row r="20941" spans="18:18" x14ac:dyDescent="0.25">
      <c r="R20941" s="33"/>
    </row>
    <row r="20942" spans="18:18" x14ac:dyDescent="0.25">
      <c r="R20942" s="33"/>
    </row>
    <row r="20943" spans="18:18" x14ac:dyDescent="0.25">
      <c r="R20943" s="33"/>
    </row>
    <row r="20944" spans="18:18" x14ac:dyDescent="0.25">
      <c r="R20944" s="33"/>
    </row>
    <row r="20945" spans="18:18" x14ac:dyDescent="0.25">
      <c r="R20945" s="33"/>
    </row>
    <row r="20946" spans="18:18" x14ac:dyDescent="0.25">
      <c r="R20946" s="33"/>
    </row>
    <row r="20947" spans="18:18" x14ac:dyDescent="0.25">
      <c r="R20947" s="33"/>
    </row>
    <row r="20948" spans="18:18" x14ac:dyDescent="0.25">
      <c r="R20948" s="33"/>
    </row>
    <row r="20949" spans="18:18" x14ac:dyDescent="0.25">
      <c r="R20949" s="33"/>
    </row>
    <row r="20950" spans="18:18" x14ac:dyDescent="0.25">
      <c r="R20950" s="33"/>
    </row>
    <row r="20951" spans="18:18" x14ac:dyDescent="0.25">
      <c r="R20951" s="33"/>
    </row>
    <row r="20952" spans="18:18" x14ac:dyDescent="0.25">
      <c r="R20952" s="33"/>
    </row>
    <row r="20953" spans="18:18" x14ac:dyDescent="0.25">
      <c r="R20953" s="33"/>
    </row>
    <row r="20954" spans="18:18" x14ac:dyDescent="0.25">
      <c r="R20954" s="33"/>
    </row>
    <row r="20955" spans="18:18" x14ac:dyDescent="0.25">
      <c r="R20955" s="33"/>
    </row>
    <row r="20956" spans="18:18" x14ac:dyDescent="0.25">
      <c r="R20956" s="33"/>
    </row>
    <row r="20957" spans="18:18" x14ac:dyDescent="0.25">
      <c r="R20957" s="33"/>
    </row>
    <row r="20958" spans="18:18" x14ac:dyDescent="0.25">
      <c r="R20958" s="33"/>
    </row>
    <row r="20959" spans="18:18" x14ac:dyDescent="0.25">
      <c r="R20959" s="33"/>
    </row>
    <row r="20960" spans="18:18" x14ac:dyDescent="0.25">
      <c r="R20960" s="33"/>
    </row>
    <row r="20961" spans="18:18" x14ac:dyDescent="0.25">
      <c r="R20961" s="33"/>
    </row>
    <row r="20962" spans="18:18" x14ac:dyDescent="0.25">
      <c r="R20962" s="33"/>
    </row>
    <row r="20963" spans="18:18" x14ac:dyDescent="0.25">
      <c r="R20963" s="33"/>
    </row>
    <row r="20964" spans="18:18" x14ac:dyDescent="0.25">
      <c r="R20964" s="33"/>
    </row>
    <row r="20965" spans="18:18" x14ac:dyDescent="0.25">
      <c r="R20965" s="33"/>
    </row>
    <row r="20966" spans="18:18" x14ac:dyDescent="0.25">
      <c r="R20966" s="33"/>
    </row>
    <row r="20967" spans="18:18" x14ac:dyDescent="0.25">
      <c r="R20967" s="33"/>
    </row>
    <row r="20968" spans="18:18" x14ac:dyDescent="0.25">
      <c r="R20968" s="33"/>
    </row>
    <row r="20969" spans="18:18" x14ac:dyDescent="0.25">
      <c r="R20969" s="33"/>
    </row>
    <row r="20970" spans="18:18" x14ac:dyDescent="0.25">
      <c r="R20970" s="33"/>
    </row>
    <row r="20971" spans="18:18" x14ac:dyDescent="0.25">
      <c r="R20971" s="33"/>
    </row>
    <row r="20972" spans="18:18" x14ac:dyDescent="0.25">
      <c r="R20972" s="33"/>
    </row>
    <row r="20973" spans="18:18" x14ac:dyDescent="0.25">
      <c r="R20973" s="33"/>
    </row>
    <row r="20974" spans="18:18" x14ac:dyDescent="0.25">
      <c r="R20974" s="33"/>
    </row>
    <row r="20975" spans="18:18" x14ac:dyDescent="0.25">
      <c r="R20975" s="33"/>
    </row>
    <row r="20976" spans="18:18" x14ac:dyDescent="0.25">
      <c r="R20976" s="33"/>
    </row>
    <row r="20977" spans="18:18" x14ac:dyDescent="0.25">
      <c r="R20977" s="33"/>
    </row>
    <row r="20978" spans="18:18" x14ac:dyDescent="0.25">
      <c r="R20978" s="33"/>
    </row>
    <row r="20979" spans="18:18" x14ac:dyDescent="0.25">
      <c r="R20979" s="33"/>
    </row>
    <row r="20980" spans="18:18" x14ac:dyDescent="0.25">
      <c r="R20980" s="33"/>
    </row>
    <row r="20981" spans="18:18" x14ac:dyDescent="0.25">
      <c r="R20981" s="33"/>
    </row>
    <row r="20982" spans="18:18" x14ac:dyDescent="0.25">
      <c r="R20982" s="33"/>
    </row>
    <row r="20983" spans="18:18" x14ac:dyDescent="0.25">
      <c r="R20983" s="33"/>
    </row>
    <row r="20984" spans="18:18" x14ac:dyDescent="0.25">
      <c r="R20984" s="33"/>
    </row>
    <row r="20985" spans="18:18" x14ac:dyDescent="0.25">
      <c r="R20985" s="33"/>
    </row>
    <row r="20986" spans="18:18" x14ac:dyDescent="0.25">
      <c r="R20986" s="33"/>
    </row>
    <row r="20987" spans="18:18" x14ac:dyDescent="0.25">
      <c r="R20987" s="33"/>
    </row>
    <row r="20988" spans="18:18" x14ac:dyDescent="0.25">
      <c r="R20988" s="33"/>
    </row>
    <row r="20989" spans="18:18" x14ac:dyDescent="0.25">
      <c r="R20989" s="33"/>
    </row>
    <row r="20990" spans="18:18" x14ac:dyDescent="0.25">
      <c r="R20990" s="33"/>
    </row>
    <row r="20991" spans="18:18" x14ac:dyDescent="0.25">
      <c r="R20991" s="33"/>
    </row>
    <row r="20992" spans="18:18" x14ac:dyDescent="0.25">
      <c r="R20992" s="33"/>
    </row>
    <row r="20993" spans="18:18" x14ac:dyDescent="0.25">
      <c r="R20993" s="33"/>
    </row>
    <row r="20994" spans="18:18" x14ac:dyDescent="0.25">
      <c r="R20994" s="33"/>
    </row>
    <row r="20995" spans="18:18" x14ac:dyDescent="0.25">
      <c r="R20995" s="33"/>
    </row>
    <row r="20996" spans="18:18" x14ac:dyDescent="0.25">
      <c r="R20996" s="33"/>
    </row>
    <row r="20997" spans="18:18" x14ac:dyDescent="0.25">
      <c r="R20997" s="33"/>
    </row>
    <row r="20998" spans="18:18" x14ac:dyDescent="0.25">
      <c r="R20998" s="33"/>
    </row>
    <row r="20999" spans="18:18" x14ac:dyDescent="0.25">
      <c r="R20999" s="33"/>
    </row>
    <row r="21000" spans="18:18" x14ac:dyDescent="0.25">
      <c r="R21000" s="33"/>
    </row>
    <row r="21001" spans="18:18" x14ac:dyDescent="0.25">
      <c r="R21001" s="33"/>
    </row>
    <row r="21002" spans="18:18" x14ac:dyDescent="0.25">
      <c r="R21002" s="33"/>
    </row>
    <row r="21003" spans="18:18" x14ac:dyDescent="0.25">
      <c r="R21003" s="33"/>
    </row>
    <row r="21004" spans="18:18" x14ac:dyDescent="0.25">
      <c r="R21004" s="33"/>
    </row>
    <row r="21005" spans="18:18" x14ac:dyDescent="0.25">
      <c r="R21005" s="33"/>
    </row>
    <row r="21006" spans="18:18" x14ac:dyDescent="0.25">
      <c r="R21006" s="33"/>
    </row>
    <row r="21007" spans="18:18" x14ac:dyDescent="0.25">
      <c r="R21007" s="33"/>
    </row>
    <row r="21008" spans="18:18" x14ac:dyDescent="0.25">
      <c r="R21008" s="33"/>
    </row>
    <row r="21009" spans="18:18" x14ac:dyDescent="0.25">
      <c r="R21009" s="33"/>
    </row>
    <row r="21010" spans="18:18" x14ac:dyDescent="0.25">
      <c r="R21010" s="33"/>
    </row>
    <row r="21011" spans="18:18" x14ac:dyDescent="0.25">
      <c r="R21011" s="33"/>
    </row>
    <row r="21012" spans="18:18" x14ac:dyDescent="0.25">
      <c r="R21012" s="33"/>
    </row>
    <row r="21013" spans="18:18" x14ac:dyDescent="0.25">
      <c r="R21013" s="33"/>
    </row>
    <row r="21014" spans="18:18" x14ac:dyDescent="0.25">
      <c r="R21014" s="33"/>
    </row>
    <row r="21015" spans="18:18" x14ac:dyDescent="0.25">
      <c r="R21015" s="33"/>
    </row>
    <row r="21016" spans="18:18" x14ac:dyDescent="0.25">
      <c r="R21016" s="33"/>
    </row>
    <row r="21017" spans="18:18" x14ac:dyDescent="0.25">
      <c r="R21017" s="33"/>
    </row>
    <row r="21018" spans="18:18" x14ac:dyDescent="0.25">
      <c r="R21018" s="33"/>
    </row>
    <row r="21019" spans="18:18" x14ac:dyDescent="0.25">
      <c r="R21019" s="33"/>
    </row>
    <row r="21020" spans="18:18" x14ac:dyDescent="0.25">
      <c r="R21020" s="33"/>
    </row>
    <row r="21021" spans="18:18" x14ac:dyDescent="0.25">
      <c r="R21021" s="33"/>
    </row>
    <row r="21022" spans="18:18" x14ac:dyDescent="0.25">
      <c r="R21022" s="33"/>
    </row>
    <row r="21023" spans="18:18" x14ac:dyDescent="0.25">
      <c r="R21023" s="33"/>
    </row>
    <row r="21024" spans="18:18" x14ac:dyDescent="0.25">
      <c r="R21024" s="33"/>
    </row>
    <row r="21025" spans="18:18" x14ac:dyDescent="0.25">
      <c r="R21025" s="33"/>
    </row>
    <row r="21026" spans="18:18" x14ac:dyDescent="0.25">
      <c r="R21026" s="33"/>
    </row>
    <row r="21027" spans="18:18" x14ac:dyDescent="0.25">
      <c r="R21027" s="33"/>
    </row>
    <row r="21028" spans="18:18" x14ac:dyDescent="0.25">
      <c r="R21028" s="33"/>
    </row>
    <row r="21029" spans="18:18" x14ac:dyDescent="0.25">
      <c r="R21029" s="33"/>
    </row>
    <row r="21030" spans="18:18" x14ac:dyDescent="0.25">
      <c r="R21030" s="33"/>
    </row>
    <row r="21031" spans="18:18" x14ac:dyDescent="0.25">
      <c r="R21031" s="33"/>
    </row>
    <row r="21032" spans="18:18" x14ac:dyDescent="0.25">
      <c r="R21032" s="33"/>
    </row>
    <row r="21033" spans="18:18" x14ac:dyDescent="0.25">
      <c r="R21033" s="33"/>
    </row>
    <row r="21034" spans="18:18" x14ac:dyDescent="0.25">
      <c r="R21034" s="33"/>
    </row>
    <row r="21035" spans="18:18" x14ac:dyDescent="0.25">
      <c r="R21035" s="33"/>
    </row>
    <row r="21036" spans="18:18" x14ac:dyDescent="0.25">
      <c r="R21036" s="33"/>
    </row>
    <row r="21037" spans="18:18" x14ac:dyDescent="0.25">
      <c r="R21037" s="33"/>
    </row>
    <row r="21038" spans="18:18" x14ac:dyDescent="0.25">
      <c r="R21038" s="33"/>
    </row>
    <row r="21039" spans="18:18" x14ac:dyDescent="0.25">
      <c r="R21039" s="33"/>
    </row>
    <row r="21040" spans="18:18" x14ac:dyDescent="0.25">
      <c r="R21040" s="33"/>
    </row>
    <row r="21041" spans="18:18" x14ac:dyDescent="0.25">
      <c r="R21041" s="33"/>
    </row>
    <row r="21042" spans="18:18" x14ac:dyDescent="0.25">
      <c r="R21042" s="33"/>
    </row>
    <row r="21043" spans="18:18" x14ac:dyDescent="0.25">
      <c r="R21043" s="33"/>
    </row>
    <row r="21044" spans="18:18" x14ac:dyDescent="0.25">
      <c r="R21044" s="33"/>
    </row>
    <row r="21045" spans="18:18" x14ac:dyDescent="0.25">
      <c r="R21045" s="33"/>
    </row>
    <row r="21046" spans="18:18" x14ac:dyDescent="0.25">
      <c r="R21046" s="33"/>
    </row>
    <row r="21047" spans="18:18" x14ac:dyDescent="0.25">
      <c r="R21047" s="33"/>
    </row>
    <row r="21048" spans="18:18" x14ac:dyDescent="0.25">
      <c r="R21048" s="33"/>
    </row>
    <row r="21049" spans="18:18" x14ac:dyDescent="0.25">
      <c r="R21049" s="33"/>
    </row>
    <row r="21050" spans="18:18" x14ac:dyDescent="0.25">
      <c r="R21050" s="33"/>
    </row>
    <row r="21051" spans="18:18" x14ac:dyDescent="0.25">
      <c r="R21051" s="33"/>
    </row>
    <row r="21052" spans="18:18" x14ac:dyDescent="0.25">
      <c r="R21052" s="33"/>
    </row>
    <row r="21053" spans="18:18" x14ac:dyDescent="0.25">
      <c r="R21053" s="33"/>
    </row>
    <row r="21054" spans="18:18" x14ac:dyDescent="0.25">
      <c r="R21054" s="33"/>
    </row>
    <row r="21055" spans="18:18" x14ac:dyDescent="0.25">
      <c r="R21055" s="33"/>
    </row>
    <row r="21056" spans="18:18" x14ac:dyDescent="0.25">
      <c r="R21056" s="33"/>
    </row>
    <row r="21057" spans="18:18" x14ac:dyDescent="0.25">
      <c r="R21057" s="33"/>
    </row>
    <row r="21058" spans="18:18" x14ac:dyDescent="0.25">
      <c r="R21058" s="33"/>
    </row>
    <row r="21059" spans="18:18" x14ac:dyDescent="0.25">
      <c r="R21059" s="33"/>
    </row>
    <row r="21060" spans="18:18" x14ac:dyDescent="0.25">
      <c r="R21060" s="33"/>
    </row>
    <row r="21061" spans="18:18" x14ac:dyDescent="0.25">
      <c r="R21061" s="33"/>
    </row>
    <row r="21062" spans="18:18" x14ac:dyDescent="0.25">
      <c r="R21062" s="33"/>
    </row>
    <row r="21063" spans="18:18" x14ac:dyDescent="0.25">
      <c r="R21063" s="33"/>
    </row>
    <row r="21064" spans="18:18" x14ac:dyDescent="0.25">
      <c r="R21064" s="33"/>
    </row>
    <row r="21065" spans="18:18" x14ac:dyDescent="0.25">
      <c r="R21065" s="33"/>
    </row>
    <row r="21066" spans="18:18" x14ac:dyDescent="0.25">
      <c r="R21066" s="33"/>
    </row>
    <row r="21067" spans="18:18" x14ac:dyDescent="0.25">
      <c r="R21067" s="33"/>
    </row>
    <row r="21068" spans="18:18" x14ac:dyDescent="0.25">
      <c r="R21068" s="33"/>
    </row>
    <row r="21069" spans="18:18" x14ac:dyDescent="0.25">
      <c r="R21069" s="33"/>
    </row>
    <row r="21070" spans="18:18" x14ac:dyDescent="0.25">
      <c r="R21070" s="33"/>
    </row>
    <row r="21071" spans="18:18" x14ac:dyDescent="0.25">
      <c r="R21071" s="33"/>
    </row>
    <row r="21072" spans="18:18" x14ac:dyDescent="0.25">
      <c r="R21072" s="33"/>
    </row>
    <row r="21073" spans="18:18" x14ac:dyDescent="0.25">
      <c r="R21073" s="33"/>
    </row>
    <row r="21074" spans="18:18" x14ac:dyDescent="0.25">
      <c r="R21074" s="33"/>
    </row>
    <row r="21075" spans="18:18" x14ac:dyDescent="0.25">
      <c r="R21075" s="33"/>
    </row>
    <row r="21076" spans="18:18" x14ac:dyDescent="0.25">
      <c r="R21076" s="33"/>
    </row>
    <row r="21077" spans="18:18" x14ac:dyDescent="0.25">
      <c r="R21077" s="33"/>
    </row>
    <row r="21078" spans="18:18" x14ac:dyDescent="0.25">
      <c r="R21078" s="33"/>
    </row>
    <row r="21079" spans="18:18" x14ac:dyDescent="0.25">
      <c r="R21079" s="33"/>
    </row>
    <row r="21080" spans="18:18" x14ac:dyDescent="0.25">
      <c r="R21080" s="33"/>
    </row>
    <row r="21081" spans="18:18" x14ac:dyDescent="0.25">
      <c r="R21081" s="33"/>
    </row>
    <row r="21082" spans="18:18" x14ac:dyDescent="0.25">
      <c r="R21082" s="33"/>
    </row>
    <row r="21083" spans="18:18" x14ac:dyDescent="0.25">
      <c r="R21083" s="33"/>
    </row>
    <row r="21084" spans="18:18" x14ac:dyDescent="0.25">
      <c r="R21084" s="33"/>
    </row>
    <row r="21085" spans="18:18" x14ac:dyDescent="0.25">
      <c r="R21085" s="33"/>
    </row>
    <row r="21086" spans="18:18" x14ac:dyDescent="0.25">
      <c r="R21086" s="33"/>
    </row>
    <row r="21087" spans="18:18" x14ac:dyDescent="0.25">
      <c r="R21087" s="33"/>
    </row>
    <row r="21088" spans="18:18" x14ac:dyDescent="0.25">
      <c r="R21088" s="33"/>
    </row>
    <row r="21089" spans="18:18" x14ac:dyDescent="0.25">
      <c r="R21089" s="33"/>
    </row>
    <row r="21090" spans="18:18" x14ac:dyDescent="0.25">
      <c r="R21090" s="33"/>
    </row>
    <row r="21091" spans="18:18" x14ac:dyDescent="0.25">
      <c r="R21091" s="33"/>
    </row>
    <row r="21092" spans="18:18" x14ac:dyDescent="0.25">
      <c r="R21092" s="33"/>
    </row>
    <row r="21093" spans="18:18" x14ac:dyDescent="0.25">
      <c r="R21093" s="33"/>
    </row>
    <row r="21094" spans="18:18" x14ac:dyDescent="0.25">
      <c r="R21094" s="33"/>
    </row>
    <row r="21095" spans="18:18" x14ac:dyDescent="0.25">
      <c r="R21095" s="33"/>
    </row>
    <row r="21096" spans="18:18" x14ac:dyDescent="0.25">
      <c r="R21096" s="33"/>
    </row>
    <row r="21097" spans="18:18" x14ac:dyDescent="0.25">
      <c r="R21097" s="33"/>
    </row>
    <row r="21098" spans="18:18" x14ac:dyDescent="0.25">
      <c r="R21098" s="33"/>
    </row>
    <row r="21099" spans="18:18" x14ac:dyDescent="0.25">
      <c r="R21099" s="33"/>
    </row>
    <row r="21100" spans="18:18" x14ac:dyDescent="0.25">
      <c r="R21100" s="33"/>
    </row>
    <row r="21101" spans="18:18" x14ac:dyDescent="0.25">
      <c r="R21101" s="33"/>
    </row>
    <row r="21102" spans="18:18" x14ac:dyDescent="0.25">
      <c r="R21102" s="33"/>
    </row>
    <row r="21103" spans="18:18" x14ac:dyDescent="0.25">
      <c r="R21103" s="33"/>
    </row>
    <row r="21104" spans="18:18" x14ac:dyDescent="0.25">
      <c r="R21104" s="33"/>
    </row>
    <row r="21105" spans="18:18" x14ac:dyDescent="0.25">
      <c r="R21105" s="33"/>
    </row>
    <row r="21106" spans="18:18" x14ac:dyDescent="0.25">
      <c r="R21106" s="33"/>
    </row>
    <row r="21107" spans="18:18" x14ac:dyDescent="0.25">
      <c r="R21107" s="33"/>
    </row>
    <row r="21108" spans="18:18" x14ac:dyDescent="0.25">
      <c r="R21108" s="33"/>
    </row>
    <row r="21109" spans="18:18" x14ac:dyDescent="0.25">
      <c r="R21109" s="33"/>
    </row>
    <row r="21110" spans="18:18" x14ac:dyDescent="0.25">
      <c r="R21110" s="33"/>
    </row>
    <row r="21111" spans="18:18" x14ac:dyDescent="0.25">
      <c r="R21111" s="33"/>
    </row>
    <row r="21112" spans="18:18" x14ac:dyDescent="0.25">
      <c r="R21112" s="33"/>
    </row>
    <row r="21113" spans="18:18" x14ac:dyDescent="0.25">
      <c r="R21113" s="33"/>
    </row>
    <row r="21114" spans="18:18" x14ac:dyDescent="0.25">
      <c r="R21114" s="33"/>
    </row>
    <row r="21115" spans="18:18" x14ac:dyDescent="0.25">
      <c r="R21115" s="33"/>
    </row>
    <row r="21116" spans="18:18" x14ac:dyDescent="0.25">
      <c r="R21116" s="33"/>
    </row>
    <row r="21117" spans="18:18" x14ac:dyDescent="0.25">
      <c r="R21117" s="33"/>
    </row>
    <row r="21118" spans="18:18" x14ac:dyDescent="0.25">
      <c r="R21118" s="33"/>
    </row>
    <row r="21119" spans="18:18" x14ac:dyDescent="0.25">
      <c r="R21119" s="33"/>
    </row>
    <row r="21120" spans="18:18" x14ac:dyDescent="0.25">
      <c r="R21120" s="33"/>
    </row>
    <row r="21121" spans="18:18" x14ac:dyDescent="0.25">
      <c r="R21121" s="33"/>
    </row>
    <row r="21122" spans="18:18" x14ac:dyDescent="0.25">
      <c r="R21122" s="33"/>
    </row>
    <row r="21123" spans="18:18" x14ac:dyDescent="0.25">
      <c r="R21123" s="33"/>
    </row>
    <row r="21124" spans="18:18" x14ac:dyDescent="0.25">
      <c r="R21124" s="33"/>
    </row>
    <row r="21125" spans="18:18" x14ac:dyDescent="0.25">
      <c r="R21125" s="33"/>
    </row>
    <row r="21126" spans="18:18" x14ac:dyDescent="0.25">
      <c r="R21126" s="33"/>
    </row>
    <row r="21127" spans="18:18" x14ac:dyDescent="0.25">
      <c r="R21127" s="33"/>
    </row>
    <row r="21128" spans="18:18" x14ac:dyDescent="0.25">
      <c r="R21128" s="33"/>
    </row>
    <row r="21129" spans="18:18" x14ac:dyDescent="0.25">
      <c r="R21129" s="33"/>
    </row>
    <row r="21130" spans="18:18" x14ac:dyDescent="0.25">
      <c r="R21130" s="33"/>
    </row>
    <row r="21131" spans="18:18" x14ac:dyDescent="0.25">
      <c r="R21131" s="33"/>
    </row>
    <row r="21132" spans="18:18" x14ac:dyDescent="0.25">
      <c r="R21132" s="33"/>
    </row>
    <row r="21133" spans="18:18" x14ac:dyDescent="0.25">
      <c r="R21133" s="33"/>
    </row>
    <row r="21134" spans="18:18" x14ac:dyDescent="0.25">
      <c r="R21134" s="33"/>
    </row>
    <row r="21135" spans="18:18" x14ac:dyDescent="0.25">
      <c r="R21135" s="33"/>
    </row>
    <row r="21136" spans="18:18" x14ac:dyDescent="0.25">
      <c r="R21136" s="33"/>
    </row>
    <row r="21137" spans="18:18" x14ac:dyDescent="0.25">
      <c r="R21137" s="33"/>
    </row>
    <row r="21138" spans="18:18" x14ac:dyDescent="0.25">
      <c r="R21138" s="33"/>
    </row>
    <row r="21139" spans="18:18" x14ac:dyDescent="0.25">
      <c r="R21139" s="33"/>
    </row>
    <row r="21140" spans="18:18" x14ac:dyDescent="0.25">
      <c r="R21140" s="33"/>
    </row>
    <row r="21141" spans="18:18" x14ac:dyDescent="0.25">
      <c r="R21141" s="33"/>
    </row>
    <row r="21142" spans="18:18" x14ac:dyDescent="0.25">
      <c r="R21142" s="33"/>
    </row>
    <row r="21143" spans="18:18" x14ac:dyDescent="0.25">
      <c r="R21143" s="33"/>
    </row>
    <row r="21144" spans="18:18" x14ac:dyDescent="0.25">
      <c r="R21144" s="33"/>
    </row>
    <row r="21145" spans="18:18" x14ac:dyDescent="0.25">
      <c r="R21145" s="33"/>
    </row>
    <row r="21146" spans="18:18" x14ac:dyDescent="0.25">
      <c r="R21146" s="33"/>
    </row>
    <row r="21147" spans="18:18" x14ac:dyDescent="0.25">
      <c r="R21147" s="33"/>
    </row>
    <row r="21148" spans="18:18" x14ac:dyDescent="0.25">
      <c r="R21148" s="33"/>
    </row>
    <row r="21149" spans="18:18" x14ac:dyDescent="0.25">
      <c r="R21149" s="33"/>
    </row>
    <row r="21150" spans="18:18" x14ac:dyDescent="0.25">
      <c r="R21150" s="33"/>
    </row>
    <row r="21151" spans="18:18" x14ac:dyDescent="0.25">
      <c r="R21151" s="33"/>
    </row>
    <row r="21152" spans="18:18" x14ac:dyDescent="0.25">
      <c r="R21152" s="33"/>
    </row>
    <row r="21153" spans="18:18" x14ac:dyDescent="0.25">
      <c r="R21153" s="33"/>
    </row>
    <row r="21154" spans="18:18" x14ac:dyDescent="0.25">
      <c r="R21154" s="33"/>
    </row>
    <row r="21155" spans="18:18" x14ac:dyDescent="0.25">
      <c r="R21155" s="33"/>
    </row>
    <row r="21156" spans="18:18" x14ac:dyDescent="0.25">
      <c r="R21156" s="33"/>
    </row>
    <row r="21157" spans="18:18" x14ac:dyDescent="0.25">
      <c r="R21157" s="33"/>
    </row>
    <row r="21158" spans="18:18" x14ac:dyDescent="0.25">
      <c r="R21158" s="33"/>
    </row>
    <row r="21159" spans="18:18" x14ac:dyDescent="0.25">
      <c r="R21159" s="33"/>
    </row>
    <row r="21160" spans="18:18" x14ac:dyDescent="0.25">
      <c r="R21160" s="33"/>
    </row>
    <row r="21161" spans="18:18" x14ac:dyDescent="0.25">
      <c r="R21161" s="33"/>
    </row>
    <row r="21162" spans="18:18" x14ac:dyDescent="0.25">
      <c r="R21162" s="33"/>
    </row>
    <row r="21163" spans="18:18" x14ac:dyDescent="0.25">
      <c r="R21163" s="33"/>
    </row>
    <row r="21164" spans="18:18" x14ac:dyDescent="0.25">
      <c r="R21164" s="33"/>
    </row>
    <row r="21165" spans="18:18" x14ac:dyDescent="0.25">
      <c r="R21165" s="33"/>
    </row>
    <row r="21166" spans="18:18" x14ac:dyDescent="0.25">
      <c r="R21166" s="33"/>
    </row>
    <row r="21167" spans="18:18" x14ac:dyDescent="0.25">
      <c r="R21167" s="33"/>
    </row>
    <row r="21168" spans="18:18" x14ac:dyDescent="0.25">
      <c r="R21168" s="33"/>
    </row>
    <row r="21169" spans="18:18" x14ac:dyDescent="0.25">
      <c r="R21169" s="33"/>
    </row>
    <row r="21170" spans="18:18" x14ac:dyDescent="0.25">
      <c r="R21170" s="33"/>
    </row>
    <row r="21171" spans="18:18" x14ac:dyDescent="0.25">
      <c r="R21171" s="33"/>
    </row>
    <row r="21172" spans="18:18" x14ac:dyDescent="0.25">
      <c r="R21172" s="33"/>
    </row>
    <row r="21173" spans="18:18" x14ac:dyDescent="0.25">
      <c r="R21173" s="33"/>
    </row>
    <row r="21174" spans="18:18" x14ac:dyDescent="0.25">
      <c r="R21174" s="33"/>
    </row>
    <row r="21175" spans="18:18" x14ac:dyDescent="0.25">
      <c r="R21175" s="33"/>
    </row>
    <row r="21176" spans="18:18" x14ac:dyDescent="0.25">
      <c r="R21176" s="33"/>
    </row>
    <row r="21177" spans="18:18" x14ac:dyDescent="0.25">
      <c r="R21177" s="33"/>
    </row>
    <row r="21178" spans="18:18" x14ac:dyDescent="0.25">
      <c r="R21178" s="33"/>
    </row>
    <row r="21179" spans="18:18" x14ac:dyDescent="0.25">
      <c r="R21179" s="33"/>
    </row>
    <row r="21180" spans="18:18" x14ac:dyDescent="0.25">
      <c r="R21180" s="33"/>
    </row>
    <row r="21181" spans="18:18" x14ac:dyDescent="0.25">
      <c r="R21181" s="33"/>
    </row>
    <row r="21182" spans="18:18" x14ac:dyDescent="0.25">
      <c r="R21182" s="33"/>
    </row>
    <row r="21183" spans="18:18" x14ac:dyDescent="0.25">
      <c r="R21183" s="33"/>
    </row>
    <row r="21184" spans="18:18" x14ac:dyDescent="0.25">
      <c r="R21184" s="33"/>
    </row>
    <row r="21185" spans="18:18" x14ac:dyDescent="0.25">
      <c r="R21185" s="33"/>
    </row>
    <row r="21186" spans="18:18" x14ac:dyDescent="0.25">
      <c r="R21186" s="33"/>
    </row>
    <row r="21187" spans="18:18" x14ac:dyDescent="0.25">
      <c r="R21187" s="33"/>
    </row>
    <row r="21188" spans="18:18" x14ac:dyDescent="0.25">
      <c r="R21188" s="33"/>
    </row>
    <row r="21189" spans="18:18" x14ac:dyDescent="0.25">
      <c r="R21189" s="33"/>
    </row>
    <row r="21190" spans="18:18" x14ac:dyDescent="0.25">
      <c r="R21190" s="33"/>
    </row>
    <row r="21191" spans="18:18" x14ac:dyDescent="0.25">
      <c r="R21191" s="33"/>
    </row>
    <row r="21192" spans="18:18" x14ac:dyDescent="0.25">
      <c r="R21192" s="33"/>
    </row>
    <row r="21193" spans="18:18" x14ac:dyDescent="0.25">
      <c r="R21193" s="33"/>
    </row>
    <row r="21194" spans="18:18" x14ac:dyDescent="0.25">
      <c r="R21194" s="33"/>
    </row>
    <row r="21195" spans="18:18" x14ac:dyDescent="0.25">
      <c r="R21195" s="33"/>
    </row>
    <row r="21196" spans="18:18" x14ac:dyDescent="0.25">
      <c r="R21196" s="33"/>
    </row>
    <row r="21197" spans="18:18" x14ac:dyDescent="0.25">
      <c r="R21197" s="33"/>
    </row>
    <row r="21198" spans="18:18" x14ac:dyDescent="0.25">
      <c r="R21198" s="33"/>
    </row>
    <row r="21199" spans="18:18" x14ac:dyDescent="0.25">
      <c r="R21199" s="33"/>
    </row>
    <row r="21200" spans="18:18" x14ac:dyDescent="0.25">
      <c r="R21200" s="33"/>
    </row>
    <row r="21201" spans="18:18" x14ac:dyDescent="0.25">
      <c r="R21201" s="33"/>
    </row>
    <row r="21202" spans="18:18" x14ac:dyDescent="0.25">
      <c r="R21202" s="33"/>
    </row>
    <row r="21203" spans="18:18" x14ac:dyDescent="0.25">
      <c r="R21203" s="33"/>
    </row>
    <row r="21204" spans="18:18" x14ac:dyDescent="0.25">
      <c r="R21204" s="33"/>
    </row>
    <row r="21205" spans="18:18" x14ac:dyDescent="0.25">
      <c r="R21205" s="33"/>
    </row>
    <row r="21206" spans="18:18" x14ac:dyDescent="0.25">
      <c r="R21206" s="33"/>
    </row>
    <row r="21207" spans="18:18" x14ac:dyDescent="0.25">
      <c r="R21207" s="33"/>
    </row>
    <row r="21208" spans="18:18" x14ac:dyDescent="0.25">
      <c r="R21208" s="33"/>
    </row>
    <row r="21209" spans="18:18" x14ac:dyDescent="0.25">
      <c r="R21209" s="33"/>
    </row>
    <row r="21210" spans="18:18" x14ac:dyDescent="0.25">
      <c r="R21210" s="33"/>
    </row>
    <row r="21211" spans="18:18" x14ac:dyDescent="0.25">
      <c r="R21211" s="33"/>
    </row>
    <row r="21212" spans="18:18" x14ac:dyDescent="0.25">
      <c r="R21212" s="33"/>
    </row>
    <row r="21213" spans="18:18" x14ac:dyDescent="0.25">
      <c r="R21213" s="33"/>
    </row>
    <row r="21214" spans="18:18" x14ac:dyDescent="0.25">
      <c r="R21214" s="33"/>
    </row>
    <row r="21215" spans="18:18" x14ac:dyDescent="0.25">
      <c r="R21215" s="33"/>
    </row>
    <row r="21216" spans="18:18" x14ac:dyDescent="0.25">
      <c r="R21216" s="33"/>
    </row>
    <row r="21217" spans="18:18" x14ac:dyDescent="0.25">
      <c r="R21217" s="33"/>
    </row>
    <row r="21218" spans="18:18" x14ac:dyDescent="0.25">
      <c r="R21218" s="33"/>
    </row>
    <row r="21219" spans="18:18" x14ac:dyDescent="0.25">
      <c r="R21219" s="33"/>
    </row>
    <row r="21220" spans="18:18" x14ac:dyDescent="0.25">
      <c r="R21220" s="33"/>
    </row>
    <row r="21221" spans="18:18" x14ac:dyDescent="0.25">
      <c r="R21221" s="33"/>
    </row>
    <row r="21222" spans="18:18" x14ac:dyDescent="0.25">
      <c r="R21222" s="33"/>
    </row>
    <row r="21223" spans="18:18" x14ac:dyDescent="0.25">
      <c r="R21223" s="33"/>
    </row>
    <row r="21224" spans="18:18" x14ac:dyDescent="0.25">
      <c r="R21224" s="33"/>
    </row>
    <row r="21225" spans="18:18" x14ac:dyDescent="0.25">
      <c r="R21225" s="33"/>
    </row>
    <row r="21226" spans="18:18" x14ac:dyDescent="0.25">
      <c r="R21226" s="33"/>
    </row>
    <row r="21227" spans="18:18" x14ac:dyDescent="0.25">
      <c r="R21227" s="33"/>
    </row>
    <row r="21228" spans="18:18" x14ac:dyDescent="0.25">
      <c r="R21228" s="33"/>
    </row>
    <row r="21229" spans="18:18" x14ac:dyDescent="0.25">
      <c r="R21229" s="33"/>
    </row>
    <row r="21230" spans="18:18" x14ac:dyDescent="0.25">
      <c r="R21230" s="33"/>
    </row>
    <row r="21231" spans="18:18" x14ac:dyDescent="0.25">
      <c r="R21231" s="33"/>
    </row>
    <row r="21232" spans="18:18" x14ac:dyDescent="0.25">
      <c r="R21232" s="33"/>
    </row>
    <row r="21233" spans="18:18" x14ac:dyDescent="0.25">
      <c r="R21233" s="33"/>
    </row>
    <row r="21234" spans="18:18" x14ac:dyDescent="0.25">
      <c r="R21234" s="33"/>
    </row>
    <row r="21235" spans="18:18" x14ac:dyDescent="0.25">
      <c r="R21235" s="33"/>
    </row>
    <row r="21236" spans="18:18" x14ac:dyDescent="0.25">
      <c r="R21236" s="33"/>
    </row>
    <row r="21237" spans="18:18" x14ac:dyDescent="0.25">
      <c r="R21237" s="33"/>
    </row>
    <row r="21238" spans="18:18" x14ac:dyDescent="0.25">
      <c r="R21238" s="33"/>
    </row>
    <row r="21239" spans="18:18" x14ac:dyDescent="0.25">
      <c r="R21239" s="33"/>
    </row>
    <row r="21240" spans="18:18" x14ac:dyDescent="0.25">
      <c r="R21240" s="33"/>
    </row>
    <row r="21241" spans="18:18" x14ac:dyDescent="0.25">
      <c r="R21241" s="33"/>
    </row>
    <row r="21242" spans="18:18" x14ac:dyDescent="0.25">
      <c r="R21242" s="33"/>
    </row>
    <row r="21243" spans="18:18" x14ac:dyDescent="0.25">
      <c r="R21243" s="33"/>
    </row>
    <row r="21244" spans="18:18" x14ac:dyDescent="0.25">
      <c r="R21244" s="33"/>
    </row>
    <row r="21245" spans="18:18" x14ac:dyDescent="0.25">
      <c r="R21245" s="33"/>
    </row>
    <row r="21246" spans="18:18" x14ac:dyDescent="0.25">
      <c r="R21246" s="33"/>
    </row>
    <row r="21247" spans="18:18" x14ac:dyDescent="0.25">
      <c r="R21247" s="33"/>
    </row>
    <row r="21248" spans="18:18" x14ac:dyDescent="0.25">
      <c r="R21248" s="33"/>
    </row>
    <row r="21249" spans="18:18" x14ac:dyDescent="0.25">
      <c r="R21249" s="33"/>
    </row>
    <row r="21250" spans="18:18" x14ac:dyDescent="0.25">
      <c r="R21250" s="33"/>
    </row>
    <row r="21251" spans="18:18" x14ac:dyDescent="0.25">
      <c r="R21251" s="33"/>
    </row>
    <row r="21252" spans="18:18" x14ac:dyDescent="0.25">
      <c r="R21252" s="33"/>
    </row>
    <row r="21253" spans="18:18" x14ac:dyDescent="0.25">
      <c r="R21253" s="33"/>
    </row>
    <row r="21254" spans="18:18" x14ac:dyDescent="0.25">
      <c r="R21254" s="33"/>
    </row>
    <row r="21255" spans="18:18" x14ac:dyDescent="0.25">
      <c r="R21255" s="33"/>
    </row>
    <row r="21256" spans="18:18" x14ac:dyDescent="0.25">
      <c r="R21256" s="33"/>
    </row>
    <row r="21257" spans="18:18" x14ac:dyDescent="0.25">
      <c r="R21257" s="33"/>
    </row>
    <row r="21258" spans="18:18" x14ac:dyDescent="0.25">
      <c r="R21258" s="33"/>
    </row>
    <row r="21259" spans="18:18" x14ac:dyDescent="0.25">
      <c r="R21259" s="33"/>
    </row>
    <row r="21260" spans="18:18" x14ac:dyDescent="0.25">
      <c r="R21260" s="33"/>
    </row>
    <row r="21261" spans="18:18" x14ac:dyDescent="0.25">
      <c r="R21261" s="33"/>
    </row>
    <row r="21262" spans="18:18" x14ac:dyDescent="0.25">
      <c r="R21262" s="33"/>
    </row>
    <row r="21263" spans="18:18" x14ac:dyDescent="0.25">
      <c r="R21263" s="33"/>
    </row>
    <row r="21264" spans="18:18" x14ac:dyDescent="0.25">
      <c r="R21264" s="33"/>
    </row>
    <row r="21265" spans="18:18" x14ac:dyDescent="0.25">
      <c r="R21265" s="33"/>
    </row>
    <row r="21266" spans="18:18" x14ac:dyDescent="0.25">
      <c r="R21266" s="33"/>
    </row>
    <row r="21267" spans="18:18" x14ac:dyDescent="0.25">
      <c r="R21267" s="33"/>
    </row>
    <row r="21268" spans="18:18" x14ac:dyDescent="0.25">
      <c r="R21268" s="33"/>
    </row>
    <row r="21269" spans="18:18" x14ac:dyDescent="0.25">
      <c r="R21269" s="33"/>
    </row>
    <row r="21270" spans="18:18" x14ac:dyDescent="0.25">
      <c r="R21270" s="33"/>
    </row>
    <row r="21271" spans="18:18" x14ac:dyDescent="0.25">
      <c r="R21271" s="33"/>
    </row>
    <row r="21272" spans="18:18" x14ac:dyDescent="0.25">
      <c r="R21272" s="33"/>
    </row>
    <row r="21273" spans="18:18" x14ac:dyDescent="0.25">
      <c r="R21273" s="33"/>
    </row>
    <row r="21274" spans="18:18" x14ac:dyDescent="0.25">
      <c r="R21274" s="33"/>
    </row>
    <row r="21275" spans="18:18" x14ac:dyDescent="0.25">
      <c r="R21275" s="33"/>
    </row>
    <row r="21276" spans="18:18" x14ac:dyDescent="0.25">
      <c r="R21276" s="33"/>
    </row>
    <row r="21277" spans="18:18" x14ac:dyDescent="0.25">
      <c r="R21277" s="33"/>
    </row>
    <row r="21278" spans="18:18" x14ac:dyDescent="0.25">
      <c r="R21278" s="33"/>
    </row>
    <row r="21279" spans="18:18" x14ac:dyDescent="0.25">
      <c r="R21279" s="33"/>
    </row>
    <row r="21280" spans="18:18" x14ac:dyDescent="0.25">
      <c r="R21280" s="33"/>
    </row>
    <row r="21281" spans="18:18" x14ac:dyDescent="0.25">
      <c r="R21281" s="33"/>
    </row>
    <row r="21282" spans="18:18" x14ac:dyDescent="0.25">
      <c r="R21282" s="33"/>
    </row>
    <row r="21283" spans="18:18" x14ac:dyDescent="0.25">
      <c r="R21283" s="33"/>
    </row>
    <row r="21284" spans="18:18" x14ac:dyDescent="0.25">
      <c r="R21284" s="33"/>
    </row>
    <row r="21285" spans="18:18" x14ac:dyDescent="0.25">
      <c r="R21285" s="33"/>
    </row>
    <row r="21286" spans="18:18" x14ac:dyDescent="0.25">
      <c r="R21286" s="33"/>
    </row>
    <row r="21287" spans="18:18" x14ac:dyDescent="0.25">
      <c r="R21287" s="33"/>
    </row>
    <row r="21288" spans="18:18" x14ac:dyDescent="0.25">
      <c r="R21288" s="33"/>
    </row>
    <row r="21289" spans="18:18" x14ac:dyDescent="0.25">
      <c r="R21289" s="33"/>
    </row>
    <row r="21290" spans="18:18" x14ac:dyDescent="0.25">
      <c r="R21290" s="33"/>
    </row>
    <row r="21291" spans="18:18" x14ac:dyDescent="0.25">
      <c r="R21291" s="33"/>
    </row>
    <row r="21292" spans="18:18" x14ac:dyDescent="0.25">
      <c r="R21292" s="33"/>
    </row>
    <row r="21293" spans="18:18" x14ac:dyDescent="0.25">
      <c r="R21293" s="33"/>
    </row>
    <row r="21294" spans="18:18" x14ac:dyDescent="0.25">
      <c r="R21294" s="33"/>
    </row>
    <row r="21295" spans="18:18" x14ac:dyDescent="0.25">
      <c r="R21295" s="33"/>
    </row>
    <row r="21296" spans="18:18" x14ac:dyDescent="0.25">
      <c r="R21296" s="33"/>
    </row>
    <row r="21297" spans="18:18" x14ac:dyDescent="0.25">
      <c r="R21297" s="33"/>
    </row>
    <row r="21298" spans="18:18" x14ac:dyDescent="0.25">
      <c r="R21298" s="33"/>
    </row>
    <row r="21299" spans="18:18" x14ac:dyDescent="0.25">
      <c r="R21299" s="33"/>
    </row>
    <row r="21300" spans="18:18" x14ac:dyDescent="0.25">
      <c r="R21300" s="33"/>
    </row>
    <row r="21301" spans="18:18" x14ac:dyDescent="0.25">
      <c r="R21301" s="33"/>
    </row>
    <row r="21302" spans="18:18" x14ac:dyDescent="0.25">
      <c r="R21302" s="33"/>
    </row>
    <row r="21303" spans="18:18" x14ac:dyDescent="0.25">
      <c r="R21303" s="33"/>
    </row>
    <row r="21304" spans="18:18" x14ac:dyDescent="0.25">
      <c r="R21304" s="33"/>
    </row>
    <row r="21305" spans="18:18" x14ac:dyDescent="0.25">
      <c r="R21305" s="33"/>
    </row>
    <row r="21306" spans="18:18" x14ac:dyDescent="0.25">
      <c r="R21306" s="33"/>
    </row>
    <row r="21307" spans="18:18" x14ac:dyDescent="0.25">
      <c r="R21307" s="33"/>
    </row>
    <row r="21308" spans="18:18" x14ac:dyDescent="0.25">
      <c r="R21308" s="33"/>
    </row>
    <row r="21309" spans="18:18" x14ac:dyDescent="0.25">
      <c r="R21309" s="33"/>
    </row>
    <row r="21310" spans="18:18" x14ac:dyDescent="0.25">
      <c r="R21310" s="33"/>
    </row>
    <row r="21311" spans="18:18" x14ac:dyDescent="0.25">
      <c r="R21311" s="33"/>
    </row>
    <row r="21312" spans="18:18" x14ac:dyDescent="0.25">
      <c r="R21312" s="33"/>
    </row>
    <row r="21313" spans="18:18" x14ac:dyDescent="0.25">
      <c r="R21313" s="33"/>
    </row>
    <row r="21314" spans="18:18" x14ac:dyDescent="0.25">
      <c r="R21314" s="33"/>
    </row>
    <row r="21315" spans="18:18" x14ac:dyDescent="0.25">
      <c r="R21315" s="33"/>
    </row>
    <row r="21316" spans="18:18" x14ac:dyDescent="0.25">
      <c r="R21316" s="33"/>
    </row>
    <row r="21317" spans="18:18" x14ac:dyDescent="0.25">
      <c r="R21317" s="33"/>
    </row>
    <row r="21318" spans="18:18" x14ac:dyDescent="0.25">
      <c r="R21318" s="33"/>
    </row>
    <row r="21319" spans="18:18" x14ac:dyDescent="0.25">
      <c r="R21319" s="33"/>
    </row>
    <row r="21320" spans="18:18" x14ac:dyDescent="0.25">
      <c r="R21320" s="33"/>
    </row>
    <row r="21321" spans="18:18" x14ac:dyDescent="0.25">
      <c r="R21321" s="33"/>
    </row>
    <row r="21322" spans="18:18" x14ac:dyDescent="0.25">
      <c r="R21322" s="33"/>
    </row>
    <row r="21323" spans="18:18" x14ac:dyDescent="0.25">
      <c r="R21323" s="33"/>
    </row>
    <row r="21324" spans="18:18" x14ac:dyDescent="0.25">
      <c r="R21324" s="33"/>
    </row>
    <row r="21325" spans="18:18" x14ac:dyDescent="0.25">
      <c r="R21325" s="33"/>
    </row>
    <row r="21326" spans="18:18" x14ac:dyDescent="0.25">
      <c r="R21326" s="33"/>
    </row>
    <row r="21327" spans="18:18" x14ac:dyDescent="0.25">
      <c r="R21327" s="33"/>
    </row>
    <row r="21328" spans="18:18" x14ac:dyDescent="0.25">
      <c r="R21328" s="33"/>
    </row>
    <row r="21329" spans="18:18" x14ac:dyDescent="0.25">
      <c r="R21329" s="33"/>
    </row>
    <row r="21330" spans="18:18" x14ac:dyDescent="0.25">
      <c r="R21330" s="33"/>
    </row>
    <row r="21331" spans="18:18" x14ac:dyDescent="0.25">
      <c r="R21331" s="33"/>
    </row>
    <row r="21332" spans="18:18" x14ac:dyDescent="0.25">
      <c r="R21332" s="33"/>
    </row>
    <row r="21333" spans="18:18" x14ac:dyDescent="0.25">
      <c r="R21333" s="33"/>
    </row>
    <row r="21334" spans="18:18" x14ac:dyDescent="0.25">
      <c r="R21334" s="33"/>
    </row>
    <row r="21335" spans="18:18" x14ac:dyDescent="0.25">
      <c r="R21335" s="33"/>
    </row>
    <row r="21336" spans="18:18" x14ac:dyDescent="0.25">
      <c r="R21336" s="33"/>
    </row>
    <row r="21337" spans="18:18" x14ac:dyDescent="0.25">
      <c r="R21337" s="33"/>
    </row>
    <row r="21338" spans="18:18" x14ac:dyDescent="0.25">
      <c r="R21338" s="33"/>
    </row>
    <row r="21339" spans="18:18" x14ac:dyDescent="0.25">
      <c r="R21339" s="33"/>
    </row>
    <row r="21340" spans="18:18" x14ac:dyDescent="0.25">
      <c r="R21340" s="33"/>
    </row>
    <row r="21341" spans="18:18" x14ac:dyDescent="0.25">
      <c r="R21341" s="33"/>
    </row>
    <row r="21342" spans="18:18" x14ac:dyDescent="0.25">
      <c r="R21342" s="33"/>
    </row>
    <row r="21343" spans="18:18" x14ac:dyDescent="0.25">
      <c r="R21343" s="33"/>
    </row>
    <row r="21344" spans="18:18" x14ac:dyDescent="0.25">
      <c r="R21344" s="33"/>
    </row>
    <row r="21345" spans="18:18" x14ac:dyDescent="0.25">
      <c r="R21345" s="33"/>
    </row>
    <row r="21346" spans="18:18" x14ac:dyDescent="0.25">
      <c r="R21346" s="33"/>
    </row>
    <row r="21347" spans="18:18" x14ac:dyDescent="0.25">
      <c r="R21347" s="33"/>
    </row>
    <row r="21348" spans="18:18" x14ac:dyDescent="0.25">
      <c r="R21348" s="33"/>
    </row>
    <row r="21349" spans="18:18" x14ac:dyDescent="0.25">
      <c r="R21349" s="33"/>
    </row>
    <row r="21350" spans="18:18" x14ac:dyDescent="0.25">
      <c r="R21350" s="33"/>
    </row>
    <row r="21351" spans="18:18" x14ac:dyDescent="0.25">
      <c r="R21351" s="33"/>
    </row>
    <row r="21352" spans="18:18" x14ac:dyDescent="0.25">
      <c r="R21352" s="33"/>
    </row>
    <row r="21353" spans="18:18" x14ac:dyDescent="0.25">
      <c r="R21353" s="33"/>
    </row>
    <row r="21354" spans="18:18" x14ac:dyDescent="0.25">
      <c r="R21354" s="33"/>
    </row>
    <row r="21355" spans="18:18" x14ac:dyDescent="0.25">
      <c r="R21355" s="33"/>
    </row>
    <row r="21356" spans="18:18" x14ac:dyDescent="0.25">
      <c r="R21356" s="33"/>
    </row>
    <row r="21357" spans="18:18" x14ac:dyDescent="0.25">
      <c r="R21357" s="33"/>
    </row>
    <row r="21358" spans="18:18" x14ac:dyDescent="0.25">
      <c r="R21358" s="33"/>
    </row>
    <row r="21359" spans="18:18" x14ac:dyDescent="0.25">
      <c r="R21359" s="33"/>
    </row>
    <row r="21360" spans="18:18" x14ac:dyDescent="0.25">
      <c r="R21360" s="33"/>
    </row>
    <row r="21361" spans="18:18" x14ac:dyDescent="0.25">
      <c r="R21361" s="33"/>
    </row>
    <row r="21362" spans="18:18" x14ac:dyDescent="0.25">
      <c r="R21362" s="33"/>
    </row>
    <row r="21363" spans="18:18" x14ac:dyDescent="0.25">
      <c r="R21363" s="33"/>
    </row>
    <row r="21364" spans="18:18" x14ac:dyDescent="0.25">
      <c r="R21364" s="33"/>
    </row>
    <row r="21365" spans="18:18" x14ac:dyDescent="0.25">
      <c r="R21365" s="33"/>
    </row>
    <row r="21366" spans="18:18" x14ac:dyDescent="0.25">
      <c r="R21366" s="33"/>
    </row>
    <row r="21367" spans="18:18" x14ac:dyDescent="0.25">
      <c r="R21367" s="33"/>
    </row>
    <row r="21368" spans="18:18" x14ac:dyDescent="0.25">
      <c r="R21368" s="33"/>
    </row>
    <row r="21369" spans="18:18" x14ac:dyDescent="0.25">
      <c r="R21369" s="33"/>
    </row>
    <row r="21370" spans="18:18" x14ac:dyDescent="0.25">
      <c r="R21370" s="33"/>
    </row>
    <row r="21371" spans="18:18" x14ac:dyDescent="0.25">
      <c r="R21371" s="33"/>
    </row>
    <row r="21372" spans="18:18" x14ac:dyDescent="0.25">
      <c r="R21372" s="33"/>
    </row>
    <row r="21373" spans="18:18" x14ac:dyDescent="0.25">
      <c r="R21373" s="33"/>
    </row>
    <row r="21374" spans="18:18" x14ac:dyDescent="0.25">
      <c r="R21374" s="33"/>
    </row>
    <row r="21375" spans="18:18" x14ac:dyDescent="0.25">
      <c r="R21375" s="33"/>
    </row>
    <row r="21376" spans="18:18" x14ac:dyDescent="0.25">
      <c r="R21376" s="33"/>
    </row>
    <row r="21377" spans="18:18" x14ac:dyDescent="0.25">
      <c r="R21377" s="33"/>
    </row>
    <row r="21378" spans="18:18" x14ac:dyDescent="0.25">
      <c r="R21378" s="33"/>
    </row>
    <row r="21379" spans="18:18" x14ac:dyDescent="0.25">
      <c r="R21379" s="33"/>
    </row>
    <row r="21380" spans="18:18" x14ac:dyDescent="0.25">
      <c r="R21380" s="33"/>
    </row>
    <row r="21381" spans="18:18" x14ac:dyDescent="0.25">
      <c r="R21381" s="33"/>
    </row>
    <row r="21382" spans="18:18" x14ac:dyDescent="0.25">
      <c r="R21382" s="33"/>
    </row>
    <row r="21383" spans="18:18" x14ac:dyDescent="0.25">
      <c r="R21383" s="33"/>
    </row>
    <row r="21384" spans="18:18" x14ac:dyDescent="0.25">
      <c r="R21384" s="33"/>
    </row>
    <row r="21385" spans="18:18" x14ac:dyDescent="0.25">
      <c r="R21385" s="33"/>
    </row>
    <row r="21386" spans="18:18" x14ac:dyDescent="0.25">
      <c r="R21386" s="33"/>
    </row>
    <row r="21387" spans="18:18" x14ac:dyDescent="0.25">
      <c r="R21387" s="33"/>
    </row>
    <row r="21388" spans="18:18" x14ac:dyDescent="0.25">
      <c r="R21388" s="33"/>
    </row>
    <row r="21389" spans="18:18" x14ac:dyDescent="0.25">
      <c r="R21389" s="33"/>
    </row>
    <row r="21390" spans="18:18" x14ac:dyDescent="0.25">
      <c r="R21390" s="33"/>
    </row>
    <row r="21391" spans="18:18" x14ac:dyDescent="0.25">
      <c r="R21391" s="33"/>
    </row>
    <row r="21392" spans="18:18" x14ac:dyDescent="0.25">
      <c r="R21392" s="33"/>
    </row>
    <row r="21393" spans="18:18" x14ac:dyDescent="0.25">
      <c r="R21393" s="33"/>
    </row>
    <row r="21394" spans="18:18" x14ac:dyDescent="0.25">
      <c r="R21394" s="33"/>
    </row>
    <row r="21395" spans="18:18" x14ac:dyDescent="0.25">
      <c r="R21395" s="33"/>
    </row>
    <row r="21396" spans="18:18" x14ac:dyDescent="0.25">
      <c r="R21396" s="33"/>
    </row>
    <row r="21397" spans="18:18" x14ac:dyDescent="0.25">
      <c r="R21397" s="33"/>
    </row>
    <row r="21398" spans="18:18" x14ac:dyDescent="0.25">
      <c r="R21398" s="33"/>
    </row>
    <row r="21399" spans="18:18" x14ac:dyDescent="0.25">
      <c r="R21399" s="33"/>
    </row>
    <row r="21400" spans="18:18" x14ac:dyDescent="0.25">
      <c r="R21400" s="33"/>
    </row>
    <row r="21401" spans="18:18" x14ac:dyDescent="0.25">
      <c r="R21401" s="33"/>
    </row>
    <row r="21402" spans="18:18" x14ac:dyDescent="0.25">
      <c r="R21402" s="33"/>
    </row>
    <row r="21403" spans="18:18" x14ac:dyDescent="0.25">
      <c r="R21403" s="33"/>
    </row>
    <row r="21404" spans="18:18" x14ac:dyDescent="0.25">
      <c r="R21404" s="33"/>
    </row>
    <row r="21405" spans="18:18" x14ac:dyDescent="0.25">
      <c r="R21405" s="33"/>
    </row>
    <row r="21406" spans="18:18" x14ac:dyDescent="0.25">
      <c r="R21406" s="33"/>
    </row>
    <row r="21407" spans="18:18" x14ac:dyDescent="0.25">
      <c r="R21407" s="33"/>
    </row>
    <row r="21408" spans="18:18" x14ac:dyDescent="0.25">
      <c r="R21408" s="33"/>
    </row>
    <row r="21409" spans="18:18" x14ac:dyDescent="0.25">
      <c r="R21409" s="33"/>
    </row>
    <row r="21410" spans="18:18" x14ac:dyDescent="0.25">
      <c r="R21410" s="33"/>
    </row>
    <row r="21411" spans="18:18" x14ac:dyDescent="0.25">
      <c r="R21411" s="33"/>
    </row>
    <row r="21412" spans="18:18" x14ac:dyDescent="0.25">
      <c r="R21412" s="33"/>
    </row>
    <row r="21413" spans="18:18" x14ac:dyDescent="0.25">
      <c r="R21413" s="33"/>
    </row>
    <row r="21414" spans="18:18" x14ac:dyDescent="0.25">
      <c r="R21414" s="33"/>
    </row>
    <row r="21415" spans="18:18" x14ac:dyDescent="0.25">
      <c r="R21415" s="33"/>
    </row>
    <row r="21416" spans="18:18" x14ac:dyDescent="0.25">
      <c r="R21416" s="33"/>
    </row>
    <row r="21417" spans="18:18" x14ac:dyDescent="0.25">
      <c r="R21417" s="33"/>
    </row>
    <row r="21418" spans="18:18" x14ac:dyDescent="0.25">
      <c r="R21418" s="33"/>
    </row>
    <row r="21419" spans="18:18" x14ac:dyDescent="0.25">
      <c r="R21419" s="33"/>
    </row>
    <row r="21420" spans="18:18" x14ac:dyDescent="0.25">
      <c r="R21420" s="33"/>
    </row>
    <row r="21421" spans="18:18" x14ac:dyDescent="0.25">
      <c r="R21421" s="33"/>
    </row>
    <row r="21422" spans="18:18" x14ac:dyDescent="0.25">
      <c r="R21422" s="33"/>
    </row>
    <row r="21423" spans="18:18" x14ac:dyDescent="0.25">
      <c r="R21423" s="33"/>
    </row>
    <row r="21424" spans="18:18" x14ac:dyDescent="0.25">
      <c r="R21424" s="33"/>
    </row>
    <row r="21425" spans="18:18" x14ac:dyDescent="0.25">
      <c r="R21425" s="33"/>
    </row>
    <row r="21426" spans="18:18" x14ac:dyDescent="0.25">
      <c r="R21426" s="33"/>
    </row>
    <row r="21427" spans="18:18" x14ac:dyDescent="0.25">
      <c r="R21427" s="33"/>
    </row>
    <row r="21428" spans="18:18" x14ac:dyDescent="0.25">
      <c r="R21428" s="33"/>
    </row>
    <row r="21429" spans="18:18" x14ac:dyDescent="0.25">
      <c r="R21429" s="33"/>
    </row>
    <row r="21430" spans="18:18" x14ac:dyDescent="0.25">
      <c r="R21430" s="33"/>
    </row>
    <row r="21431" spans="18:18" x14ac:dyDescent="0.25">
      <c r="R21431" s="33"/>
    </row>
    <row r="21432" spans="18:18" x14ac:dyDescent="0.25">
      <c r="R21432" s="33"/>
    </row>
    <row r="21433" spans="18:18" x14ac:dyDescent="0.25">
      <c r="R21433" s="33"/>
    </row>
    <row r="21434" spans="18:18" x14ac:dyDescent="0.25">
      <c r="R21434" s="33"/>
    </row>
    <row r="21435" spans="18:18" x14ac:dyDescent="0.25">
      <c r="R21435" s="33"/>
    </row>
    <row r="21436" spans="18:18" x14ac:dyDescent="0.25">
      <c r="R21436" s="33"/>
    </row>
    <row r="21437" spans="18:18" x14ac:dyDescent="0.25">
      <c r="R21437" s="33"/>
    </row>
    <row r="21438" spans="18:18" x14ac:dyDescent="0.25">
      <c r="R21438" s="33"/>
    </row>
    <row r="21439" spans="18:18" x14ac:dyDescent="0.25">
      <c r="R21439" s="33"/>
    </row>
    <row r="21440" spans="18:18" x14ac:dyDescent="0.25">
      <c r="R21440" s="33"/>
    </row>
    <row r="21441" spans="18:18" x14ac:dyDescent="0.25">
      <c r="R21441" s="33"/>
    </row>
    <row r="21442" spans="18:18" x14ac:dyDescent="0.25">
      <c r="R21442" s="33"/>
    </row>
    <row r="21443" spans="18:18" x14ac:dyDescent="0.25">
      <c r="R21443" s="33"/>
    </row>
    <row r="21444" spans="18:18" x14ac:dyDescent="0.25">
      <c r="R21444" s="33"/>
    </row>
    <row r="21445" spans="18:18" x14ac:dyDescent="0.25">
      <c r="R21445" s="33"/>
    </row>
    <row r="21446" spans="18:18" x14ac:dyDescent="0.25">
      <c r="R21446" s="33"/>
    </row>
    <row r="21447" spans="18:18" x14ac:dyDescent="0.25">
      <c r="R21447" s="33"/>
    </row>
    <row r="21448" spans="18:18" x14ac:dyDescent="0.25">
      <c r="R21448" s="33"/>
    </row>
    <row r="21449" spans="18:18" x14ac:dyDescent="0.25">
      <c r="R21449" s="33"/>
    </row>
    <row r="21450" spans="18:18" x14ac:dyDescent="0.25">
      <c r="R21450" s="33"/>
    </row>
    <row r="21451" spans="18:18" x14ac:dyDescent="0.25">
      <c r="R21451" s="33"/>
    </row>
    <row r="21452" spans="18:18" x14ac:dyDescent="0.25">
      <c r="R21452" s="33"/>
    </row>
    <row r="21453" spans="18:18" x14ac:dyDescent="0.25">
      <c r="R21453" s="33"/>
    </row>
    <row r="21454" spans="18:18" x14ac:dyDescent="0.25">
      <c r="R21454" s="33"/>
    </row>
    <row r="21455" spans="18:18" x14ac:dyDescent="0.25">
      <c r="R21455" s="33"/>
    </row>
    <row r="21456" spans="18:18" x14ac:dyDescent="0.25">
      <c r="R21456" s="33"/>
    </row>
    <row r="21457" spans="18:18" x14ac:dyDescent="0.25">
      <c r="R21457" s="33"/>
    </row>
    <row r="21458" spans="18:18" x14ac:dyDescent="0.25">
      <c r="R21458" s="33"/>
    </row>
    <row r="21459" spans="18:18" x14ac:dyDescent="0.25">
      <c r="R21459" s="33"/>
    </row>
    <row r="21460" spans="18:18" x14ac:dyDescent="0.25">
      <c r="R21460" s="33"/>
    </row>
    <row r="21461" spans="18:18" x14ac:dyDescent="0.25">
      <c r="R21461" s="33"/>
    </row>
    <row r="21462" spans="18:18" x14ac:dyDescent="0.25">
      <c r="R21462" s="33"/>
    </row>
    <row r="21463" spans="18:18" x14ac:dyDescent="0.25">
      <c r="R21463" s="33"/>
    </row>
    <row r="21464" spans="18:18" x14ac:dyDescent="0.25">
      <c r="R21464" s="33"/>
    </row>
    <row r="21465" spans="18:18" x14ac:dyDescent="0.25">
      <c r="R21465" s="33"/>
    </row>
    <row r="21466" spans="18:18" x14ac:dyDescent="0.25">
      <c r="R21466" s="33"/>
    </row>
    <row r="21467" spans="18:18" x14ac:dyDescent="0.25">
      <c r="R21467" s="33"/>
    </row>
    <row r="21468" spans="18:18" x14ac:dyDescent="0.25">
      <c r="R21468" s="33"/>
    </row>
    <row r="21469" spans="18:18" x14ac:dyDescent="0.25">
      <c r="R21469" s="33"/>
    </row>
    <row r="21470" spans="18:18" x14ac:dyDescent="0.25">
      <c r="R21470" s="33"/>
    </row>
    <row r="21471" spans="18:18" x14ac:dyDescent="0.25">
      <c r="R21471" s="33"/>
    </row>
    <row r="21472" spans="18:18" x14ac:dyDescent="0.25">
      <c r="R21472" s="33"/>
    </row>
    <row r="21473" spans="18:18" x14ac:dyDescent="0.25">
      <c r="R21473" s="33"/>
    </row>
    <row r="21474" spans="18:18" x14ac:dyDescent="0.25">
      <c r="R21474" s="33"/>
    </row>
    <row r="21475" spans="18:18" x14ac:dyDescent="0.25">
      <c r="R21475" s="33"/>
    </row>
    <row r="21476" spans="18:18" x14ac:dyDescent="0.25">
      <c r="R21476" s="33"/>
    </row>
    <row r="21477" spans="18:18" x14ac:dyDescent="0.25">
      <c r="R21477" s="33"/>
    </row>
    <row r="21478" spans="18:18" x14ac:dyDescent="0.25">
      <c r="R21478" s="33"/>
    </row>
    <row r="21479" spans="18:18" x14ac:dyDescent="0.25">
      <c r="R21479" s="33"/>
    </row>
    <row r="21480" spans="18:18" x14ac:dyDescent="0.25">
      <c r="R21480" s="33"/>
    </row>
    <row r="21481" spans="18:18" x14ac:dyDescent="0.25">
      <c r="R21481" s="33"/>
    </row>
    <row r="21482" spans="18:18" x14ac:dyDescent="0.25">
      <c r="R21482" s="33"/>
    </row>
    <row r="21483" spans="18:18" x14ac:dyDescent="0.25">
      <c r="R21483" s="33"/>
    </row>
    <row r="21484" spans="18:18" x14ac:dyDescent="0.25">
      <c r="R21484" s="33"/>
    </row>
    <row r="21485" spans="18:18" x14ac:dyDescent="0.25">
      <c r="R21485" s="33"/>
    </row>
    <row r="21486" spans="18:18" x14ac:dyDescent="0.25">
      <c r="R21486" s="33"/>
    </row>
    <row r="21487" spans="18:18" x14ac:dyDescent="0.25">
      <c r="R21487" s="33"/>
    </row>
    <row r="21488" spans="18:18" x14ac:dyDescent="0.25">
      <c r="R21488" s="33"/>
    </row>
    <row r="21489" spans="18:18" x14ac:dyDescent="0.25">
      <c r="R21489" s="33"/>
    </row>
    <row r="21490" spans="18:18" x14ac:dyDescent="0.25">
      <c r="R21490" s="33"/>
    </row>
    <row r="21491" spans="18:18" x14ac:dyDescent="0.25">
      <c r="R21491" s="33"/>
    </row>
    <row r="21492" spans="18:18" x14ac:dyDescent="0.25">
      <c r="R21492" s="33"/>
    </row>
    <row r="21493" spans="18:18" x14ac:dyDescent="0.25">
      <c r="R21493" s="33"/>
    </row>
    <row r="21494" spans="18:18" x14ac:dyDescent="0.25">
      <c r="R21494" s="33"/>
    </row>
    <row r="21495" spans="18:18" x14ac:dyDescent="0.25">
      <c r="R21495" s="33"/>
    </row>
    <row r="21496" spans="18:18" x14ac:dyDescent="0.25">
      <c r="R21496" s="33"/>
    </row>
    <row r="21497" spans="18:18" x14ac:dyDescent="0.25">
      <c r="R21497" s="33"/>
    </row>
    <row r="21498" spans="18:18" x14ac:dyDescent="0.25">
      <c r="R21498" s="33"/>
    </row>
    <row r="21499" spans="18:18" x14ac:dyDescent="0.25">
      <c r="R21499" s="33"/>
    </row>
    <row r="21500" spans="18:18" x14ac:dyDescent="0.25">
      <c r="R21500" s="33"/>
    </row>
    <row r="21501" spans="18:18" x14ac:dyDescent="0.25">
      <c r="R21501" s="33"/>
    </row>
    <row r="21502" spans="18:18" x14ac:dyDescent="0.25">
      <c r="R21502" s="33"/>
    </row>
    <row r="21503" spans="18:18" x14ac:dyDescent="0.25">
      <c r="R21503" s="33"/>
    </row>
    <row r="21504" spans="18:18" x14ac:dyDescent="0.25">
      <c r="R21504" s="33"/>
    </row>
    <row r="21505" spans="18:18" x14ac:dyDescent="0.25">
      <c r="R21505" s="33"/>
    </row>
    <row r="21506" spans="18:18" x14ac:dyDescent="0.25">
      <c r="R21506" s="33"/>
    </row>
    <row r="21507" spans="18:18" x14ac:dyDescent="0.25">
      <c r="R21507" s="33"/>
    </row>
    <row r="21508" spans="18:18" x14ac:dyDescent="0.25">
      <c r="R21508" s="33"/>
    </row>
    <row r="21509" spans="18:18" x14ac:dyDescent="0.25">
      <c r="R21509" s="33"/>
    </row>
    <row r="21510" spans="18:18" x14ac:dyDescent="0.25">
      <c r="R21510" s="33"/>
    </row>
    <row r="21511" spans="18:18" x14ac:dyDescent="0.25">
      <c r="R21511" s="33"/>
    </row>
    <row r="21512" spans="18:18" x14ac:dyDescent="0.25">
      <c r="R21512" s="33"/>
    </row>
    <row r="21513" spans="18:18" x14ac:dyDescent="0.25">
      <c r="R21513" s="33"/>
    </row>
    <row r="21514" spans="18:18" x14ac:dyDescent="0.25">
      <c r="R21514" s="33"/>
    </row>
    <row r="21515" spans="18:18" x14ac:dyDescent="0.25">
      <c r="R21515" s="33"/>
    </row>
    <row r="21516" spans="18:18" x14ac:dyDescent="0.25">
      <c r="R21516" s="33"/>
    </row>
    <row r="21517" spans="18:18" x14ac:dyDescent="0.25">
      <c r="R21517" s="33"/>
    </row>
    <row r="21518" spans="18:18" x14ac:dyDescent="0.25">
      <c r="R21518" s="33"/>
    </row>
    <row r="21519" spans="18:18" x14ac:dyDescent="0.25">
      <c r="R21519" s="33"/>
    </row>
    <row r="21520" spans="18:18" x14ac:dyDescent="0.25">
      <c r="R21520" s="33"/>
    </row>
    <row r="21521" spans="18:18" x14ac:dyDescent="0.25">
      <c r="R21521" s="33"/>
    </row>
    <row r="21522" spans="18:18" x14ac:dyDescent="0.25">
      <c r="R21522" s="33"/>
    </row>
    <row r="21523" spans="18:18" x14ac:dyDescent="0.25">
      <c r="R21523" s="33"/>
    </row>
    <row r="21524" spans="18:18" x14ac:dyDescent="0.25">
      <c r="R21524" s="33"/>
    </row>
    <row r="21525" spans="18:18" x14ac:dyDescent="0.25">
      <c r="R21525" s="33"/>
    </row>
    <row r="21526" spans="18:18" x14ac:dyDescent="0.25">
      <c r="R21526" s="33"/>
    </row>
    <row r="21527" spans="18:18" x14ac:dyDescent="0.25">
      <c r="R21527" s="33"/>
    </row>
    <row r="21528" spans="18:18" x14ac:dyDescent="0.25">
      <c r="R21528" s="33"/>
    </row>
    <row r="21529" spans="18:18" x14ac:dyDescent="0.25">
      <c r="R21529" s="33"/>
    </row>
    <row r="21530" spans="18:18" x14ac:dyDescent="0.25">
      <c r="R21530" s="33"/>
    </row>
    <row r="21531" spans="18:18" x14ac:dyDescent="0.25">
      <c r="R21531" s="33"/>
    </row>
    <row r="21532" spans="18:18" x14ac:dyDescent="0.25">
      <c r="R21532" s="33"/>
    </row>
    <row r="21533" spans="18:18" x14ac:dyDescent="0.25">
      <c r="R21533" s="33"/>
    </row>
    <row r="21534" spans="18:18" x14ac:dyDescent="0.25">
      <c r="R21534" s="33"/>
    </row>
    <row r="21535" spans="18:18" x14ac:dyDescent="0.25">
      <c r="R21535" s="33"/>
    </row>
    <row r="21536" spans="18:18" x14ac:dyDescent="0.25">
      <c r="R21536" s="33"/>
    </row>
    <row r="21537" spans="18:18" x14ac:dyDescent="0.25">
      <c r="R21537" s="33"/>
    </row>
    <row r="21538" spans="18:18" x14ac:dyDescent="0.25">
      <c r="R21538" s="33"/>
    </row>
    <row r="21539" spans="18:18" x14ac:dyDescent="0.25">
      <c r="R21539" s="33"/>
    </row>
    <row r="21540" spans="18:18" x14ac:dyDescent="0.25">
      <c r="R21540" s="33"/>
    </row>
    <row r="21541" spans="18:18" x14ac:dyDescent="0.25">
      <c r="R21541" s="33"/>
    </row>
    <row r="21542" spans="18:18" x14ac:dyDescent="0.25">
      <c r="R21542" s="33"/>
    </row>
    <row r="21543" spans="18:18" x14ac:dyDescent="0.25">
      <c r="R21543" s="33"/>
    </row>
    <row r="21544" spans="18:18" x14ac:dyDescent="0.25">
      <c r="R21544" s="33"/>
    </row>
    <row r="21545" spans="18:18" x14ac:dyDescent="0.25">
      <c r="R21545" s="33"/>
    </row>
    <row r="21546" spans="18:18" x14ac:dyDescent="0.25">
      <c r="R21546" s="33"/>
    </row>
    <row r="21547" spans="18:18" x14ac:dyDescent="0.25">
      <c r="R21547" s="33"/>
    </row>
    <row r="21548" spans="18:18" x14ac:dyDescent="0.25">
      <c r="R21548" s="33"/>
    </row>
    <row r="21549" spans="18:18" x14ac:dyDescent="0.25">
      <c r="R21549" s="33"/>
    </row>
    <row r="21550" spans="18:18" x14ac:dyDescent="0.25">
      <c r="R21550" s="33"/>
    </row>
    <row r="21551" spans="18:18" x14ac:dyDescent="0.25">
      <c r="R21551" s="33"/>
    </row>
    <row r="21552" spans="18:18" x14ac:dyDescent="0.25">
      <c r="R21552" s="33"/>
    </row>
    <row r="21553" spans="18:18" x14ac:dyDescent="0.25">
      <c r="R21553" s="33"/>
    </row>
    <row r="21554" spans="18:18" x14ac:dyDescent="0.25">
      <c r="R21554" s="33"/>
    </row>
    <row r="21555" spans="18:18" x14ac:dyDescent="0.25">
      <c r="R21555" s="33"/>
    </row>
    <row r="21556" spans="18:18" x14ac:dyDescent="0.25">
      <c r="R21556" s="33"/>
    </row>
    <row r="21557" spans="18:18" x14ac:dyDescent="0.25">
      <c r="R21557" s="33"/>
    </row>
    <row r="21558" spans="18:18" x14ac:dyDescent="0.25">
      <c r="R21558" s="33"/>
    </row>
    <row r="21559" spans="18:18" x14ac:dyDescent="0.25">
      <c r="R21559" s="33"/>
    </row>
    <row r="21560" spans="18:18" x14ac:dyDescent="0.25">
      <c r="R21560" s="33"/>
    </row>
    <row r="21561" spans="18:18" x14ac:dyDescent="0.25">
      <c r="R21561" s="33"/>
    </row>
    <row r="21562" spans="18:18" x14ac:dyDescent="0.25">
      <c r="R21562" s="33"/>
    </row>
    <row r="21563" spans="18:18" x14ac:dyDescent="0.25">
      <c r="R21563" s="33"/>
    </row>
    <row r="21564" spans="18:18" x14ac:dyDescent="0.25">
      <c r="R21564" s="33"/>
    </row>
    <row r="21565" spans="18:18" x14ac:dyDescent="0.25">
      <c r="R21565" s="33"/>
    </row>
    <row r="21566" spans="18:18" x14ac:dyDescent="0.25">
      <c r="R21566" s="33"/>
    </row>
    <row r="21567" spans="18:18" x14ac:dyDescent="0.25">
      <c r="R21567" s="33"/>
    </row>
    <row r="21568" spans="18:18" x14ac:dyDescent="0.25">
      <c r="R21568" s="33"/>
    </row>
    <row r="21569" spans="18:18" x14ac:dyDescent="0.25">
      <c r="R21569" s="33"/>
    </row>
    <row r="21570" spans="18:18" x14ac:dyDescent="0.25">
      <c r="R21570" s="33"/>
    </row>
    <row r="21571" spans="18:18" x14ac:dyDescent="0.25">
      <c r="R21571" s="33"/>
    </row>
    <row r="21572" spans="18:18" x14ac:dyDescent="0.25">
      <c r="R21572" s="33"/>
    </row>
    <row r="21573" spans="18:18" x14ac:dyDescent="0.25">
      <c r="R21573" s="33"/>
    </row>
    <row r="21574" spans="18:18" x14ac:dyDescent="0.25">
      <c r="R21574" s="33"/>
    </row>
    <row r="21575" spans="18:18" x14ac:dyDescent="0.25">
      <c r="R21575" s="33"/>
    </row>
    <row r="21576" spans="18:18" x14ac:dyDescent="0.25">
      <c r="R21576" s="33"/>
    </row>
    <row r="21577" spans="18:18" x14ac:dyDescent="0.25">
      <c r="R21577" s="33"/>
    </row>
    <row r="21578" spans="18:18" x14ac:dyDescent="0.25">
      <c r="R21578" s="33"/>
    </row>
    <row r="21579" spans="18:18" x14ac:dyDescent="0.25">
      <c r="R21579" s="33"/>
    </row>
    <row r="21580" spans="18:18" x14ac:dyDescent="0.25">
      <c r="R21580" s="33"/>
    </row>
    <row r="21581" spans="18:18" x14ac:dyDescent="0.25">
      <c r="R21581" s="33"/>
    </row>
    <row r="21582" spans="18:18" x14ac:dyDescent="0.25">
      <c r="R21582" s="33"/>
    </row>
    <row r="21583" spans="18:18" x14ac:dyDescent="0.25">
      <c r="R21583" s="33"/>
    </row>
    <row r="21584" spans="18:18" x14ac:dyDescent="0.25">
      <c r="R21584" s="33"/>
    </row>
    <row r="21585" spans="18:18" x14ac:dyDescent="0.25">
      <c r="R21585" s="33"/>
    </row>
    <row r="21586" spans="18:18" x14ac:dyDescent="0.25">
      <c r="R21586" s="33"/>
    </row>
    <row r="21587" spans="18:18" x14ac:dyDescent="0.25">
      <c r="R21587" s="33"/>
    </row>
    <row r="21588" spans="18:18" x14ac:dyDescent="0.25">
      <c r="R21588" s="33"/>
    </row>
    <row r="21589" spans="18:18" x14ac:dyDescent="0.25">
      <c r="R21589" s="33"/>
    </row>
    <row r="21590" spans="18:18" x14ac:dyDescent="0.25">
      <c r="R21590" s="33"/>
    </row>
    <row r="21591" spans="18:18" x14ac:dyDescent="0.25">
      <c r="R21591" s="33"/>
    </row>
    <row r="21592" spans="18:18" x14ac:dyDescent="0.25">
      <c r="R21592" s="33"/>
    </row>
    <row r="21593" spans="18:18" x14ac:dyDescent="0.25">
      <c r="R21593" s="33"/>
    </row>
    <row r="21594" spans="18:18" x14ac:dyDescent="0.25">
      <c r="R21594" s="33"/>
    </row>
    <row r="21595" spans="18:18" x14ac:dyDescent="0.25">
      <c r="R21595" s="33"/>
    </row>
    <row r="21596" spans="18:18" x14ac:dyDescent="0.25">
      <c r="R21596" s="33"/>
    </row>
    <row r="21597" spans="18:18" x14ac:dyDescent="0.25">
      <c r="R21597" s="33"/>
    </row>
    <row r="21598" spans="18:18" x14ac:dyDescent="0.25">
      <c r="R21598" s="33"/>
    </row>
    <row r="21599" spans="18:18" x14ac:dyDescent="0.25">
      <c r="R21599" s="33"/>
    </row>
    <row r="21600" spans="18:18" x14ac:dyDescent="0.25">
      <c r="R21600" s="33"/>
    </row>
    <row r="21601" spans="18:18" x14ac:dyDescent="0.25">
      <c r="R21601" s="33"/>
    </row>
    <row r="21602" spans="18:18" x14ac:dyDescent="0.25">
      <c r="R21602" s="33"/>
    </row>
    <row r="21603" spans="18:18" x14ac:dyDescent="0.25">
      <c r="R21603" s="33"/>
    </row>
    <row r="21604" spans="18:18" x14ac:dyDescent="0.25">
      <c r="R21604" s="33"/>
    </row>
    <row r="21605" spans="18:18" x14ac:dyDescent="0.25">
      <c r="R21605" s="33"/>
    </row>
    <row r="21606" spans="18:18" x14ac:dyDescent="0.25">
      <c r="R21606" s="33"/>
    </row>
    <row r="21607" spans="18:18" x14ac:dyDescent="0.25">
      <c r="R21607" s="33"/>
    </row>
    <row r="21608" spans="18:18" x14ac:dyDescent="0.25">
      <c r="R21608" s="33"/>
    </row>
    <row r="21609" spans="18:18" x14ac:dyDescent="0.25">
      <c r="R21609" s="33"/>
    </row>
    <row r="21610" spans="18:18" x14ac:dyDescent="0.25">
      <c r="R21610" s="33"/>
    </row>
    <row r="21611" spans="18:18" x14ac:dyDescent="0.25">
      <c r="R21611" s="33"/>
    </row>
    <row r="21612" spans="18:18" x14ac:dyDescent="0.25">
      <c r="R21612" s="33"/>
    </row>
    <row r="21613" spans="18:18" x14ac:dyDescent="0.25">
      <c r="R21613" s="33"/>
    </row>
    <row r="21614" spans="18:18" x14ac:dyDescent="0.25">
      <c r="R21614" s="33"/>
    </row>
    <row r="21615" spans="18:18" x14ac:dyDescent="0.25">
      <c r="R21615" s="33"/>
    </row>
    <row r="21616" spans="18:18" x14ac:dyDescent="0.25">
      <c r="R21616" s="33"/>
    </row>
    <row r="21617" spans="18:18" x14ac:dyDescent="0.25">
      <c r="R21617" s="33"/>
    </row>
    <row r="21618" spans="18:18" x14ac:dyDescent="0.25">
      <c r="R21618" s="33"/>
    </row>
    <row r="21619" spans="18:18" x14ac:dyDescent="0.25">
      <c r="R21619" s="33"/>
    </row>
    <row r="21620" spans="18:18" x14ac:dyDescent="0.25">
      <c r="R21620" s="33"/>
    </row>
    <row r="21621" spans="18:18" x14ac:dyDescent="0.25">
      <c r="R21621" s="33"/>
    </row>
    <row r="21622" spans="18:18" x14ac:dyDescent="0.25">
      <c r="R21622" s="33"/>
    </row>
    <row r="21623" spans="18:18" x14ac:dyDescent="0.25">
      <c r="R21623" s="33"/>
    </row>
    <row r="21624" spans="18:18" x14ac:dyDescent="0.25">
      <c r="R21624" s="33"/>
    </row>
    <row r="21625" spans="18:18" x14ac:dyDescent="0.25">
      <c r="R21625" s="33"/>
    </row>
    <row r="21626" spans="18:18" x14ac:dyDescent="0.25">
      <c r="R21626" s="33"/>
    </row>
    <row r="21627" spans="18:18" x14ac:dyDescent="0.25">
      <c r="R21627" s="33"/>
    </row>
    <row r="21628" spans="18:18" x14ac:dyDescent="0.25">
      <c r="R21628" s="33"/>
    </row>
    <row r="21629" spans="18:18" x14ac:dyDescent="0.25">
      <c r="R21629" s="33"/>
    </row>
    <row r="21630" spans="18:18" x14ac:dyDescent="0.25">
      <c r="R21630" s="33"/>
    </row>
    <row r="21631" spans="18:18" x14ac:dyDescent="0.25">
      <c r="R21631" s="33"/>
    </row>
    <row r="21632" spans="18:18" x14ac:dyDescent="0.25">
      <c r="R21632" s="33"/>
    </row>
    <row r="21633" spans="18:18" x14ac:dyDescent="0.25">
      <c r="R21633" s="33"/>
    </row>
    <row r="21634" spans="18:18" x14ac:dyDescent="0.25">
      <c r="R21634" s="33"/>
    </row>
    <row r="21635" spans="18:18" x14ac:dyDescent="0.25">
      <c r="R21635" s="33"/>
    </row>
    <row r="21636" spans="18:18" x14ac:dyDescent="0.25">
      <c r="R21636" s="33"/>
    </row>
    <row r="21637" spans="18:18" x14ac:dyDescent="0.25">
      <c r="R21637" s="33"/>
    </row>
    <row r="21638" spans="18:18" x14ac:dyDescent="0.25">
      <c r="R21638" s="33"/>
    </row>
    <row r="21639" spans="18:18" x14ac:dyDescent="0.25">
      <c r="R21639" s="33"/>
    </row>
    <row r="21640" spans="18:18" x14ac:dyDescent="0.25">
      <c r="R21640" s="33"/>
    </row>
    <row r="21641" spans="18:18" x14ac:dyDescent="0.25">
      <c r="R21641" s="33"/>
    </row>
    <row r="21642" spans="18:18" x14ac:dyDescent="0.25">
      <c r="R21642" s="33"/>
    </row>
    <row r="21643" spans="18:18" x14ac:dyDescent="0.25">
      <c r="R21643" s="33"/>
    </row>
    <row r="21644" spans="18:18" x14ac:dyDescent="0.25">
      <c r="R21644" s="33"/>
    </row>
    <row r="21645" spans="18:18" x14ac:dyDescent="0.25">
      <c r="R21645" s="33"/>
    </row>
    <row r="21646" spans="18:18" x14ac:dyDescent="0.25">
      <c r="R21646" s="33"/>
    </row>
    <row r="21647" spans="18:18" x14ac:dyDescent="0.25">
      <c r="R21647" s="33"/>
    </row>
    <row r="21648" spans="18:18" x14ac:dyDescent="0.25">
      <c r="R21648" s="33"/>
    </row>
    <row r="21649" spans="18:18" x14ac:dyDescent="0.25">
      <c r="R21649" s="33"/>
    </row>
    <row r="21650" spans="18:18" x14ac:dyDescent="0.25">
      <c r="R21650" s="33"/>
    </row>
    <row r="21651" spans="18:18" x14ac:dyDescent="0.25">
      <c r="R21651" s="33"/>
    </row>
    <row r="21652" spans="18:18" x14ac:dyDescent="0.25">
      <c r="R21652" s="33"/>
    </row>
    <row r="21653" spans="18:18" x14ac:dyDescent="0.25">
      <c r="R21653" s="33"/>
    </row>
    <row r="21654" spans="18:18" x14ac:dyDescent="0.25">
      <c r="R21654" s="33"/>
    </row>
    <row r="21655" spans="18:18" x14ac:dyDescent="0.25">
      <c r="R21655" s="33"/>
    </row>
    <row r="21656" spans="18:18" x14ac:dyDescent="0.25">
      <c r="R21656" s="33"/>
    </row>
    <row r="21657" spans="18:18" x14ac:dyDescent="0.25">
      <c r="R21657" s="33"/>
    </row>
    <row r="21658" spans="18:18" x14ac:dyDescent="0.25">
      <c r="R21658" s="33"/>
    </row>
    <row r="21659" spans="18:18" x14ac:dyDescent="0.25">
      <c r="R21659" s="33"/>
    </row>
    <row r="21660" spans="18:18" x14ac:dyDescent="0.25">
      <c r="R21660" s="33"/>
    </row>
    <row r="21661" spans="18:18" x14ac:dyDescent="0.25">
      <c r="R21661" s="33"/>
    </row>
    <row r="21662" spans="18:18" x14ac:dyDescent="0.25">
      <c r="R21662" s="33"/>
    </row>
    <row r="21663" spans="18:18" x14ac:dyDescent="0.25">
      <c r="R21663" s="33"/>
    </row>
    <row r="21664" spans="18:18" x14ac:dyDescent="0.25">
      <c r="R21664" s="33"/>
    </row>
    <row r="21665" spans="18:18" x14ac:dyDescent="0.25">
      <c r="R21665" s="33"/>
    </row>
    <row r="21666" spans="18:18" x14ac:dyDescent="0.25">
      <c r="R21666" s="33"/>
    </row>
    <row r="21667" spans="18:18" x14ac:dyDescent="0.25">
      <c r="R21667" s="33"/>
    </row>
    <row r="21668" spans="18:18" x14ac:dyDescent="0.25">
      <c r="R21668" s="33"/>
    </row>
    <row r="21669" spans="18:18" x14ac:dyDescent="0.25">
      <c r="R21669" s="33"/>
    </row>
    <row r="21670" spans="18:18" x14ac:dyDescent="0.25">
      <c r="R21670" s="33"/>
    </row>
    <row r="21671" spans="18:18" x14ac:dyDescent="0.25">
      <c r="R21671" s="33"/>
    </row>
    <row r="21672" spans="18:18" x14ac:dyDescent="0.25">
      <c r="R21672" s="33"/>
    </row>
    <row r="21673" spans="18:18" x14ac:dyDescent="0.25">
      <c r="R21673" s="33"/>
    </row>
    <row r="21674" spans="18:18" x14ac:dyDescent="0.25">
      <c r="R21674" s="33"/>
    </row>
    <row r="21675" spans="18:18" x14ac:dyDescent="0.25">
      <c r="R21675" s="33"/>
    </row>
    <row r="21676" spans="18:18" x14ac:dyDescent="0.25">
      <c r="R21676" s="33"/>
    </row>
    <row r="21677" spans="18:18" x14ac:dyDescent="0.25">
      <c r="R21677" s="33"/>
    </row>
    <row r="21678" spans="18:18" x14ac:dyDescent="0.25">
      <c r="R21678" s="33"/>
    </row>
    <row r="21679" spans="18:18" x14ac:dyDescent="0.25">
      <c r="R21679" s="33"/>
    </row>
    <row r="21680" spans="18:18" x14ac:dyDescent="0.25">
      <c r="R21680" s="33"/>
    </row>
    <row r="21681" spans="18:18" x14ac:dyDescent="0.25">
      <c r="R21681" s="33"/>
    </row>
    <row r="21682" spans="18:18" x14ac:dyDescent="0.25">
      <c r="R21682" s="33"/>
    </row>
    <row r="21683" spans="18:18" x14ac:dyDescent="0.25">
      <c r="R21683" s="33"/>
    </row>
    <row r="21684" spans="18:18" x14ac:dyDescent="0.25">
      <c r="R21684" s="33"/>
    </row>
    <row r="21685" spans="18:18" x14ac:dyDescent="0.25">
      <c r="R21685" s="33"/>
    </row>
    <row r="21686" spans="18:18" x14ac:dyDescent="0.25">
      <c r="R21686" s="33"/>
    </row>
    <row r="21687" spans="18:18" x14ac:dyDescent="0.25">
      <c r="R21687" s="33"/>
    </row>
    <row r="21688" spans="18:18" x14ac:dyDescent="0.25">
      <c r="R21688" s="33"/>
    </row>
    <row r="21689" spans="18:18" x14ac:dyDescent="0.25">
      <c r="R21689" s="33"/>
    </row>
    <row r="21690" spans="18:18" x14ac:dyDescent="0.25">
      <c r="R21690" s="33"/>
    </row>
    <row r="21691" spans="18:18" x14ac:dyDescent="0.25">
      <c r="R21691" s="33"/>
    </row>
    <row r="21692" spans="18:18" x14ac:dyDescent="0.25">
      <c r="R21692" s="33"/>
    </row>
    <row r="21693" spans="18:18" x14ac:dyDescent="0.25">
      <c r="R21693" s="33"/>
    </row>
    <row r="21694" spans="18:18" x14ac:dyDescent="0.25">
      <c r="R21694" s="33"/>
    </row>
    <row r="21695" spans="18:18" x14ac:dyDescent="0.25">
      <c r="R21695" s="33"/>
    </row>
    <row r="21696" spans="18:18" x14ac:dyDescent="0.25">
      <c r="R21696" s="33"/>
    </row>
    <row r="21697" spans="18:18" x14ac:dyDescent="0.25">
      <c r="R21697" s="33"/>
    </row>
    <row r="21698" spans="18:18" x14ac:dyDescent="0.25">
      <c r="R21698" s="33"/>
    </row>
    <row r="21699" spans="18:18" x14ac:dyDescent="0.25">
      <c r="R21699" s="33"/>
    </row>
    <row r="21700" spans="18:18" x14ac:dyDescent="0.25">
      <c r="R21700" s="33"/>
    </row>
    <row r="21701" spans="18:18" x14ac:dyDescent="0.25">
      <c r="R21701" s="33"/>
    </row>
    <row r="21702" spans="18:18" x14ac:dyDescent="0.25">
      <c r="R21702" s="33"/>
    </row>
    <row r="21703" spans="18:18" x14ac:dyDescent="0.25">
      <c r="R21703" s="33"/>
    </row>
    <row r="21704" spans="18:18" x14ac:dyDescent="0.25">
      <c r="R21704" s="33"/>
    </row>
    <row r="21705" spans="18:18" x14ac:dyDescent="0.25">
      <c r="R21705" s="33"/>
    </row>
    <row r="21706" spans="18:18" x14ac:dyDescent="0.25">
      <c r="R21706" s="33"/>
    </row>
    <row r="21707" spans="18:18" x14ac:dyDescent="0.25">
      <c r="R21707" s="33"/>
    </row>
    <row r="21708" spans="18:18" x14ac:dyDescent="0.25">
      <c r="R21708" s="33"/>
    </row>
    <row r="21709" spans="18:18" x14ac:dyDescent="0.25">
      <c r="R21709" s="33"/>
    </row>
    <row r="21710" spans="18:18" x14ac:dyDescent="0.25">
      <c r="R21710" s="33"/>
    </row>
    <row r="21711" spans="18:18" x14ac:dyDescent="0.25">
      <c r="R21711" s="33"/>
    </row>
    <row r="21712" spans="18:18" x14ac:dyDescent="0.25">
      <c r="R21712" s="33"/>
    </row>
    <row r="21713" spans="18:18" x14ac:dyDescent="0.25">
      <c r="R21713" s="33"/>
    </row>
    <row r="21714" spans="18:18" x14ac:dyDescent="0.25">
      <c r="R21714" s="33"/>
    </row>
    <row r="21715" spans="18:18" x14ac:dyDescent="0.25">
      <c r="R21715" s="33"/>
    </row>
    <row r="21716" spans="18:18" x14ac:dyDescent="0.25">
      <c r="R21716" s="33"/>
    </row>
    <row r="21717" spans="18:18" x14ac:dyDescent="0.25">
      <c r="R21717" s="33"/>
    </row>
    <row r="21718" spans="18:18" x14ac:dyDescent="0.25">
      <c r="R21718" s="33"/>
    </row>
    <row r="21719" spans="18:18" x14ac:dyDescent="0.25">
      <c r="R21719" s="33"/>
    </row>
    <row r="21720" spans="18:18" x14ac:dyDescent="0.25">
      <c r="R21720" s="33"/>
    </row>
    <row r="21721" spans="18:18" x14ac:dyDescent="0.25">
      <c r="R21721" s="33"/>
    </row>
    <row r="21722" spans="18:18" x14ac:dyDescent="0.25">
      <c r="R21722" s="33"/>
    </row>
    <row r="21723" spans="18:18" x14ac:dyDescent="0.25">
      <c r="R21723" s="33"/>
    </row>
    <row r="21724" spans="18:18" x14ac:dyDescent="0.25">
      <c r="R21724" s="33"/>
    </row>
    <row r="21725" spans="18:18" x14ac:dyDescent="0.25">
      <c r="R21725" s="33"/>
    </row>
    <row r="21726" spans="18:18" x14ac:dyDescent="0.25">
      <c r="R21726" s="33"/>
    </row>
    <row r="21727" spans="18:18" x14ac:dyDescent="0.25">
      <c r="R21727" s="33"/>
    </row>
    <row r="21728" spans="18:18" x14ac:dyDescent="0.25">
      <c r="R21728" s="33"/>
    </row>
    <row r="21729" spans="18:18" x14ac:dyDescent="0.25">
      <c r="R21729" s="33"/>
    </row>
    <row r="21730" spans="18:18" x14ac:dyDescent="0.25">
      <c r="R21730" s="33"/>
    </row>
    <row r="21731" spans="18:18" x14ac:dyDescent="0.25">
      <c r="R21731" s="33"/>
    </row>
    <row r="21732" spans="18:18" x14ac:dyDescent="0.25">
      <c r="R21732" s="33"/>
    </row>
    <row r="21733" spans="18:18" x14ac:dyDescent="0.25">
      <c r="R21733" s="33"/>
    </row>
    <row r="21734" spans="18:18" x14ac:dyDescent="0.25">
      <c r="R21734" s="33"/>
    </row>
    <row r="21735" spans="18:18" x14ac:dyDescent="0.25">
      <c r="R21735" s="33"/>
    </row>
    <row r="21736" spans="18:18" x14ac:dyDescent="0.25">
      <c r="R21736" s="33"/>
    </row>
    <row r="21737" spans="18:18" x14ac:dyDescent="0.25">
      <c r="R21737" s="33"/>
    </row>
    <row r="21738" spans="18:18" x14ac:dyDescent="0.25">
      <c r="R21738" s="33"/>
    </row>
    <row r="21739" spans="18:18" x14ac:dyDescent="0.25">
      <c r="R21739" s="33"/>
    </row>
    <row r="21740" spans="18:18" x14ac:dyDescent="0.25">
      <c r="R21740" s="33"/>
    </row>
    <row r="21741" spans="18:18" x14ac:dyDescent="0.25">
      <c r="R21741" s="33"/>
    </row>
    <row r="21742" spans="18:18" x14ac:dyDescent="0.25">
      <c r="R21742" s="33"/>
    </row>
    <row r="21743" spans="18:18" x14ac:dyDescent="0.25">
      <c r="R21743" s="33"/>
    </row>
    <row r="21744" spans="18:18" x14ac:dyDescent="0.25">
      <c r="R21744" s="33"/>
    </row>
    <row r="21745" spans="18:18" x14ac:dyDescent="0.25">
      <c r="R21745" s="33"/>
    </row>
    <row r="21746" spans="18:18" x14ac:dyDescent="0.25">
      <c r="R21746" s="33"/>
    </row>
    <row r="21747" spans="18:18" x14ac:dyDescent="0.25">
      <c r="R21747" s="33"/>
    </row>
    <row r="21748" spans="18:18" x14ac:dyDescent="0.25">
      <c r="R21748" s="33"/>
    </row>
    <row r="21749" spans="18:18" x14ac:dyDescent="0.25">
      <c r="R21749" s="33"/>
    </row>
    <row r="21750" spans="18:18" x14ac:dyDescent="0.25">
      <c r="R21750" s="33"/>
    </row>
    <row r="21751" spans="18:18" x14ac:dyDescent="0.25">
      <c r="R21751" s="33"/>
    </row>
    <row r="21752" spans="18:18" x14ac:dyDescent="0.25">
      <c r="R21752" s="33"/>
    </row>
    <row r="21753" spans="18:18" x14ac:dyDescent="0.25">
      <c r="R21753" s="33"/>
    </row>
    <row r="21754" spans="18:18" x14ac:dyDescent="0.25">
      <c r="R21754" s="33"/>
    </row>
    <row r="21755" spans="18:18" x14ac:dyDescent="0.25">
      <c r="R21755" s="33"/>
    </row>
    <row r="21756" spans="18:18" x14ac:dyDescent="0.25">
      <c r="R21756" s="33"/>
    </row>
    <row r="21757" spans="18:18" x14ac:dyDescent="0.25">
      <c r="R21757" s="33"/>
    </row>
    <row r="21758" spans="18:18" x14ac:dyDescent="0.25">
      <c r="R21758" s="33"/>
    </row>
    <row r="21759" spans="18:18" x14ac:dyDescent="0.25">
      <c r="R21759" s="33"/>
    </row>
    <row r="21760" spans="18:18" x14ac:dyDescent="0.25">
      <c r="R21760" s="33"/>
    </row>
    <row r="21761" spans="18:18" x14ac:dyDescent="0.25">
      <c r="R21761" s="33"/>
    </row>
    <row r="21762" spans="18:18" x14ac:dyDescent="0.25">
      <c r="R21762" s="33"/>
    </row>
    <row r="21763" spans="18:18" x14ac:dyDescent="0.25">
      <c r="R21763" s="33"/>
    </row>
    <row r="21764" spans="18:18" x14ac:dyDescent="0.25">
      <c r="R21764" s="33"/>
    </row>
    <row r="21765" spans="18:18" x14ac:dyDescent="0.25">
      <c r="R21765" s="33"/>
    </row>
    <row r="21766" spans="18:18" x14ac:dyDescent="0.25">
      <c r="R21766" s="33"/>
    </row>
    <row r="21767" spans="18:18" x14ac:dyDescent="0.25">
      <c r="R21767" s="33"/>
    </row>
    <row r="21768" spans="18:18" x14ac:dyDescent="0.25">
      <c r="R21768" s="33"/>
    </row>
    <row r="21769" spans="18:18" x14ac:dyDescent="0.25">
      <c r="R21769" s="33"/>
    </row>
    <row r="21770" spans="18:18" x14ac:dyDescent="0.25">
      <c r="R21770" s="33"/>
    </row>
    <row r="21771" spans="18:18" x14ac:dyDescent="0.25">
      <c r="R21771" s="33"/>
    </row>
    <row r="21772" spans="18:18" x14ac:dyDescent="0.25">
      <c r="R21772" s="33"/>
    </row>
    <row r="21773" spans="18:18" x14ac:dyDescent="0.25">
      <c r="R21773" s="33"/>
    </row>
    <row r="21774" spans="18:18" x14ac:dyDescent="0.25">
      <c r="R21774" s="33"/>
    </row>
    <row r="21775" spans="18:18" x14ac:dyDescent="0.25">
      <c r="R21775" s="33"/>
    </row>
    <row r="21776" spans="18:18" x14ac:dyDescent="0.25">
      <c r="R21776" s="33"/>
    </row>
    <row r="21777" spans="18:18" x14ac:dyDescent="0.25">
      <c r="R21777" s="33"/>
    </row>
    <row r="21778" spans="18:18" x14ac:dyDescent="0.25">
      <c r="R21778" s="33"/>
    </row>
    <row r="21779" spans="18:18" x14ac:dyDescent="0.25">
      <c r="R21779" s="33"/>
    </row>
    <row r="21780" spans="18:18" x14ac:dyDescent="0.25">
      <c r="R21780" s="33"/>
    </row>
    <row r="21781" spans="18:18" x14ac:dyDescent="0.25">
      <c r="R21781" s="33"/>
    </row>
    <row r="21782" spans="18:18" x14ac:dyDescent="0.25">
      <c r="R21782" s="33"/>
    </row>
    <row r="21783" spans="18:18" x14ac:dyDescent="0.25">
      <c r="R21783" s="33"/>
    </row>
    <row r="21784" spans="18:18" x14ac:dyDescent="0.25">
      <c r="R21784" s="33"/>
    </row>
    <row r="21785" spans="18:18" x14ac:dyDescent="0.25">
      <c r="R21785" s="33"/>
    </row>
    <row r="21786" spans="18:18" x14ac:dyDescent="0.25">
      <c r="R21786" s="33"/>
    </row>
    <row r="21787" spans="18:18" x14ac:dyDescent="0.25">
      <c r="R21787" s="33"/>
    </row>
    <row r="21788" spans="18:18" x14ac:dyDescent="0.25">
      <c r="R21788" s="33"/>
    </row>
    <row r="21789" spans="18:18" x14ac:dyDescent="0.25">
      <c r="R21789" s="33"/>
    </row>
    <row r="21790" spans="18:18" x14ac:dyDescent="0.25">
      <c r="R21790" s="33"/>
    </row>
    <row r="21791" spans="18:18" x14ac:dyDescent="0.25">
      <c r="R21791" s="33"/>
    </row>
    <row r="21792" spans="18:18" x14ac:dyDescent="0.25">
      <c r="R21792" s="33"/>
    </row>
    <row r="21793" spans="18:18" x14ac:dyDescent="0.25">
      <c r="R21793" s="33"/>
    </row>
    <row r="21794" spans="18:18" x14ac:dyDescent="0.25">
      <c r="R21794" s="33"/>
    </row>
    <row r="21795" spans="18:18" x14ac:dyDescent="0.25">
      <c r="R21795" s="33"/>
    </row>
    <row r="21796" spans="18:18" x14ac:dyDescent="0.25">
      <c r="R21796" s="33"/>
    </row>
    <row r="21797" spans="18:18" x14ac:dyDescent="0.25">
      <c r="R21797" s="33"/>
    </row>
    <row r="21798" spans="18:18" x14ac:dyDescent="0.25">
      <c r="R21798" s="33"/>
    </row>
    <row r="21799" spans="18:18" x14ac:dyDescent="0.25">
      <c r="R21799" s="33"/>
    </row>
    <row r="21800" spans="18:18" x14ac:dyDescent="0.25">
      <c r="R21800" s="33"/>
    </row>
    <row r="21801" spans="18:18" x14ac:dyDescent="0.25">
      <c r="R21801" s="33"/>
    </row>
    <row r="21802" spans="18:18" x14ac:dyDescent="0.25">
      <c r="R21802" s="33"/>
    </row>
    <row r="21803" spans="18:18" x14ac:dyDescent="0.25">
      <c r="R21803" s="33"/>
    </row>
    <row r="21804" spans="18:18" x14ac:dyDescent="0.25">
      <c r="R21804" s="33"/>
    </row>
    <row r="21805" spans="18:18" x14ac:dyDescent="0.25">
      <c r="R21805" s="33"/>
    </row>
    <row r="21806" spans="18:18" x14ac:dyDescent="0.25">
      <c r="R21806" s="33"/>
    </row>
    <row r="21807" spans="18:18" x14ac:dyDescent="0.25">
      <c r="R21807" s="33"/>
    </row>
    <row r="21808" spans="18:18" x14ac:dyDescent="0.25">
      <c r="R21808" s="33"/>
    </row>
    <row r="21809" spans="18:18" x14ac:dyDescent="0.25">
      <c r="R21809" s="33"/>
    </row>
    <row r="21810" spans="18:18" x14ac:dyDescent="0.25">
      <c r="R21810" s="33"/>
    </row>
    <row r="21811" spans="18:18" x14ac:dyDescent="0.25">
      <c r="R21811" s="33"/>
    </row>
    <row r="21812" spans="18:18" x14ac:dyDescent="0.25">
      <c r="R21812" s="33"/>
    </row>
    <row r="21813" spans="18:18" x14ac:dyDescent="0.25">
      <c r="R21813" s="33"/>
    </row>
    <row r="21814" spans="18:18" x14ac:dyDescent="0.25">
      <c r="R21814" s="33"/>
    </row>
    <row r="21815" spans="18:18" x14ac:dyDescent="0.25">
      <c r="R21815" s="33"/>
    </row>
    <row r="21816" spans="18:18" x14ac:dyDescent="0.25">
      <c r="R21816" s="33"/>
    </row>
    <row r="21817" spans="18:18" x14ac:dyDescent="0.25">
      <c r="R21817" s="33"/>
    </row>
    <row r="21818" spans="18:18" x14ac:dyDescent="0.25">
      <c r="R21818" s="33"/>
    </row>
    <row r="21819" spans="18:18" x14ac:dyDescent="0.25">
      <c r="R21819" s="33"/>
    </row>
    <row r="21820" spans="18:18" x14ac:dyDescent="0.25">
      <c r="R21820" s="33"/>
    </row>
    <row r="21821" spans="18:18" x14ac:dyDescent="0.25">
      <c r="R21821" s="33"/>
    </row>
    <row r="21822" spans="18:18" x14ac:dyDescent="0.25">
      <c r="R21822" s="33"/>
    </row>
    <row r="21823" spans="18:18" x14ac:dyDescent="0.25">
      <c r="R21823" s="33"/>
    </row>
    <row r="21824" spans="18:18" x14ac:dyDescent="0.25">
      <c r="R21824" s="33"/>
    </row>
    <row r="21825" spans="18:18" x14ac:dyDescent="0.25">
      <c r="R21825" s="33"/>
    </row>
    <row r="21826" spans="18:18" x14ac:dyDescent="0.25">
      <c r="R21826" s="33"/>
    </row>
    <row r="21827" spans="18:18" x14ac:dyDescent="0.25">
      <c r="R21827" s="33"/>
    </row>
    <row r="21828" spans="18:18" x14ac:dyDescent="0.25">
      <c r="R21828" s="33"/>
    </row>
    <row r="21829" spans="18:18" x14ac:dyDescent="0.25">
      <c r="R21829" s="33"/>
    </row>
    <row r="21830" spans="18:18" x14ac:dyDescent="0.25">
      <c r="R21830" s="33"/>
    </row>
    <row r="21831" spans="18:18" x14ac:dyDescent="0.25">
      <c r="R21831" s="33"/>
    </row>
    <row r="21832" spans="18:18" x14ac:dyDescent="0.25">
      <c r="R21832" s="33"/>
    </row>
    <row r="21833" spans="18:18" x14ac:dyDescent="0.25">
      <c r="R21833" s="33"/>
    </row>
    <row r="21834" spans="18:18" x14ac:dyDescent="0.25">
      <c r="R21834" s="33"/>
    </row>
    <row r="21835" spans="18:18" x14ac:dyDescent="0.25">
      <c r="R21835" s="33"/>
    </row>
    <row r="21836" spans="18:18" x14ac:dyDescent="0.25">
      <c r="R21836" s="33"/>
    </row>
    <row r="21837" spans="18:18" x14ac:dyDescent="0.25">
      <c r="R21837" s="33"/>
    </row>
    <row r="21838" spans="18:18" x14ac:dyDescent="0.25">
      <c r="R21838" s="33"/>
    </row>
    <row r="21839" spans="18:18" x14ac:dyDescent="0.25">
      <c r="R21839" s="33"/>
    </row>
    <row r="21840" spans="18:18" x14ac:dyDescent="0.25">
      <c r="R21840" s="33"/>
    </row>
    <row r="21841" spans="18:18" x14ac:dyDescent="0.25">
      <c r="R21841" s="33"/>
    </row>
    <row r="21842" spans="18:18" x14ac:dyDescent="0.25">
      <c r="R21842" s="33"/>
    </row>
    <row r="21843" spans="18:18" x14ac:dyDescent="0.25">
      <c r="R21843" s="33"/>
    </row>
    <row r="21844" spans="18:18" x14ac:dyDescent="0.25">
      <c r="R21844" s="33"/>
    </row>
    <row r="21845" spans="18:18" x14ac:dyDescent="0.25">
      <c r="R21845" s="33"/>
    </row>
    <row r="21846" spans="18:18" x14ac:dyDescent="0.25">
      <c r="R21846" s="33"/>
    </row>
    <row r="21847" spans="18:18" x14ac:dyDescent="0.25">
      <c r="R21847" s="33"/>
    </row>
    <row r="21848" spans="18:18" x14ac:dyDescent="0.25">
      <c r="R21848" s="33"/>
    </row>
    <row r="21849" spans="18:18" x14ac:dyDescent="0.25">
      <c r="R21849" s="33"/>
    </row>
    <row r="21850" spans="18:18" x14ac:dyDescent="0.25">
      <c r="R21850" s="33"/>
    </row>
    <row r="21851" spans="18:18" x14ac:dyDescent="0.25">
      <c r="R21851" s="33"/>
    </row>
    <row r="21852" spans="18:18" x14ac:dyDescent="0.25">
      <c r="R21852" s="33"/>
    </row>
    <row r="21853" spans="18:18" x14ac:dyDescent="0.25">
      <c r="R21853" s="33"/>
    </row>
    <row r="21854" spans="18:18" x14ac:dyDescent="0.25">
      <c r="R21854" s="33"/>
    </row>
    <row r="21855" spans="18:18" x14ac:dyDescent="0.25">
      <c r="R21855" s="33"/>
    </row>
    <row r="21856" spans="18:18" x14ac:dyDescent="0.25">
      <c r="R21856" s="33"/>
    </row>
    <row r="21857" spans="18:18" x14ac:dyDescent="0.25">
      <c r="R21857" s="33"/>
    </row>
    <row r="21858" spans="18:18" x14ac:dyDescent="0.25">
      <c r="R21858" s="33"/>
    </row>
    <row r="21859" spans="18:18" x14ac:dyDescent="0.25">
      <c r="R21859" s="33"/>
    </row>
    <row r="21860" spans="18:18" x14ac:dyDescent="0.25">
      <c r="R21860" s="33"/>
    </row>
    <row r="21861" spans="18:18" x14ac:dyDescent="0.25">
      <c r="R21861" s="33"/>
    </row>
    <row r="21862" spans="18:18" x14ac:dyDescent="0.25">
      <c r="R21862" s="33"/>
    </row>
    <row r="21863" spans="18:18" x14ac:dyDescent="0.25">
      <c r="R21863" s="33"/>
    </row>
    <row r="21864" spans="18:18" x14ac:dyDescent="0.25">
      <c r="R21864" s="33"/>
    </row>
    <row r="21865" spans="18:18" x14ac:dyDescent="0.25">
      <c r="R21865" s="33"/>
    </row>
    <row r="21866" spans="18:18" x14ac:dyDescent="0.25">
      <c r="R21866" s="33"/>
    </row>
    <row r="21867" spans="18:18" x14ac:dyDescent="0.25">
      <c r="R21867" s="33"/>
    </row>
    <row r="21868" spans="18:18" x14ac:dyDescent="0.25">
      <c r="R21868" s="33"/>
    </row>
    <row r="21869" spans="18:18" x14ac:dyDescent="0.25">
      <c r="R21869" s="33"/>
    </row>
    <row r="21870" spans="18:18" x14ac:dyDescent="0.25">
      <c r="R21870" s="33"/>
    </row>
    <row r="21871" spans="18:18" x14ac:dyDescent="0.25">
      <c r="R21871" s="33"/>
    </row>
    <row r="21872" spans="18:18" x14ac:dyDescent="0.25">
      <c r="R21872" s="33"/>
    </row>
    <row r="21873" spans="18:18" x14ac:dyDescent="0.25">
      <c r="R21873" s="33"/>
    </row>
    <row r="21874" spans="18:18" x14ac:dyDescent="0.25">
      <c r="R21874" s="33"/>
    </row>
    <row r="21875" spans="18:18" x14ac:dyDescent="0.25">
      <c r="R21875" s="33"/>
    </row>
    <row r="21876" spans="18:18" x14ac:dyDescent="0.25">
      <c r="R21876" s="33"/>
    </row>
    <row r="21877" spans="18:18" x14ac:dyDescent="0.25">
      <c r="R21877" s="33"/>
    </row>
    <row r="21878" spans="18:18" x14ac:dyDescent="0.25">
      <c r="R21878" s="33"/>
    </row>
    <row r="21879" spans="18:18" x14ac:dyDescent="0.25">
      <c r="R21879" s="33"/>
    </row>
    <row r="21880" spans="18:18" x14ac:dyDescent="0.25">
      <c r="R21880" s="33"/>
    </row>
    <row r="21881" spans="18:18" x14ac:dyDescent="0.25">
      <c r="R21881" s="33"/>
    </row>
    <row r="21882" spans="18:18" x14ac:dyDescent="0.25">
      <c r="R21882" s="33"/>
    </row>
    <row r="21883" spans="18:18" x14ac:dyDescent="0.25">
      <c r="R21883" s="33"/>
    </row>
    <row r="21884" spans="18:18" x14ac:dyDescent="0.25">
      <c r="R21884" s="33"/>
    </row>
    <row r="21885" spans="18:18" x14ac:dyDescent="0.25">
      <c r="R21885" s="33"/>
    </row>
    <row r="21886" spans="18:18" x14ac:dyDescent="0.25">
      <c r="R21886" s="33"/>
    </row>
    <row r="21887" spans="18:18" x14ac:dyDescent="0.25">
      <c r="R21887" s="33"/>
    </row>
    <row r="21888" spans="18:18" x14ac:dyDescent="0.25">
      <c r="R21888" s="33"/>
    </row>
    <row r="21889" spans="18:18" x14ac:dyDescent="0.25">
      <c r="R21889" s="33"/>
    </row>
    <row r="21890" spans="18:18" x14ac:dyDescent="0.25">
      <c r="R21890" s="33"/>
    </row>
    <row r="21891" spans="18:18" x14ac:dyDescent="0.25">
      <c r="R21891" s="33"/>
    </row>
    <row r="21892" spans="18:18" x14ac:dyDescent="0.25">
      <c r="R21892" s="33"/>
    </row>
    <row r="21893" spans="18:18" x14ac:dyDescent="0.25">
      <c r="R21893" s="33"/>
    </row>
    <row r="21894" spans="18:18" x14ac:dyDescent="0.25">
      <c r="R21894" s="33"/>
    </row>
    <row r="21895" spans="18:18" x14ac:dyDescent="0.25">
      <c r="R21895" s="33"/>
    </row>
    <row r="21896" spans="18:18" x14ac:dyDescent="0.25">
      <c r="R21896" s="33"/>
    </row>
    <row r="21897" spans="18:18" x14ac:dyDescent="0.25">
      <c r="R21897" s="33"/>
    </row>
    <row r="21898" spans="18:18" x14ac:dyDescent="0.25">
      <c r="R21898" s="33"/>
    </row>
    <row r="21899" spans="18:18" x14ac:dyDescent="0.25">
      <c r="R21899" s="33"/>
    </row>
    <row r="21900" spans="18:18" x14ac:dyDescent="0.25">
      <c r="R21900" s="33"/>
    </row>
    <row r="21901" spans="18:18" x14ac:dyDescent="0.25">
      <c r="R21901" s="33"/>
    </row>
    <row r="21902" spans="18:18" x14ac:dyDescent="0.25">
      <c r="R21902" s="33"/>
    </row>
    <row r="21903" spans="18:18" x14ac:dyDescent="0.25">
      <c r="R21903" s="33"/>
    </row>
    <row r="21904" spans="18:18" x14ac:dyDescent="0.25">
      <c r="R21904" s="33"/>
    </row>
    <row r="21905" spans="18:18" x14ac:dyDescent="0.25">
      <c r="R21905" s="33"/>
    </row>
    <row r="21906" spans="18:18" x14ac:dyDescent="0.25">
      <c r="R21906" s="33"/>
    </row>
    <row r="21907" spans="18:18" x14ac:dyDescent="0.25">
      <c r="R21907" s="33"/>
    </row>
    <row r="21908" spans="18:18" x14ac:dyDescent="0.25">
      <c r="R21908" s="33"/>
    </row>
    <row r="21909" spans="18:18" x14ac:dyDescent="0.25">
      <c r="R21909" s="33"/>
    </row>
    <row r="21910" spans="18:18" x14ac:dyDescent="0.25">
      <c r="R21910" s="33"/>
    </row>
    <row r="21911" spans="18:18" x14ac:dyDescent="0.25">
      <c r="R21911" s="33"/>
    </row>
    <row r="21912" spans="18:18" x14ac:dyDescent="0.25">
      <c r="R21912" s="33"/>
    </row>
    <row r="21913" spans="18:18" x14ac:dyDescent="0.25">
      <c r="R21913" s="33"/>
    </row>
    <row r="21914" spans="18:18" x14ac:dyDescent="0.25">
      <c r="R21914" s="33"/>
    </row>
    <row r="21915" spans="18:18" x14ac:dyDescent="0.25">
      <c r="R21915" s="33"/>
    </row>
    <row r="21916" spans="18:18" x14ac:dyDescent="0.25">
      <c r="R21916" s="33"/>
    </row>
    <row r="21917" spans="18:18" x14ac:dyDescent="0.25">
      <c r="R21917" s="33"/>
    </row>
    <row r="21918" spans="18:18" x14ac:dyDescent="0.25">
      <c r="R21918" s="33"/>
    </row>
    <row r="21919" spans="18:18" x14ac:dyDescent="0.25">
      <c r="R21919" s="33"/>
    </row>
    <row r="21920" spans="18:18" x14ac:dyDescent="0.25">
      <c r="R21920" s="33"/>
    </row>
    <row r="21921" spans="18:18" x14ac:dyDescent="0.25">
      <c r="R21921" s="33"/>
    </row>
    <row r="21922" spans="18:18" x14ac:dyDescent="0.25">
      <c r="R21922" s="33"/>
    </row>
    <row r="21923" spans="18:18" x14ac:dyDescent="0.25">
      <c r="R21923" s="33"/>
    </row>
    <row r="21924" spans="18:18" x14ac:dyDescent="0.25">
      <c r="R21924" s="33"/>
    </row>
    <row r="21925" spans="18:18" x14ac:dyDescent="0.25">
      <c r="R21925" s="33"/>
    </row>
    <row r="21926" spans="18:18" x14ac:dyDescent="0.25">
      <c r="R21926" s="33"/>
    </row>
    <row r="21927" spans="18:18" x14ac:dyDescent="0.25">
      <c r="R21927" s="33"/>
    </row>
    <row r="21928" spans="18:18" x14ac:dyDescent="0.25">
      <c r="R21928" s="33"/>
    </row>
    <row r="21929" spans="18:18" x14ac:dyDescent="0.25">
      <c r="R21929" s="33"/>
    </row>
    <row r="21930" spans="18:18" x14ac:dyDescent="0.25">
      <c r="R21930" s="33"/>
    </row>
    <row r="21931" spans="18:18" x14ac:dyDescent="0.25">
      <c r="R21931" s="33"/>
    </row>
    <row r="21932" spans="18:18" x14ac:dyDescent="0.25">
      <c r="R21932" s="33"/>
    </row>
    <row r="21933" spans="18:18" x14ac:dyDescent="0.25">
      <c r="R21933" s="33"/>
    </row>
    <row r="21934" spans="18:18" x14ac:dyDescent="0.25">
      <c r="R21934" s="33"/>
    </row>
    <row r="21935" spans="18:18" x14ac:dyDescent="0.25">
      <c r="R21935" s="33"/>
    </row>
    <row r="21936" spans="18:18" x14ac:dyDescent="0.25">
      <c r="R21936" s="33"/>
    </row>
    <row r="21937" spans="18:18" x14ac:dyDescent="0.25">
      <c r="R21937" s="33"/>
    </row>
    <row r="21938" spans="18:18" x14ac:dyDescent="0.25">
      <c r="R21938" s="33"/>
    </row>
    <row r="21939" spans="18:18" x14ac:dyDescent="0.25">
      <c r="R21939" s="33"/>
    </row>
    <row r="21940" spans="18:18" x14ac:dyDescent="0.25">
      <c r="R21940" s="33"/>
    </row>
    <row r="21941" spans="18:18" x14ac:dyDescent="0.25">
      <c r="R21941" s="33"/>
    </row>
    <row r="21942" spans="18:18" x14ac:dyDescent="0.25">
      <c r="R21942" s="33"/>
    </row>
    <row r="21943" spans="18:18" x14ac:dyDescent="0.25">
      <c r="R21943" s="33"/>
    </row>
    <row r="21944" spans="18:18" x14ac:dyDescent="0.25">
      <c r="R21944" s="33"/>
    </row>
    <row r="21945" spans="18:18" x14ac:dyDescent="0.25">
      <c r="R21945" s="33"/>
    </row>
    <row r="21946" spans="18:18" x14ac:dyDescent="0.25">
      <c r="R21946" s="33"/>
    </row>
    <row r="21947" spans="18:18" x14ac:dyDescent="0.25">
      <c r="R21947" s="33"/>
    </row>
    <row r="21948" spans="18:18" x14ac:dyDescent="0.25">
      <c r="R21948" s="33"/>
    </row>
    <row r="21949" spans="18:18" x14ac:dyDescent="0.25">
      <c r="R21949" s="33"/>
    </row>
    <row r="21950" spans="18:18" x14ac:dyDescent="0.25">
      <c r="R21950" s="33"/>
    </row>
    <row r="21951" spans="18:18" x14ac:dyDescent="0.25">
      <c r="R21951" s="33"/>
    </row>
    <row r="21952" spans="18:18" x14ac:dyDescent="0.25">
      <c r="R21952" s="33"/>
    </row>
    <row r="21953" spans="18:18" x14ac:dyDescent="0.25">
      <c r="R21953" s="33"/>
    </row>
    <row r="21954" spans="18:18" x14ac:dyDescent="0.25">
      <c r="R21954" s="33"/>
    </row>
    <row r="21955" spans="18:18" x14ac:dyDescent="0.25">
      <c r="R21955" s="33"/>
    </row>
    <row r="21956" spans="18:18" x14ac:dyDescent="0.25">
      <c r="R21956" s="33"/>
    </row>
    <row r="21957" spans="18:18" x14ac:dyDescent="0.25">
      <c r="R21957" s="33"/>
    </row>
    <row r="21958" spans="18:18" x14ac:dyDescent="0.25">
      <c r="R21958" s="33"/>
    </row>
    <row r="21959" spans="18:18" x14ac:dyDescent="0.25">
      <c r="R21959" s="33"/>
    </row>
    <row r="21960" spans="18:18" x14ac:dyDescent="0.25">
      <c r="R21960" s="33"/>
    </row>
    <row r="21961" spans="18:18" x14ac:dyDescent="0.25">
      <c r="R21961" s="33"/>
    </row>
    <row r="21962" spans="18:18" x14ac:dyDescent="0.25">
      <c r="R21962" s="33"/>
    </row>
    <row r="21963" spans="18:18" x14ac:dyDescent="0.25">
      <c r="R21963" s="33"/>
    </row>
    <row r="21964" spans="18:18" x14ac:dyDescent="0.25">
      <c r="R21964" s="33"/>
    </row>
    <row r="21965" spans="18:18" x14ac:dyDescent="0.25">
      <c r="R21965" s="33"/>
    </row>
    <row r="21966" spans="18:18" x14ac:dyDescent="0.25">
      <c r="R21966" s="33"/>
    </row>
    <row r="21967" spans="18:18" x14ac:dyDescent="0.25">
      <c r="R21967" s="33"/>
    </row>
    <row r="21968" spans="18:18" x14ac:dyDescent="0.25">
      <c r="R21968" s="33"/>
    </row>
    <row r="21969" spans="18:18" x14ac:dyDescent="0.25">
      <c r="R21969" s="33"/>
    </row>
    <row r="21970" spans="18:18" x14ac:dyDescent="0.25">
      <c r="R21970" s="33"/>
    </row>
    <row r="21971" spans="18:18" x14ac:dyDescent="0.25">
      <c r="R21971" s="33"/>
    </row>
    <row r="21972" spans="18:18" x14ac:dyDescent="0.25">
      <c r="R21972" s="33"/>
    </row>
    <row r="21973" spans="18:18" x14ac:dyDescent="0.25">
      <c r="R21973" s="33"/>
    </row>
    <row r="21974" spans="18:18" x14ac:dyDescent="0.25">
      <c r="R21974" s="33"/>
    </row>
    <row r="21975" spans="18:18" x14ac:dyDescent="0.25">
      <c r="R21975" s="33"/>
    </row>
    <row r="21976" spans="18:18" x14ac:dyDescent="0.25">
      <c r="R21976" s="33"/>
    </row>
    <row r="21977" spans="18:18" x14ac:dyDescent="0.25">
      <c r="R21977" s="33"/>
    </row>
    <row r="21978" spans="18:18" x14ac:dyDescent="0.25">
      <c r="R21978" s="33"/>
    </row>
    <row r="21979" spans="18:18" x14ac:dyDescent="0.25">
      <c r="R21979" s="33"/>
    </row>
    <row r="21980" spans="18:18" x14ac:dyDescent="0.25">
      <c r="R21980" s="33"/>
    </row>
    <row r="21981" spans="18:18" x14ac:dyDescent="0.25">
      <c r="R21981" s="33"/>
    </row>
    <row r="21982" spans="18:18" x14ac:dyDescent="0.25">
      <c r="R21982" s="33"/>
    </row>
    <row r="21983" spans="18:18" x14ac:dyDescent="0.25">
      <c r="R21983" s="33"/>
    </row>
    <row r="21984" spans="18:18" x14ac:dyDescent="0.25">
      <c r="R21984" s="33"/>
    </row>
    <row r="21985" spans="18:18" x14ac:dyDescent="0.25">
      <c r="R21985" s="33"/>
    </row>
    <row r="21986" spans="18:18" x14ac:dyDescent="0.25">
      <c r="R21986" s="33"/>
    </row>
    <row r="21987" spans="18:18" x14ac:dyDescent="0.25">
      <c r="R21987" s="33"/>
    </row>
    <row r="21988" spans="18:18" x14ac:dyDescent="0.25">
      <c r="R21988" s="33"/>
    </row>
    <row r="21989" spans="18:18" x14ac:dyDescent="0.25">
      <c r="R21989" s="33"/>
    </row>
    <row r="21990" spans="18:18" x14ac:dyDescent="0.25">
      <c r="R21990" s="33"/>
    </row>
    <row r="21991" spans="18:18" x14ac:dyDescent="0.25">
      <c r="R21991" s="33"/>
    </row>
    <row r="21992" spans="18:18" x14ac:dyDescent="0.25">
      <c r="R21992" s="33"/>
    </row>
    <row r="21993" spans="18:18" x14ac:dyDescent="0.25">
      <c r="R21993" s="33"/>
    </row>
    <row r="21994" spans="18:18" x14ac:dyDescent="0.25">
      <c r="R21994" s="33"/>
    </row>
    <row r="21995" spans="18:18" x14ac:dyDescent="0.25">
      <c r="R21995" s="33"/>
    </row>
    <row r="21996" spans="18:18" x14ac:dyDescent="0.25">
      <c r="R21996" s="33"/>
    </row>
    <row r="21997" spans="18:18" x14ac:dyDescent="0.25">
      <c r="R21997" s="33"/>
    </row>
    <row r="21998" spans="18:18" x14ac:dyDescent="0.25">
      <c r="R21998" s="33"/>
    </row>
    <row r="21999" spans="18:18" x14ac:dyDescent="0.25">
      <c r="R21999" s="33"/>
    </row>
    <row r="22000" spans="18:18" x14ac:dyDescent="0.25">
      <c r="R22000" s="33"/>
    </row>
    <row r="22001" spans="18:18" x14ac:dyDescent="0.25">
      <c r="R22001" s="33"/>
    </row>
    <row r="22002" spans="18:18" x14ac:dyDescent="0.25">
      <c r="R22002" s="33"/>
    </row>
    <row r="22003" spans="18:18" x14ac:dyDescent="0.25">
      <c r="R22003" s="33"/>
    </row>
    <row r="22004" spans="18:18" x14ac:dyDescent="0.25">
      <c r="R22004" s="33"/>
    </row>
    <row r="22005" spans="18:18" x14ac:dyDescent="0.25">
      <c r="R22005" s="33"/>
    </row>
    <row r="22006" spans="18:18" x14ac:dyDescent="0.25">
      <c r="R22006" s="33"/>
    </row>
    <row r="22007" spans="18:18" x14ac:dyDescent="0.25">
      <c r="R22007" s="33"/>
    </row>
    <row r="22008" spans="18:18" x14ac:dyDescent="0.25">
      <c r="R22008" s="33"/>
    </row>
    <row r="22009" spans="18:18" x14ac:dyDescent="0.25">
      <c r="R22009" s="33"/>
    </row>
    <row r="22010" spans="18:18" x14ac:dyDescent="0.25">
      <c r="R22010" s="33"/>
    </row>
    <row r="22011" spans="18:18" x14ac:dyDescent="0.25">
      <c r="R22011" s="33"/>
    </row>
    <row r="22012" spans="18:18" x14ac:dyDescent="0.25">
      <c r="R22012" s="33"/>
    </row>
    <row r="22013" spans="18:18" x14ac:dyDescent="0.25">
      <c r="R22013" s="33"/>
    </row>
    <row r="22014" spans="18:18" x14ac:dyDescent="0.25">
      <c r="R22014" s="33"/>
    </row>
    <row r="22015" spans="18:18" x14ac:dyDescent="0.25">
      <c r="R22015" s="33"/>
    </row>
    <row r="22016" spans="18:18" x14ac:dyDescent="0.25">
      <c r="R22016" s="33"/>
    </row>
    <row r="22017" spans="18:18" x14ac:dyDescent="0.25">
      <c r="R22017" s="33"/>
    </row>
    <row r="22018" spans="18:18" x14ac:dyDescent="0.25">
      <c r="R22018" s="33"/>
    </row>
    <row r="22019" spans="18:18" x14ac:dyDescent="0.25">
      <c r="R22019" s="33"/>
    </row>
    <row r="22020" spans="18:18" x14ac:dyDescent="0.25">
      <c r="R22020" s="33"/>
    </row>
    <row r="22021" spans="18:18" x14ac:dyDescent="0.25">
      <c r="R22021" s="33"/>
    </row>
    <row r="22022" spans="18:18" x14ac:dyDescent="0.25">
      <c r="R22022" s="33"/>
    </row>
    <row r="22023" spans="18:18" x14ac:dyDescent="0.25">
      <c r="R22023" s="33"/>
    </row>
    <row r="22024" spans="18:18" x14ac:dyDescent="0.25">
      <c r="R22024" s="33"/>
    </row>
    <row r="22025" spans="18:18" x14ac:dyDescent="0.25">
      <c r="R22025" s="33"/>
    </row>
    <row r="22026" spans="18:18" x14ac:dyDescent="0.25">
      <c r="R22026" s="33"/>
    </row>
    <row r="22027" spans="18:18" x14ac:dyDescent="0.25">
      <c r="R22027" s="33"/>
    </row>
    <row r="22028" spans="18:18" x14ac:dyDescent="0.25">
      <c r="R22028" s="33"/>
    </row>
    <row r="22029" spans="18:18" x14ac:dyDescent="0.25">
      <c r="R22029" s="33"/>
    </row>
    <row r="22030" spans="18:18" x14ac:dyDescent="0.25">
      <c r="R22030" s="33"/>
    </row>
    <row r="22031" spans="18:18" x14ac:dyDescent="0.25">
      <c r="R22031" s="33"/>
    </row>
    <row r="22032" spans="18:18" x14ac:dyDescent="0.25">
      <c r="R22032" s="33"/>
    </row>
    <row r="22033" spans="18:18" x14ac:dyDescent="0.25">
      <c r="R22033" s="33"/>
    </row>
    <row r="22034" spans="18:18" x14ac:dyDescent="0.25">
      <c r="R22034" s="33"/>
    </row>
    <row r="22035" spans="18:18" x14ac:dyDescent="0.25">
      <c r="R22035" s="33"/>
    </row>
    <row r="22036" spans="18:18" x14ac:dyDescent="0.25">
      <c r="R22036" s="33"/>
    </row>
    <row r="22037" spans="18:18" x14ac:dyDescent="0.25">
      <c r="R22037" s="33"/>
    </row>
    <row r="22038" spans="18:18" x14ac:dyDescent="0.25">
      <c r="R22038" s="33"/>
    </row>
    <row r="22039" spans="18:18" x14ac:dyDescent="0.25">
      <c r="R22039" s="33"/>
    </row>
    <row r="22040" spans="18:18" x14ac:dyDescent="0.25">
      <c r="R22040" s="33"/>
    </row>
    <row r="22041" spans="18:18" x14ac:dyDescent="0.25">
      <c r="R22041" s="33"/>
    </row>
    <row r="22042" spans="18:18" x14ac:dyDescent="0.25">
      <c r="R22042" s="33"/>
    </row>
    <row r="22043" spans="18:18" x14ac:dyDescent="0.25">
      <c r="R22043" s="33"/>
    </row>
    <row r="22044" spans="18:18" x14ac:dyDescent="0.25">
      <c r="R22044" s="33"/>
    </row>
    <row r="22045" spans="18:18" x14ac:dyDescent="0.25">
      <c r="R22045" s="33"/>
    </row>
    <row r="22046" spans="18:18" x14ac:dyDescent="0.25">
      <c r="R22046" s="33"/>
    </row>
    <row r="22047" spans="18:18" x14ac:dyDescent="0.25">
      <c r="R22047" s="33"/>
    </row>
    <row r="22048" spans="18:18" x14ac:dyDescent="0.25">
      <c r="R22048" s="33"/>
    </row>
    <row r="22049" spans="18:18" x14ac:dyDescent="0.25">
      <c r="R22049" s="33"/>
    </row>
    <row r="22050" spans="18:18" x14ac:dyDescent="0.25">
      <c r="R22050" s="33"/>
    </row>
    <row r="22051" spans="18:18" x14ac:dyDescent="0.25">
      <c r="R22051" s="33"/>
    </row>
    <row r="22052" spans="18:18" x14ac:dyDescent="0.25">
      <c r="R22052" s="33"/>
    </row>
    <row r="22053" spans="18:18" x14ac:dyDescent="0.25">
      <c r="R22053" s="33"/>
    </row>
    <row r="22054" spans="18:18" x14ac:dyDescent="0.25">
      <c r="R22054" s="33"/>
    </row>
    <row r="22055" spans="18:18" x14ac:dyDescent="0.25">
      <c r="R22055" s="33"/>
    </row>
    <row r="22056" spans="18:18" x14ac:dyDescent="0.25">
      <c r="R22056" s="33"/>
    </row>
    <row r="22057" spans="18:18" x14ac:dyDescent="0.25">
      <c r="R22057" s="33"/>
    </row>
    <row r="22058" spans="18:18" x14ac:dyDescent="0.25">
      <c r="R22058" s="33"/>
    </row>
    <row r="22059" spans="18:18" x14ac:dyDescent="0.25">
      <c r="R22059" s="33"/>
    </row>
    <row r="22060" spans="18:18" x14ac:dyDescent="0.25">
      <c r="R22060" s="33"/>
    </row>
    <row r="22061" spans="18:18" x14ac:dyDescent="0.25">
      <c r="R22061" s="33"/>
    </row>
    <row r="22062" spans="18:18" x14ac:dyDescent="0.25">
      <c r="R22062" s="33"/>
    </row>
    <row r="22063" spans="18:18" x14ac:dyDescent="0.25">
      <c r="R22063" s="33"/>
    </row>
    <row r="22064" spans="18:18" x14ac:dyDescent="0.25">
      <c r="R22064" s="33"/>
    </row>
    <row r="22065" spans="18:18" x14ac:dyDescent="0.25">
      <c r="R22065" s="33"/>
    </row>
    <row r="22066" spans="18:18" x14ac:dyDescent="0.25">
      <c r="R22066" s="33"/>
    </row>
    <row r="22067" spans="18:18" x14ac:dyDescent="0.25">
      <c r="R22067" s="33"/>
    </row>
    <row r="22068" spans="18:18" x14ac:dyDescent="0.25">
      <c r="R22068" s="33"/>
    </row>
    <row r="22069" spans="18:18" x14ac:dyDescent="0.25">
      <c r="R22069" s="33"/>
    </row>
    <row r="22070" spans="18:18" x14ac:dyDescent="0.25">
      <c r="R22070" s="33"/>
    </row>
    <row r="22071" spans="18:18" x14ac:dyDescent="0.25">
      <c r="R22071" s="33"/>
    </row>
    <row r="22072" spans="18:18" x14ac:dyDescent="0.25">
      <c r="R22072" s="33"/>
    </row>
    <row r="22073" spans="18:18" x14ac:dyDescent="0.25">
      <c r="R22073" s="33"/>
    </row>
    <row r="22074" spans="18:18" x14ac:dyDescent="0.25">
      <c r="R22074" s="33"/>
    </row>
    <row r="22075" spans="18:18" x14ac:dyDescent="0.25">
      <c r="R22075" s="33"/>
    </row>
    <row r="22076" spans="18:18" x14ac:dyDescent="0.25">
      <c r="R22076" s="33"/>
    </row>
    <row r="22077" spans="18:18" x14ac:dyDescent="0.25">
      <c r="R22077" s="33"/>
    </row>
    <row r="22078" spans="18:18" x14ac:dyDescent="0.25">
      <c r="R22078" s="33"/>
    </row>
    <row r="22079" spans="18:18" x14ac:dyDescent="0.25">
      <c r="R22079" s="33"/>
    </row>
    <row r="22080" spans="18:18" x14ac:dyDescent="0.25">
      <c r="R22080" s="33"/>
    </row>
    <row r="22081" spans="18:18" x14ac:dyDescent="0.25">
      <c r="R22081" s="33"/>
    </row>
    <row r="22082" spans="18:18" x14ac:dyDescent="0.25">
      <c r="R22082" s="33"/>
    </row>
    <row r="22083" spans="18:18" x14ac:dyDescent="0.25">
      <c r="R22083" s="33"/>
    </row>
    <row r="22084" spans="18:18" x14ac:dyDescent="0.25">
      <c r="R22084" s="33"/>
    </row>
    <row r="22085" spans="18:18" x14ac:dyDescent="0.25">
      <c r="R22085" s="33"/>
    </row>
    <row r="22086" spans="18:18" x14ac:dyDescent="0.25">
      <c r="R22086" s="33"/>
    </row>
    <row r="22087" spans="18:18" x14ac:dyDescent="0.25">
      <c r="R22087" s="33"/>
    </row>
    <row r="22088" spans="18:18" x14ac:dyDescent="0.25">
      <c r="R22088" s="33"/>
    </row>
    <row r="22089" spans="18:18" x14ac:dyDescent="0.25">
      <c r="R22089" s="33"/>
    </row>
    <row r="22090" spans="18:18" x14ac:dyDescent="0.25">
      <c r="R22090" s="33"/>
    </row>
    <row r="22091" spans="18:18" x14ac:dyDescent="0.25">
      <c r="R22091" s="33"/>
    </row>
    <row r="22092" spans="18:18" x14ac:dyDescent="0.25">
      <c r="R22092" s="33"/>
    </row>
    <row r="22093" spans="18:18" x14ac:dyDescent="0.25">
      <c r="R22093" s="33"/>
    </row>
    <row r="22094" spans="18:18" x14ac:dyDescent="0.25">
      <c r="R22094" s="33"/>
    </row>
    <row r="22095" spans="18:18" x14ac:dyDescent="0.25">
      <c r="R22095" s="33"/>
    </row>
    <row r="22096" spans="18:18" x14ac:dyDescent="0.25">
      <c r="R22096" s="33"/>
    </row>
    <row r="22097" spans="18:18" x14ac:dyDescent="0.25">
      <c r="R22097" s="33"/>
    </row>
    <row r="22098" spans="18:18" x14ac:dyDescent="0.25">
      <c r="R22098" s="33"/>
    </row>
    <row r="22099" spans="18:18" x14ac:dyDescent="0.25">
      <c r="R22099" s="33"/>
    </row>
    <row r="22100" spans="18:18" x14ac:dyDescent="0.25">
      <c r="R22100" s="33"/>
    </row>
    <row r="22101" spans="18:18" x14ac:dyDescent="0.25">
      <c r="R22101" s="33"/>
    </row>
    <row r="22102" spans="18:18" x14ac:dyDescent="0.25">
      <c r="R22102" s="33"/>
    </row>
    <row r="22103" spans="18:18" x14ac:dyDescent="0.25">
      <c r="R22103" s="33"/>
    </row>
    <row r="22104" spans="18:18" x14ac:dyDescent="0.25">
      <c r="R22104" s="33"/>
    </row>
    <row r="22105" spans="18:18" x14ac:dyDescent="0.25">
      <c r="R22105" s="33"/>
    </row>
    <row r="22106" spans="18:18" x14ac:dyDescent="0.25">
      <c r="R22106" s="33"/>
    </row>
    <row r="22107" spans="18:18" x14ac:dyDescent="0.25">
      <c r="R22107" s="33"/>
    </row>
    <row r="22108" spans="18:18" x14ac:dyDescent="0.25">
      <c r="R22108" s="33"/>
    </row>
    <row r="22109" spans="18:18" x14ac:dyDescent="0.25">
      <c r="R22109" s="33"/>
    </row>
    <row r="22110" spans="18:18" x14ac:dyDescent="0.25">
      <c r="R22110" s="33"/>
    </row>
    <row r="22111" spans="18:18" x14ac:dyDescent="0.25">
      <c r="R22111" s="33"/>
    </row>
    <row r="22112" spans="18:18" x14ac:dyDescent="0.25">
      <c r="R22112" s="33"/>
    </row>
    <row r="22113" spans="18:18" x14ac:dyDescent="0.25">
      <c r="R22113" s="33"/>
    </row>
    <row r="22114" spans="18:18" x14ac:dyDescent="0.25">
      <c r="R22114" s="33"/>
    </row>
    <row r="22115" spans="18:18" x14ac:dyDescent="0.25">
      <c r="R22115" s="33"/>
    </row>
    <row r="22116" spans="18:18" x14ac:dyDescent="0.25">
      <c r="R22116" s="33"/>
    </row>
    <row r="22117" spans="18:18" x14ac:dyDescent="0.25">
      <c r="R22117" s="33"/>
    </row>
    <row r="22118" spans="18:18" x14ac:dyDescent="0.25">
      <c r="R22118" s="33"/>
    </row>
    <row r="22119" spans="18:18" x14ac:dyDescent="0.25">
      <c r="R22119" s="33"/>
    </row>
    <row r="22120" spans="18:18" x14ac:dyDescent="0.25">
      <c r="R22120" s="33"/>
    </row>
    <row r="22121" spans="18:18" x14ac:dyDescent="0.25">
      <c r="R22121" s="33"/>
    </row>
    <row r="22122" spans="18:18" x14ac:dyDescent="0.25">
      <c r="R22122" s="33"/>
    </row>
    <row r="22123" spans="18:18" x14ac:dyDescent="0.25">
      <c r="R22123" s="33"/>
    </row>
    <row r="22124" spans="18:18" x14ac:dyDescent="0.25">
      <c r="R22124" s="33"/>
    </row>
    <row r="22125" spans="18:18" x14ac:dyDescent="0.25">
      <c r="R22125" s="33"/>
    </row>
    <row r="22126" spans="18:18" x14ac:dyDescent="0.25">
      <c r="R22126" s="33"/>
    </row>
    <row r="22127" spans="18:18" x14ac:dyDescent="0.25">
      <c r="R22127" s="33"/>
    </row>
    <row r="22128" spans="18:18" x14ac:dyDescent="0.25">
      <c r="R22128" s="33"/>
    </row>
    <row r="22129" spans="18:18" x14ac:dyDescent="0.25">
      <c r="R22129" s="33"/>
    </row>
    <row r="22130" spans="18:18" x14ac:dyDescent="0.25">
      <c r="R22130" s="33"/>
    </row>
    <row r="22131" spans="18:18" x14ac:dyDescent="0.25">
      <c r="R22131" s="33"/>
    </row>
    <row r="22132" spans="18:18" x14ac:dyDescent="0.25">
      <c r="R22132" s="33"/>
    </row>
    <row r="22133" spans="18:18" x14ac:dyDescent="0.25">
      <c r="R22133" s="33"/>
    </row>
    <row r="22134" spans="18:18" x14ac:dyDescent="0.25">
      <c r="R22134" s="33"/>
    </row>
    <row r="22135" spans="18:18" x14ac:dyDescent="0.25">
      <c r="R22135" s="33"/>
    </row>
    <row r="22136" spans="18:18" x14ac:dyDescent="0.25">
      <c r="R22136" s="33"/>
    </row>
    <row r="22137" spans="18:18" x14ac:dyDescent="0.25">
      <c r="R22137" s="33"/>
    </row>
    <row r="22138" spans="18:18" x14ac:dyDescent="0.25">
      <c r="R22138" s="33"/>
    </row>
    <row r="22139" spans="18:18" x14ac:dyDescent="0.25">
      <c r="R22139" s="33"/>
    </row>
    <row r="22140" spans="18:18" x14ac:dyDescent="0.25">
      <c r="R22140" s="33"/>
    </row>
    <row r="22141" spans="18:18" x14ac:dyDescent="0.25">
      <c r="R22141" s="33"/>
    </row>
    <row r="22142" spans="18:18" x14ac:dyDescent="0.25">
      <c r="R22142" s="33"/>
    </row>
    <row r="22143" spans="18:18" x14ac:dyDescent="0.25">
      <c r="R22143" s="33"/>
    </row>
    <row r="22144" spans="18:18" x14ac:dyDescent="0.25">
      <c r="R22144" s="33"/>
    </row>
    <row r="22145" spans="18:18" x14ac:dyDescent="0.25">
      <c r="R22145" s="33"/>
    </row>
    <row r="22146" spans="18:18" x14ac:dyDescent="0.25">
      <c r="R22146" s="33"/>
    </row>
    <row r="22147" spans="18:18" x14ac:dyDescent="0.25">
      <c r="R22147" s="33"/>
    </row>
    <row r="22148" spans="18:18" x14ac:dyDescent="0.25">
      <c r="R22148" s="33"/>
    </row>
    <row r="22149" spans="18:18" x14ac:dyDescent="0.25">
      <c r="R22149" s="33"/>
    </row>
    <row r="22150" spans="18:18" x14ac:dyDescent="0.25">
      <c r="R22150" s="33"/>
    </row>
    <row r="22151" spans="18:18" x14ac:dyDescent="0.25">
      <c r="R22151" s="33"/>
    </row>
    <row r="22152" spans="18:18" x14ac:dyDescent="0.25">
      <c r="R22152" s="33"/>
    </row>
    <row r="22153" spans="18:18" x14ac:dyDescent="0.25">
      <c r="R22153" s="33"/>
    </row>
    <row r="22154" spans="18:18" x14ac:dyDescent="0.25">
      <c r="R22154" s="33"/>
    </row>
    <row r="22155" spans="18:18" x14ac:dyDescent="0.25">
      <c r="R22155" s="33"/>
    </row>
    <row r="22156" spans="18:18" x14ac:dyDescent="0.25">
      <c r="R22156" s="33"/>
    </row>
    <row r="22157" spans="18:18" x14ac:dyDescent="0.25">
      <c r="R22157" s="33"/>
    </row>
    <row r="22158" spans="18:18" x14ac:dyDescent="0.25">
      <c r="R22158" s="33"/>
    </row>
    <row r="22159" spans="18:18" x14ac:dyDescent="0.25">
      <c r="R22159" s="33"/>
    </row>
    <row r="22160" spans="18:18" x14ac:dyDescent="0.25">
      <c r="R22160" s="33"/>
    </row>
    <row r="22161" spans="18:18" x14ac:dyDescent="0.25">
      <c r="R22161" s="33"/>
    </row>
    <row r="22162" spans="18:18" x14ac:dyDescent="0.25">
      <c r="R22162" s="33"/>
    </row>
    <row r="22163" spans="18:18" x14ac:dyDescent="0.25">
      <c r="R22163" s="33"/>
    </row>
    <row r="22164" spans="18:18" x14ac:dyDescent="0.25">
      <c r="R22164" s="33"/>
    </row>
    <row r="22165" spans="18:18" x14ac:dyDescent="0.25">
      <c r="R22165" s="33"/>
    </row>
    <row r="22166" spans="18:18" x14ac:dyDescent="0.25">
      <c r="R22166" s="33"/>
    </row>
    <row r="22167" spans="18:18" x14ac:dyDescent="0.25">
      <c r="R22167" s="33"/>
    </row>
    <row r="22168" spans="18:18" x14ac:dyDescent="0.25">
      <c r="R22168" s="33"/>
    </row>
    <row r="22169" spans="18:18" x14ac:dyDescent="0.25">
      <c r="R22169" s="33"/>
    </row>
    <row r="22170" spans="18:18" x14ac:dyDescent="0.25">
      <c r="R22170" s="33"/>
    </row>
    <row r="22171" spans="18:18" x14ac:dyDescent="0.25">
      <c r="R22171" s="33"/>
    </row>
    <row r="22172" spans="18:18" x14ac:dyDescent="0.25">
      <c r="R22172" s="33"/>
    </row>
    <row r="22173" spans="18:18" x14ac:dyDescent="0.25">
      <c r="R22173" s="33"/>
    </row>
    <row r="22174" spans="18:18" x14ac:dyDescent="0.25">
      <c r="R22174" s="33"/>
    </row>
    <row r="22175" spans="18:18" x14ac:dyDescent="0.25">
      <c r="R22175" s="33"/>
    </row>
    <row r="22176" spans="18:18" x14ac:dyDescent="0.25">
      <c r="R22176" s="33"/>
    </row>
    <row r="22177" spans="18:18" x14ac:dyDescent="0.25">
      <c r="R22177" s="33"/>
    </row>
    <row r="22178" spans="18:18" x14ac:dyDescent="0.25">
      <c r="R22178" s="33"/>
    </row>
    <row r="22179" spans="18:18" x14ac:dyDescent="0.25">
      <c r="R22179" s="33"/>
    </row>
    <row r="22180" spans="18:18" x14ac:dyDescent="0.25">
      <c r="R22180" s="33"/>
    </row>
    <row r="22181" spans="18:18" x14ac:dyDescent="0.25">
      <c r="R22181" s="33"/>
    </row>
    <row r="22182" spans="18:18" x14ac:dyDescent="0.25">
      <c r="R22182" s="33"/>
    </row>
    <row r="22183" spans="18:18" x14ac:dyDescent="0.25">
      <c r="R22183" s="33"/>
    </row>
    <row r="22184" spans="18:18" x14ac:dyDescent="0.25">
      <c r="R22184" s="33"/>
    </row>
    <row r="22185" spans="18:18" x14ac:dyDescent="0.25">
      <c r="R22185" s="33"/>
    </row>
    <row r="22186" spans="18:18" x14ac:dyDescent="0.25">
      <c r="R22186" s="33"/>
    </row>
    <row r="22187" spans="18:18" x14ac:dyDescent="0.25">
      <c r="R22187" s="33"/>
    </row>
    <row r="22188" spans="18:18" x14ac:dyDescent="0.25">
      <c r="R22188" s="33"/>
    </row>
    <row r="22189" spans="18:18" x14ac:dyDescent="0.25">
      <c r="R22189" s="33"/>
    </row>
    <row r="22190" spans="18:18" x14ac:dyDescent="0.25">
      <c r="R22190" s="33"/>
    </row>
    <row r="22191" spans="18:18" x14ac:dyDescent="0.25">
      <c r="R22191" s="33"/>
    </row>
    <row r="22192" spans="18:18" x14ac:dyDescent="0.25">
      <c r="R22192" s="33"/>
    </row>
    <row r="22193" spans="18:18" x14ac:dyDescent="0.25">
      <c r="R22193" s="33"/>
    </row>
    <row r="22194" spans="18:18" x14ac:dyDescent="0.25">
      <c r="R22194" s="33"/>
    </row>
    <row r="22195" spans="18:18" x14ac:dyDescent="0.25">
      <c r="R22195" s="33"/>
    </row>
    <row r="22196" spans="18:18" x14ac:dyDescent="0.25">
      <c r="R22196" s="33"/>
    </row>
    <row r="22197" spans="18:18" x14ac:dyDescent="0.25">
      <c r="R22197" s="33"/>
    </row>
    <row r="22198" spans="18:18" x14ac:dyDescent="0.25">
      <c r="R22198" s="33"/>
    </row>
    <row r="22199" spans="18:18" x14ac:dyDescent="0.25">
      <c r="R22199" s="33"/>
    </row>
    <row r="22200" spans="18:18" x14ac:dyDescent="0.25">
      <c r="R22200" s="33"/>
    </row>
    <row r="22201" spans="18:18" x14ac:dyDescent="0.25">
      <c r="R22201" s="33"/>
    </row>
    <row r="22202" spans="18:18" x14ac:dyDescent="0.25">
      <c r="R22202" s="33"/>
    </row>
    <row r="22203" spans="18:18" x14ac:dyDescent="0.25">
      <c r="R22203" s="33"/>
    </row>
    <row r="22204" spans="18:18" x14ac:dyDescent="0.25">
      <c r="R22204" s="33"/>
    </row>
    <row r="22205" spans="18:18" x14ac:dyDescent="0.25">
      <c r="R22205" s="33"/>
    </row>
    <row r="22206" spans="18:18" x14ac:dyDescent="0.25">
      <c r="R22206" s="33"/>
    </row>
    <row r="22207" spans="18:18" x14ac:dyDescent="0.25">
      <c r="R22207" s="33"/>
    </row>
    <row r="22208" spans="18:18" x14ac:dyDescent="0.25">
      <c r="R22208" s="33"/>
    </row>
    <row r="22209" spans="18:18" x14ac:dyDescent="0.25">
      <c r="R22209" s="33"/>
    </row>
    <row r="22210" spans="18:18" x14ac:dyDescent="0.25">
      <c r="R22210" s="33"/>
    </row>
    <row r="22211" spans="18:18" x14ac:dyDescent="0.25">
      <c r="R22211" s="33"/>
    </row>
    <row r="22212" spans="18:18" x14ac:dyDescent="0.25">
      <c r="R22212" s="33"/>
    </row>
    <row r="22213" spans="18:18" x14ac:dyDescent="0.25">
      <c r="R22213" s="33"/>
    </row>
    <row r="22214" spans="18:18" x14ac:dyDescent="0.25">
      <c r="R22214" s="33"/>
    </row>
    <row r="22215" spans="18:18" x14ac:dyDescent="0.25">
      <c r="R22215" s="33"/>
    </row>
    <row r="22216" spans="18:18" x14ac:dyDescent="0.25">
      <c r="R22216" s="33"/>
    </row>
    <row r="22217" spans="18:18" x14ac:dyDescent="0.25">
      <c r="R22217" s="33"/>
    </row>
    <row r="22218" spans="18:18" x14ac:dyDescent="0.25">
      <c r="R22218" s="33"/>
    </row>
    <row r="22219" spans="18:18" x14ac:dyDescent="0.25">
      <c r="R22219" s="33"/>
    </row>
    <row r="22220" spans="18:18" x14ac:dyDescent="0.25">
      <c r="R22220" s="33"/>
    </row>
    <row r="22221" spans="18:18" x14ac:dyDescent="0.25">
      <c r="R22221" s="33"/>
    </row>
    <row r="22222" spans="18:18" x14ac:dyDescent="0.25">
      <c r="R22222" s="33"/>
    </row>
    <row r="22223" spans="18:18" x14ac:dyDescent="0.25">
      <c r="R22223" s="33"/>
    </row>
    <row r="22224" spans="18:18" x14ac:dyDescent="0.25">
      <c r="R22224" s="33"/>
    </row>
    <row r="22225" spans="18:18" x14ac:dyDescent="0.25">
      <c r="R22225" s="33"/>
    </row>
    <row r="22226" spans="18:18" x14ac:dyDescent="0.25">
      <c r="R22226" s="33"/>
    </row>
    <row r="22227" spans="18:18" x14ac:dyDescent="0.25">
      <c r="R22227" s="33"/>
    </row>
    <row r="22228" spans="18:18" x14ac:dyDescent="0.25">
      <c r="R22228" s="33"/>
    </row>
    <row r="22229" spans="18:18" x14ac:dyDescent="0.25">
      <c r="R22229" s="33"/>
    </row>
    <row r="22230" spans="18:18" x14ac:dyDescent="0.25">
      <c r="R22230" s="33"/>
    </row>
    <row r="22231" spans="18:18" x14ac:dyDescent="0.25">
      <c r="R22231" s="33"/>
    </row>
    <row r="22232" spans="18:18" x14ac:dyDescent="0.25">
      <c r="R22232" s="33"/>
    </row>
    <row r="22233" spans="18:18" x14ac:dyDescent="0.25">
      <c r="R22233" s="33"/>
    </row>
    <row r="22234" spans="18:18" x14ac:dyDescent="0.25">
      <c r="R22234" s="33"/>
    </row>
    <row r="22235" spans="18:18" x14ac:dyDescent="0.25">
      <c r="R22235" s="33"/>
    </row>
    <row r="22236" spans="18:18" x14ac:dyDescent="0.25">
      <c r="R22236" s="33"/>
    </row>
    <row r="22237" spans="18:18" x14ac:dyDescent="0.25">
      <c r="R22237" s="33"/>
    </row>
    <row r="22238" spans="18:18" x14ac:dyDescent="0.25">
      <c r="R22238" s="33"/>
    </row>
    <row r="22239" spans="18:18" x14ac:dyDescent="0.25">
      <c r="R22239" s="33"/>
    </row>
    <row r="22240" spans="18:18" x14ac:dyDescent="0.25">
      <c r="R22240" s="33"/>
    </row>
    <row r="22241" spans="18:18" x14ac:dyDescent="0.25">
      <c r="R22241" s="33"/>
    </row>
    <row r="22242" spans="18:18" x14ac:dyDescent="0.25">
      <c r="R22242" s="33"/>
    </row>
    <row r="22243" spans="18:18" x14ac:dyDescent="0.25">
      <c r="R22243" s="33"/>
    </row>
    <row r="22244" spans="18:18" x14ac:dyDescent="0.25">
      <c r="R22244" s="33"/>
    </row>
    <row r="22245" spans="18:18" x14ac:dyDescent="0.25">
      <c r="R22245" s="33"/>
    </row>
    <row r="22246" spans="18:18" x14ac:dyDescent="0.25">
      <c r="R22246" s="33"/>
    </row>
    <row r="22247" spans="18:18" x14ac:dyDescent="0.25">
      <c r="R22247" s="33"/>
    </row>
    <row r="22248" spans="18:18" x14ac:dyDescent="0.25">
      <c r="R22248" s="33"/>
    </row>
    <row r="22249" spans="18:18" x14ac:dyDescent="0.25">
      <c r="R22249" s="33"/>
    </row>
    <row r="22250" spans="18:18" x14ac:dyDescent="0.25">
      <c r="R22250" s="33"/>
    </row>
    <row r="22251" spans="18:18" x14ac:dyDescent="0.25">
      <c r="R22251" s="33"/>
    </row>
    <row r="22252" spans="18:18" x14ac:dyDescent="0.25">
      <c r="R22252" s="33"/>
    </row>
    <row r="22253" spans="18:18" x14ac:dyDescent="0.25">
      <c r="R22253" s="33"/>
    </row>
    <row r="22254" spans="18:18" x14ac:dyDescent="0.25">
      <c r="R22254" s="33"/>
    </row>
    <row r="22255" spans="18:18" x14ac:dyDescent="0.25">
      <c r="R22255" s="33"/>
    </row>
    <row r="22256" spans="18:18" x14ac:dyDescent="0.25">
      <c r="R22256" s="33"/>
    </row>
    <row r="22257" spans="18:18" x14ac:dyDescent="0.25">
      <c r="R22257" s="33"/>
    </row>
    <row r="22258" spans="18:18" x14ac:dyDescent="0.25">
      <c r="R22258" s="33"/>
    </row>
    <row r="22259" spans="18:18" x14ac:dyDescent="0.25">
      <c r="R22259" s="33"/>
    </row>
    <row r="22260" spans="18:18" x14ac:dyDescent="0.25">
      <c r="R22260" s="33"/>
    </row>
    <row r="22261" spans="18:18" x14ac:dyDescent="0.25">
      <c r="R22261" s="33"/>
    </row>
    <row r="22262" spans="18:18" x14ac:dyDescent="0.25">
      <c r="R22262" s="33"/>
    </row>
    <row r="22263" spans="18:18" x14ac:dyDescent="0.25">
      <c r="R22263" s="33"/>
    </row>
    <row r="22264" spans="18:18" x14ac:dyDescent="0.25">
      <c r="R22264" s="33"/>
    </row>
    <row r="22265" spans="18:18" x14ac:dyDescent="0.25">
      <c r="R22265" s="33"/>
    </row>
    <row r="22266" spans="18:18" x14ac:dyDescent="0.25">
      <c r="R22266" s="33"/>
    </row>
    <row r="22267" spans="18:18" x14ac:dyDescent="0.25">
      <c r="R22267" s="33"/>
    </row>
    <row r="22268" spans="18:18" x14ac:dyDescent="0.25">
      <c r="R22268" s="33"/>
    </row>
    <row r="22269" spans="18:18" x14ac:dyDescent="0.25">
      <c r="R22269" s="33"/>
    </row>
    <row r="22270" spans="18:18" x14ac:dyDescent="0.25">
      <c r="R22270" s="33"/>
    </row>
    <row r="22271" spans="18:18" x14ac:dyDescent="0.25">
      <c r="R22271" s="33"/>
    </row>
    <row r="22272" spans="18:18" x14ac:dyDescent="0.25">
      <c r="R22272" s="33"/>
    </row>
    <row r="22273" spans="18:18" x14ac:dyDescent="0.25">
      <c r="R22273" s="33"/>
    </row>
    <row r="22274" spans="18:18" x14ac:dyDescent="0.25">
      <c r="R22274" s="33"/>
    </row>
    <row r="22275" spans="18:18" x14ac:dyDescent="0.25">
      <c r="R22275" s="33"/>
    </row>
    <row r="22276" spans="18:18" x14ac:dyDescent="0.25">
      <c r="R22276" s="33"/>
    </row>
    <row r="22277" spans="18:18" x14ac:dyDescent="0.25">
      <c r="R22277" s="33"/>
    </row>
    <row r="22278" spans="18:18" x14ac:dyDescent="0.25">
      <c r="R22278" s="33"/>
    </row>
    <row r="22279" spans="18:18" x14ac:dyDescent="0.25">
      <c r="R22279" s="33"/>
    </row>
    <row r="22280" spans="18:18" x14ac:dyDescent="0.25">
      <c r="R22280" s="33"/>
    </row>
    <row r="22281" spans="18:18" x14ac:dyDescent="0.25">
      <c r="R22281" s="33"/>
    </row>
    <row r="22282" spans="18:18" x14ac:dyDescent="0.25">
      <c r="R22282" s="33"/>
    </row>
    <row r="22283" spans="18:18" x14ac:dyDescent="0.25">
      <c r="R22283" s="33"/>
    </row>
    <row r="22284" spans="18:18" x14ac:dyDescent="0.25">
      <c r="R22284" s="33"/>
    </row>
    <row r="22285" spans="18:18" x14ac:dyDescent="0.25">
      <c r="R22285" s="33"/>
    </row>
    <row r="22286" spans="18:18" x14ac:dyDescent="0.25">
      <c r="R22286" s="33"/>
    </row>
    <row r="22287" spans="18:18" x14ac:dyDescent="0.25">
      <c r="R22287" s="33"/>
    </row>
    <row r="22288" spans="18:18" x14ac:dyDescent="0.25">
      <c r="R22288" s="33"/>
    </row>
    <row r="22289" spans="18:18" x14ac:dyDescent="0.25">
      <c r="R22289" s="33"/>
    </row>
    <row r="22290" spans="18:18" x14ac:dyDescent="0.25">
      <c r="R22290" s="33"/>
    </row>
    <row r="22291" spans="18:18" x14ac:dyDescent="0.25">
      <c r="R22291" s="33"/>
    </row>
    <row r="22292" spans="18:18" x14ac:dyDescent="0.25">
      <c r="R22292" s="33"/>
    </row>
    <row r="22293" spans="18:18" x14ac:dyDescent="0.25">
      <c r="R22293" s="33"/>
    </row>
    <row r="22294" spans="18:18" x14ac:dyDescent="0.25">
      <c r="R22294" s="33"/>
    </row>
    <row r="22295" spans="18:18" x14ac:dyDescent="0.25">
      <c r="R22295" s="33"/>
    </row>
    <row r="22296" spans="18:18" x14ac:dyDescent="0.25">
      <c r="R22296" s="33"/>
    </row>
    <row r="22297" spans="18:18" x14ac:dyDescent="0.25">
      <c r="R22297" s="33"/>
    </row>
    <row r="22298" spans="18:18" x14ac:dyDescent="0.25">
      <c r="R22298" s="33"/>
    </row>
    <row r="22299" spans="18:18" x14ac:dyDescent="0.25">
      <c r="R22299" s="33"/>
    </row>
    <row r="22300" spans="18:18" x14ac:dyDescent="0.25">
      <c r="R22300" s="33"/>
    </row>
    <row r="22301" spans="18:18" x14ac:dyDescent="0.25">
      <c r="R22301" s="33"/>
    </row>
    <row r="22302" spans="18:18" x14ac:dyDescent="0.25">
      <c r="R22302" s="33"/>
    </row>
    <row r="22303" spans="18:18" x14ac:dyDescent="0.25">
      <c r="R22303" s="33"/>
    </row>
    <row r="22304" spans="18:18" x14ac:dyDescent="0.25">
      <c r="R22304" s="33"/>
    </row>
    <row r="22305" spans="18:18" x14ac:dyDescent="0.25">
      <c r="R22305" s="33"/>
    </row>
    <row r="22306" spans="18:18" x14ac:dyDescent="0.25">
      <c r="R22306" s="33"/>
    </row>
    <row r="22307" spans="18:18" x14ac:dyDescent="0.25">
      <c r="R22307" s="33"/>
    </row>
    <row r="22308" spans="18:18" x14ac:dyDescent="0.25">
      <c r="R22308" s="33"/>
    </row>
    <row r="22309" spans="18:18" x14ac:dyDescent="0.25">
      <c r="R22309" s="33"/>
    </row>
    <row r="22310" spans="18:18" x14ac:dyDescent="0.25">
      <c r="R22310" s="33"/>
    </row>
    <row r="22311" spans="18:18" x14ac:dyDescent="0.25">
      <c r="R22311" s="33"/>
    </row>
    <row r="22312" spans="18:18" x14ac:dyDescent="0.25">
      <c r="R22312" s="33"/>
    </row>
    <row r="22313" spans="18:18" x14ac:dyDescent="0.25">
      <c r="R22313" s="33"/>
    </row>
    <row r="22314" spans="18:18" x14ac:dyDescent="0.25">
      <c r="R22314" s="33"/>
    </row>
    <row r="22315" spans="18:18" x14ac:dyDescent="0.25">
      <c r="R22315" s="33"/>
    </row>
    <row r="22316" spans="18:18" x14ac:dyDescent="0.25">
      <c r="R22316" s="33"/>
    </row>
    <row r="22317" spans="18:18" x14ac:dyDescent="0.25">
      <c r="R22317" s="33"/>
    </row>
    <row r="22318" spans="18:18" x14ac:dyDescent="0.25">
      <c r="R22318" s="33"/>
    </row>
    <row r="22319" spans="18:18" x14ac:dyDescent="0.25">
      <c r="R22319" s="33"/>
    </row>
    <row r="22320" spans="18:18" x14ac:dyDescent="0.25">
      <c r="R22320" s="33"/>
    </row>
    <row r="22321" spans="18:18" x14ac:dyDescent="0.25">
      <c r="R22321" s="33"/>
    </row>
    <row r="22322" spans="18:18" x14ac:dyDescent="0.25">
      <c r="R22322" s="33"/>
    </row>
    <row r="22323" spans="18:18" x14ac:dyDescent="0.25">
      <c r="R22323" s="33"/>
    </row>
    <row r="22324" spans="18:18" x14ac:dyDescent="0.25">
      <c r="R22324" s="33"/>
    </row>
    <row r="22325" spans="18:18" x14ac:dyDescent="0.25">
      <c r="R22325" s="33"/>
    </row>
    <row r="22326" spans="18:18" x14ac:dyDescent="0.25">
      <c r="R22326" s="33"/>
    </row>
    <row r="22327" spans="18:18" x14ac:dyDescent="0.25">
      <c r="R22327" s="33"/>
    </row>
    <row r="22328" spans="18:18" x14ac:dyDescent="0.25">
      <c r="R22328" s="33"/>
    </row>
    <row r="22329" spans="18:18" x14ac:dyDescent="0.25">
      <c r="R22329" s="33"/>
    </row>
    <row r="22330" spans="18:18" x14ac:dyDescent="0.25">
      <c r="R22330" s="33"/>
    </row>
    <row r="22331" spans="18:18" x14ac:dyDescent="0.25">
      <c r="R22331" s="33"/>
    </row>
    <row r="22332" spans="18:18" x14ac:dyDescent="0.25">
      <c r="R22332" s="33"/>
    </row>
    <row r="22333" spans="18:18" x14ac:dyDescent="0.25">
      <c r="R22333" s="33"/>
    </row>
    <row r="22334" spans="18:18" x14ac:dyDescent="0.25">
      <c r="R22334" s="33"/>
    </row>
    <row r="22335" spans="18:18" x14ac:dyDescent="0.25">
      <c r="R22335" s="33"/>
    </row>
    <row r="22336" spans="18:18" x14ac:dyDescent="0.25">
      <c r="R22336" s="33"/>
    </row>
    <row r="22337" spans="18:18" x14ac:dyDescent="0.25">
      <c r="R22337" s="33"/>
    </row>
    <row r="22338" spans="18:18" x14ac:dyDescent="0.25">
      <c r="R22338" s="33"/>
    </row>
    <row r="22339" spans="18:18" x14ac:dyDescent="0.25">
      <c r="R22339" s="33"/>
    </row>
    <row r="22340" spans="18:18" x14ac:dyDescent="0.25">
      <c r="R22340" s="33"/>
    </row>
    <row r="22341" spans="18:18" x14ac:dyDescent="0.25">
      <c r="R22341" s="33"/>
    </row>
    <row r="22342" spans="18:18" x14ac:dyDescent="0.25">
      <c r="R22342" s="33"/>
    </row>
    <row r="22343" spans="18:18" x14ac:dyDescent="0.25">
      <c r="R22343" s="33"/>
    </row>
    <row r="22344" spans="18:18" x14ac:dyDescent="0.25">
      <c r="R22344" s="33"/>
    </row>
    <row r="22345" spans="18:18" x14ac:dyDescent="0.25">
      <c r="R22345" s="33"/>
    </row>
    <row r="22346" spans="18:18" x14ac:dyDescent="0.25">
      <c r="R22346" s="33"/>
    </row>
    <row r="22347" spans="18:18" x14ac:dyDescent="0.25">
      <c r="R22347" s="33"/>
    </row>
    <row r="22348" spans="18:18" x14ac:dyDescent="0.25">
      <c r="R22348" s="33"/>
    </row>
    <row r="22349" spans="18:18" x14ac:dyDescent="0.25">
      <c r="R22349" s="33"/>
    </row>
    <row r="22350" spans="18:18" x14ac:dyDescent="0.25">
      <c r="R22350" s="33"/>
    </row>
    <row r="22351" spans="18:18" x14ac:dyDescent="0.25">
      <c r="R22351" s="33"/>
    </row>
    <row r="22352" spans="18:18" x14ac:dyDescent="0.25">
      <c r="R22352" s="33"/>
    </row>
    <row r="22353" spans="18:18" x14ac:dyDescent="0.25">
      <c r="R22353" s="33"/>
    </row>
    <row r="22354" spans="18:18" x14ac:dyDescent="0.25">
      <c r="R22354" s="33"/>
    </row>
    <row r="22355" spans="18:18" x14ac:dyDescent="0.25">
      <c r="R22355" s="33"/>
    </row>
    <row r="22356" spans="18:18" x14ac:dyDescent="0.25">
      <c r="R22356" s="33"/>
    </row>
    <row r="22357" spans="18:18" x14ac:dyDescent="0.25">
      <c r="R22357" s="33"/>
    </row>
    <row r="22358" spans="18:18" x14ac:dyDescent="0.25">
      <c r="R22358" s="33"/>
    </row>
    <row r="22359" spans="18:18" x14ac:dyDescent="0.25">
      <c r="R22359" s="33"/>
    </row>
    <row r="22360" spans="18:18" x14ac:dyDescent="0.25">
      <c r="R22360" s="33"/>
    </row>
    <row r="22361" spans="18:18" x14ac:dyDescent="0.25">
      <c r="R22361" s="33"/>
    </row>
    <row r="22362" spans="18:18" x14ac:dyDescent="0.25">
      <c r="R22362" s="33"/>
    </row>
    <row r="22363" spans="18:18" x14ac:dyDescent="0.25">
      <c r="R22363" s="33"/>
    </row>
    <row r="22364" spans="18:18" x14ac:dyDescent="0.25">
      <c r="R22364" s="33"/>
    </row>
    <row r="22365" spans="18:18" x14ac:dyDescent="0.25">
      <c r="R22365" s="33"/>
    </row>
    <row r="22366" spans="18:18" x14ac:dyDescent="0.25">
      <c r="R22366" s="33"/>
    </row>
    <row r="22367" spans="18:18" x14ac:dyDescent="0.25">
      <c r="R22367" s="33"/>
    </row>
    <row r="22368" spans="18:18" x14ac:dyDescent="0.25">
      <c r="R22368" s="33"/>
    </row>
    <row r="22369" spans="18:18" x14ac:dyDescent="0.25">
      <c r="R22369" s="33"/>
    </row>
    <row r="22370" spans="18:18" x14ac:dyDescent="0.25">
      <c r="R22370" s="33"/>
    </row>
    <row r="22371" spans="18:18" x14ac:dyDescent="0.25">
      <c r="R22371" s="33"/>
    </row>
    <row r="22372" spans="18:18" x14ac:dyDescent="0.25">
      <c r="R22372" s="33"/>
    </row>
    <row r="22373" spans="18:18" x14ac:dyDescent="0.25">
      <c r="R22373" s="33"/>
    </row>
    <row r="22374" spans="18:18" x14ac:dyDescent="0.25">
      <c r="R22374" s="33"/>
    </row>
    <row r="22375" spans="18:18" x14ac:dyDescent="0.25">
      <c r="R22375" s="33"/>
    </row>
    <row r="22376" spans="18:18" x14ac:dyDescent="0.25">
      <c r="R22376" s="33"/>
    </row>
    <row r="22377" spans="18:18" x14ac:dyDescent="0.25">
      <c r="R22377" s="33"/>
    </row>
    <row r="22378" spans="18:18" x14ac:dyDescent="0.25">
      <c r="R22378" s="33"/>
    </row>
    <row r="22379" spans="18:18" x14ac:dyDescent="0.25">
      <c r="R22379" s="33"/>
    </row>
    <row r="22380" spans="18:18" x14ac:dyDescent="0.25">
      <c r="R22380" s="33"/>
    </row>
    <row r="22381" spans="18:18" x14ac:dyDescent="0.25">
      <c r="R22381" s="33"/>
    </row>
    <row r="22382" spans="18:18" x14ac:dyDescent="0.25">
      <c r="R22382" s="33"/>
    </row>
    <row r="22383" spans="18:18" x14ac:dyDescent="0.25">
      <c r="R22383" s="33"/>
    </row>
    <row r="22384" spans="18:18" x14ac:dyDescent="0.25">
      <c r="R22384" s="33"/>
    </row>
    <row r="22385" spans="18:18" x14ac:dyDescent="0.25">
      <c r="R22385" s="33"/>
    </row>
    <row r="22386" spans="18:18" x14ac:dyDescent="0.25">
      <c r="R22386" s="33"/>
    </row>
    <row r="22387" spans="18:18" x14ac:dyDescent="0.25">
      <c r="R22387" s="33"/>
    </row>
    <row r="22388" spans="18:18" x14ac:dyDescent="0.25">
      <c r="R22388" s="33"/>
    </row>
    <row r="22389" spans="18:18" x14ac:dyDescent="0.25">
      <c r="R22389" s="33"/>
    </row>
    <row r="22390" spans="18:18" x14ac:dyDescent="0.25">
      <c r="R22390" s="33"/>
    </row>
    <row r="22391" spans="18:18" x14ac:dyDescent="0.25">
      <c r="R22391" s="33"/>
    </row>
    <row r="22392" spans="18:18" x14ac:dyDescent="0.25">
      <c r="R22392" s="33"/>
    </row>
    <row r="22393" spans="18:18" x14ac:dyDescent="0.25">
      <c r="R22393" s="33"/>
    </row>
    <row r="22394" spans="18:18" x14ac:dyDescent="0.25">
      <c r="R22394" s="33"/>
    </row>
    <row r="22395" spans="18:18" x14ac:dyDescent="0.25">
      <c r="R22395" s="33"/>
    </row>
    <row r="22396" spans="18:18" x14ac:dyDescent="0.25">
      <c r="R22396" s="33"/>
    </row>
    <row r="22397" spans="18:18" x14ac:dyDescent="0.25">
      <c r="R22397" s="33"/>
    </row>
    <row r="22398" spans="18:18" x14ac:dyDescent="0.25">
      <c r="R22398" s="33"/>
    </row>
    <row r="22399" spans="18:18" x14ac:dyDescent="0.25">
      <c r="R22399" s="33"/>
    </row>
    <row r="22400" spans="18:18" x14ac:dyDescent="0.25">
      <c r="R22400" s="33"/>
    </row>
    <row r="22401" spans="18:18" x14ac:dyDescent="0.25">
      <c r="R22401" s="33"/>
    </row>
    <row r="22402" spans="18:18" x14ac:dyDescent="0.25">
      <c r="R22402" s="33"/>
    </row>
    <row r="22403" spans="18:18" x14ac:dyDescent="0.25">
      <c r="R22403" s="33"/>
    </row>
    <row r="22404" spans="18:18" x14ac:dyDescent="0.25">
      <c r="R22404" s="33"/>
    </row>
    <row r="22405" spans="18:18" x14ac:dyDescent="0.25">
      <c r="R22405" s="33"/>
    </row>
    <row r="22406" spans="18:18" x14ac:dyDescent="0.25">
      <c r="R22406" s="33"/>
    </row>
    <row r="22407" spans="18:18" x14ac:dyDescent="0.25">
      <c r="R22407" s="33"/>
    </row>
    <row r="22408" spans="18:18" x14ac:dyDescent="0.25">
      <c r="R22408" s="33"/>
    </row>
    <row r="22409" spans="18:18" x14ac:dyDescent="0.25">
      <c r="R22409" s="33"/>
    </row>
    <row r="22410" spans="18:18" x14ac:dyDescent="0.25">
      <c r="R22410" s="33"/>
    </row>
    <row r="22411" spans="18:18" x14ac:dyDescent="0.25">
      <c r="R22411" s="33"/>
    </row>
    <row r="22412" spans="18:18" x14ac:dyDescent="0.25">
      <c r="R22412" s="33"/>
    </row>
    <row r="22413" spans="18:18" x14ac:dyDescent="0.25">
      <c r="R22413" s="33"/>
    </row>
    <row r="22414" spans="18:18" x14ac:dyDescent="0.25">
      <c r="R22414" s="33"/>
    </row>
    <row r="22415" spans="18:18" x14ac:dyDescent="0.25">
      <c r="R22415" s="33"/>
    </row>
    <row r="22416" spans="18:18" x14ac:dyDescent="0.25">
      <c r="R22416" s="33"/>
    </row>
    <row r="22417" spans="18:18" x14ac:dyDescent="0.25">
      <c r="R22417" s="33"/>
    </row>
    <row r="22418" spans="18:18" x14ac:dyDescent="0.25">
      <c r="R22418" s="33"/>
    </row>
    <row r="22419" spans="18:18" x14ac:dyDescent="0.25">
      <c r="R22419" s="33"/>
    </row>
    <row r="22420" spans="18:18" x14ac:dyDescent="0.25">
      <c r="R22420" s="33"/>
    </row>
    <row r="22421" spans="18:18" x14ac:dyDescent="0.25">
      <c r="R22421" s="33"/>
    </row>
    <row r="22422" spans="18:18" x14ac:dyDescent="0.25">
      <c r="R22422" s="33"/>
    </row>
    <row r="22423" spans="18:18" x14ac:dyDescent="0.25">
      <c r="R22423" s="33"/>
    </row>
    <row r="22424" spans="18:18" x14ac:dyDescent="0.25">
      <c r="R22424" s="33"/>
    </row>
    <row r="22425" spans="18:18" x14ac:dyDescent="0.25">
      <c r="R22425" s="33"/>
    </row>
    <row r="22426" spans="18:18" x14ac:dyDescent="0.25">
      <c r="R22426" s="33"/>
    </row>
    <row r="22427" spans="18:18" x14ac:dyDescent="0.25">
      <c r="R22427" s="33"/>
    </row>
    <row r="22428" spans="18:18" x14ac:dyDescent="0.25">
      <c r="R22428" s="33"/>
    </row>
    <row r="22429" spans="18:18" x14ac:dyDescent="0.25">
      <c r="R22429" s="33"/>
    </row>
    <row r="22430" spans="18:18" x14ac:dyDescent="0.25">
      <c r="R22430" s="33"/>
    </row>
    <row r="22431" spans="18:18" x14ac:dyDescent="0.25">
      <c r="R22431" s="33"/>
    </row>
    <row r="22432" spans="18:18" x14ac:dyDescent="0.25">
      <c r="R22432" s="33"/>
    </row>
    <row r="22433" spans="18:18" x14ac:dyDescent="0.25">
      <c r="R22433" s="33"/>
    </row>
    <row r="22434" spans="18:18" x14ac:dyDescent="0.25">
      <c r="R22434" s="33"/>
    </row>
    <row r="22435" spans="18:18" x14ac:dyDescent="0.25">
      <c r="R22435" s="33"/>
    </row>
    <row r="22436" spans="18:18" x14ac:dyDescent="0.25">
      <c r="R22436" s="33"/>
    </row>
    <row r="22437" spans="18:18" x14ac:dyDescent="0.25">
      <c r="R22437" s="33"/>
    </row>
    <row r="22438" spans="18:18" x14ac:dyDescent="0.25">
      <c r="R22438" s="33"/>
    </row>
    <row r="22439" spans="18:18" x14ac:dyDescent="0.25">
      <c r="R22439" s="33"/>
    </row>
    <row r="22440" spans="18:18" x14ac:dyDescent="0.25">
      <c r="R22440" s="33"/>
    </row>
    <row r="22441" spans="18:18" x14ac:dyDescent="0.25">
      <c r="R22441" s="33"/>
    </row>
    <row r="22442" spans="18:18" x14ac:dyDescent="0.25">
      <c r="R22442" s="33"/>
    </row>
    <row r="22443" spans="18:18" x14ac:dyDescent="0.25">
      <c r="R22443" s="33"/>
    </row>
    <row r="22444" spans="18:18" x14ac:dyDescent="0.25">
      <c r="R22444" s="33"/>
    </row>
    <row r="22445" spans="18:18" x14ac:dyDescent="0.25">
      <c r="R22445" s="33"/>
    </row>
    <row r="22446" spans="18:18" x14ac:dyDescent="0.25">
      <c r="R22446" s="33"/>
    </row>
    <row r="22447" spans="18:18" x14ac:dyDescent="0.25">
      <c r="R22447" s="33"/>
    </row>
    <row r="22448" spans="18:18" x14ac:dyDescent="0.25">
      <c r="R22448" s="33"/>
    </row>
    <row r="22449" spans="18:18" x14ac:dyDescent="0.25">
      <c r="R22449" s="33"/>
    </row>
    <row r="22450" spans="18:18" x14ac:dyDescent="0.25">
      <c r="R22450" s="33"/>
    </row>
    <row r="22451" spans="18:18" x14ac:dyDescent="0.25">
      <c r="R22451" s="33"/>
    </row>
    <row r="22452" spans="18:18" x14ac:dyDescent="0.25">
      <c r="R22452" s="33"/>
    </row>
    <row r="22453" spans="18:18" x14ac:dyDescent="0.25">
      <c r="R22453" s="33"/>
    </row>
    <row r="22454" spans="18:18" x14ac:dyDescent="0.25">
      <c r="R22454" s="33"/>
    </row>
    <row r="22455" spans="18:18" x14ac:dyDescent="0.25">
      <c r="R22455" s="33"/>
    </row>
    <row r="22456" spans="18:18" x14ac:dyDescent="0.25">
      <c r="R22456" s="33"/>
    </row>
    <row r="22457" spans="18:18" x14ac:dyDescent="0.25">
      <c r="R22457" s="33"/>
    </row>
    <row r="22458" spans="18:18" x14ac:dyDescent="0.25">
      <c r="R22458" s="33"/>
    </row>
    <row r="22459" spans="18:18" x14ac:dyDescent="0.25">
      <c r="R22459" s="33"/>
    </row>
    <row r="22460" spans="18:18" x14ac:dyDescent="0.25">
      <c r="R22460" s="33"/>
    </row>
    <row r="22461" spans="18:18" x14ac:dyDescent="0.25">
      <c r="R22461" s="33"/>
    </row>
    <row r="22462" spans="18:18" x14ac:dyDescent="0.25">
      <c r="R22462" s="33"/>
    </row>
    <row r="22463" spans="18:18" x14ac:dyDescent="0.25">
      <c r="R22463" s="33"/>
    </row>
    <row r="22464" spans="18:18" x14ac:dyDescent="0.25">
      <c r="R22464" s="33"/>
    </row>
    <row r="22465" spans="18:18" x14ac:dyDescent="0.25">
      <c r="R22465" s="33"/>
    </row>
    <row r="22466" spans="18:18" x14ac:dyDescent="0.25">
      <c r="R22466" s="33"/>
    </row>
    <row r="22467" spans="18:18" x14ac:dyDescent="0.25">
      <c r="R22467" s="33"/>
    </row>
    <row r="22468" spans="18:18" x14ac:dyDescent="0.25">
      <c r="R22468" s="33"/>
    </row>
    <row r="22469" spans="18:18" x14ac:dyDescent="0.25">
      <c r="R22469" s="33"/>
    </row>
    <row r="22470" spans="18:18" x14ac:dyDescent="0.25">
      <c r="R22470" s="33"/>
    </row>
    <row r="22471" spans="18:18" x14ac:dyDescent="0.25">
      <c r="R22471" s="33"/>
    </row>
    <row r="22472" spans="18:18" x14ac:dyDescent="0.25">
      <c r="R22472" s="33"/>
    </row>
    <row r="22473" spans="18:18" x14ac:dyDescent="0.25">
      <c r="R22473" s="33"/>
    </row>
    <row r="22474" spans="18:18" x14ac:dyDescent="0.25">
      <c r="R22474" s="33"/>
    </row>
    <row r="22475" spans="18:18" x14ac:dyDescent="0.25">
      <c r="R22475" s="33"/>
    </row>
    <row r="22476" spans="18:18" x14ac:dyDescent="0.25">
      <c r="R22476" s="33"/>
    </row>
    <row r="22477" spans="18:18" x14ac:dyDescent="0.25">
      <c r="R22477" s="33"/>
    </row>
    <row r="22478" spans="18:18" x14ac:dyDescent="0.25">
      <c r="R22478" s="33"/>
    </row>
    <row r="22479" spans="18:18" x14ac:dyDescent="0.25">
      <c r="R22479" s="33"/>
    </row>
    <row r="22480" spans="18:18" x14ac:dyDescent="0.25">
      <c r="R22480" s="33"/>
    </row>
    <row r="22481" spans="18:18" x14ac:dyDescent="0.25">
      <c r="R22481" s="33"/>
    </row>
    <row r="22482" spans="18:18" x14ac:dyDescent="0.25">
      <c r="R22482" s="33"/>
    </row>
    <row r="22483" spans="18:18" x14ac:dyDescent="0.25">
      <c r="R22483" s="33"/>
    </row>
    <row r="22484" spans="18:18" x14ac:dyDescent="0.25">
      <c r="R22484" s="33"/>
    </row>
    <row r="22485" spans="18:18" x14ac:dyDescent="0.25">
      <c r="R22485" s="33"/>
    </row>
    <row r="22486" spans="18:18" x14ac:dyDescent="0.25">
      <c r="R22486" s="33"/>
    </row>
    <row r="22487" spans="18:18" x14ac:dyDescent="0.25">
      <c r="R22487" s="33"/>
    </row>
    <row r="22488" spans="18:18" x14ac:dyDescent="0.25">
      <c r="R22488" s="33"/>
    </row>
    <row r="22489" spans="18:18" x14ac:dyDescent="0.25">
      <c r="R22489" s="33"/>
    </row>
    <row r="22490" spans="18:18" x14ac:dyDescent="0.25">
      <c r="R22490" s="33"/>
    </row>
    <row r="22491" spans="18:18" x14ac:dyDescent="0.25">
      <c r="R22491" s="33"/>
    </row>
    <row r="22492" spans="18:18" x14ac:dyDescent="0.25">
      <c r="R22492" s="33"/>
    </row>
    <row r="22493" spans="18:18" x14ac:dyDescent="0.25">
      <c r="R22493" s="33"/>
    </row>
    <row r="22494" spans="18:18" x14ac:dyDescent="0.25">
      <c r="R22494" s="33"/>
    </row>
    <row r="22495" spans="18:18" x14ac:dyDescent="0.25">
      <c r="R22495" s="33"/>
    </row>
    <row r="22496" spans="18:18" x14ac:dyDescent="0.25">
      <c r="R22496" s="33"/>
    </row>
    <row r="22497" spans="18:18" x14ac:dyDescent="0.25">
      <c r="R22497" s="33"/>
    </row>
    <row r="22498" spans="18:18" x14ac:dyDescent="0.25">
      <c r="R22498" s="33"/>
    </row>
    <row r="22499" spans="18:18" x14ac:dyDescent="0.25">
      <c r="R22499" s="33"/>
    </row>
    <row r="22500" spans="18:18" x14ac:dyDescent="0.25">
      <c r="R22500" s="33"/>
    </row>
    <row r="22501" spans="18:18" x14ac:dyDescent="0.25">
      <c r="R22501" s="33"/>
    </row>
    <row r="22502" spans="18:18" x14ac:dyDescent="0.25">
      <c r="R22502" s="33"/>
    </row>
    <row r="22503" spans="18:18" x14ac:dyDescent="0.25">
      <c r="R22503" s="33"/>
    </row>
    <row r="22504" spans="18:18" x14ac:dyDescent="0.25">
      <c r="R22504" s="33"/>
    </row>
    <row r="22505" spans="18:18" x14ac:dyDescent="0.25">
      <c r="R22505" s="33"/>
    </row>
    <row r="22506" spans="18:18" x14ac:dyDescent="0.25">
      <c r="R22506" s="33"/>
    </row>
    <row r="22507" spans="18:18" x14ac:dyDescent="0.25">
      <c r="R22507" s="33"/>
    </row>
    <row r="22508" spans="18:18" x14ac:dyDescent="0.25">
      <c r="R22508" s="33"/>
    </row>
    <row r="22509" spans="18:18" x14ac:dyDescent="0.25">
      <c r="R22509" s="33"/>
    </row>
    <row r="22510" spans="18:18" x14ac:dyDescent="0.25">
      <c r="R22510" s="33"/>
    </row>
    <row r="22511" spans="18:18" x14ac:dyDescent="0.25">
      <c r="R22511" s="33"/>
    </row>
    <row r="22512" spans="18:18" x14ac:dyDescent="0.25">
      <c r="R22512" s="33"/>
    </row>
    <row r="22513" spans="18:18" x14ac:dyDescent="0.25">
      <c r="R22513" s="33"/>
    </row>
    <row r="22514" spans="18:18" x14ac:dyDescent="0.25">
      <c r="R22514" s="33"/>
    </row>
    <row r="22515" spans="18:18" x14ac:dyDescent="0.25">
      <c r="R22515" s="33"/>
    </row>
    <row r="22516" spans="18:18" x14ac:dyDescent="0.25">
      <c r="R22516" s="33"/>
    </row>
    <row r="22517" spans="18:18" x14ac:dyDescent="0.25">
      <c r="R22517" s="33"/>
    </row>
    <row r="22518" spans="18:18" x14ac:dyDescent="0.25">
      <c r="R22518" s="33"/>
    </row>
    <row r="22519" spans="18:18" x14ac:dyDescent="0.25">
      <c r="R22519" s="33"/>
    </row>
    <row r="22520" spans="18:18" x14ac:dyDescent="0.25">
      <c r="R22520" s="33"/>
    </row>
    <row r="22521" spans="18:18" x14ac:dyDescent="0.25">
      <c r="R22521" s="33"/>
    </row>
    <row r="22522" spans="18:18" x14ac:dyDescent="0.25">
      <c r="R22522" s="33"/>
    </row>
    <row r="22523" spans="18:18" x14ac:dyDescent="0.25">
      <c r="R22523" s="33"/>
    </row>
    <row r="22524" spans="18:18" x14ac:dyDescent="0.25">
      <c r="R22524" s="33"/>
    </row>
    <row r="22525" spans="18:18" x14ac:dyDescent="0.25">
      <c r="R22525" s="33"/>
    </row>
    <row r="22526" spans="18:18" x14ac:dyDescent="0.25">
      <c r="R22526" s="33"/>
    </row>
    <row r="22527" spans="18:18" x14ac:dyDescent="0.25">
      <c r="R22527" s="33"/>
    </row>
    <row r="22528" spans="18:18" x14ac:dyDescent="0.25">
      <c r="R22528" s="33"/>
    </row>
    <row r="22529" spans="18:18" x14ac:dyDescent="0.25">
      <c r="R22529" s="33"/>
    </row>
    <row r="22530" spans="18:18" x14ac:dyDescent="0.25">
      <c r="R22530" s="33"/>
    </row>
    <row r="22531" spans="18:18" x14ac:dyDescent="0.25">
      <c r="R22531" s="33"/>
    </row>
    <row r="22532" spans="18:18" x14ac:dyDescent="0.25">
      <c r="R22532" s="33"/>
    </row>
    <row r="22533" spans="18:18" x14ac:dyDescent="0.25">
      <c r="R22533" s="33"/>
    </row>
    <row r="22534" spans="18:18" x14ac:dyDescent="0.25">
      <c r="R22534" s="33"/>
    </row>
    <row r="22535" spans="18:18" x14ac:dyDescent="0.25">
      <c r="R22535" s="33"/>
    </row>
    <row r="22536" spans="18:18" x14ac:dyDescent="0.25">
      <c r="R22536" s="33"/>
    </row>
    <row r="22537" spans="18:18" x14ac:dyDescent="0.25">
      <c r="R22537" s="33"/>
    </row>
    <row r="22538" spans="18:18" x14ac:dyDescent="0.25">
      <c r="R22538" s="33"/>
    </row>
    <row r="22539" spans="18:18" x14ac:dyDescent="0.25">
      <c r="R22539" s="33"/>
    </row>
    <row r="22540" spans="18:18" x14ac:dyDescent="0.25">
      <c r="R22540" s="33"/>
    </row>
    <row r="22541" spans="18:18" x14ac:dyDescent="0.25">
      <c r="R22541" s="33"/>
    </row>
    <row r="22542" spans="18:18" x14ac:dyDescent="0.25">
      <c r="R22542" s="33"/>
    </row>
    <row r="22543" spans="18:18" x14ac:dyDescent="0.25">
      <c r="R22543" s="33"/>
    </row>
    <row r="22544" spans="18:18" x14ac:dyDescent="0.25">
      <c r="R22544" s="33"/>
    </row>
    <row r="22545" spans="18:18" x14ac:dyDescent="0.25">
      <c r="R22545" s="33"/>
    </row>
    <row r="22546" spans="18:18" x14ac:dyDescent="0.25">
      <c r="R22546" s="33"/>
    </row>
    <row r="22547" spans="18:18" x14ac:dyDescent="0.25">
      <c r="R22547" s="33"/>
    </row>
    <row r="22548" spans="18:18" x14ac:dyDescent="0.25">
      <c r="R22548" s="33"/>
    </row>
    <row r="22549" spans="18:18" x14ac:dyDescent="0.25">
      <c r="R22549" s="33"/>
    </row>
    <row r="22550" spans="18:18" x14ac:dyDescent="0.25">
      <c r="R22550" s="33"/>
    </row>
    <row r="22551" spans="18:18" x14ac:dyDescent="0.25">
      <c r="R22551" s="33"/>
    </row>
    <row r="22552" spans="18:18" x14ac:dyDescent="0.25">
      <c r="R22552" s="33"/>
    </row>
    <row r="22553" spans="18:18" x14ac:dyDescent="0.25">
      <c r="R22553" s="33"/>
    </row>
    <row r="22554" spans="18:18" x14ac:dyDescent="0.25">
      <c r="R22554" s="33"/>
    </row>
    <row r="22555" spans="18:18" x14ac:dyDescent="0.25">
      <c r="R22555" s="33"/>
    </row>
    <row r="22556" spans="18:18" x14ac:dyDescent="0.25">
      <c r="R22556" s="33"/>
    </row>
    <row r="22557" spans="18:18" x14ac:dyDescent="0.25">
      <c r="R22557" s="33"/>
    </row>
    <row r="22558" spans="18:18" x14ac:dyDescent="0.25">
      <c r="R22558" s="33"/>
    </row>
    <row r="22559" spans="18:18" x14ac:dyDescent="0.25">
      <c r="R22559" s="33"/>
    </row>
    <row r="22560" spans="18:18" x14ac:dyDescent="0.25">
      <c r="R22560" s="33"/>
    </row>
    <row r="22561" spans="18:18" x14ac:dyDescent="0.25">
      <c r="R22561" s="33"/>
    </row>
    <row r="22562" spans="18:18" x14ac:dyDescent="0.25">
      <c r="R22562" s="33"/>
    </row>
    <row r="22563" spans="18:18" x14ac:dyDescent="0.25">
      <c r="R22563" s="33"/>
    </row>
    <row r="22564" spans="18:18" x14ac:dyDescent="0.25">
      <c r="R22564" s="33"/>
    </row>
    <row r="22565" spans="18:18" x14ac:dyDescent="0.25">
      <c r="R22565" s="33"/>
    </row>
    <row r="22566" spans="18:18" x14ac:dyDescent="0.25">
      <c r="R22566" s="33"/>
    </row>
    <row r="22567" spans="18:18" x14ac:dyDescent="0.25">
      <c r="R22567" s="33"/>
    </row>
    <row r="22568" spans="18:18" x14ac:dyDescent="0.25">
      <c r="R22568" s="33"/>
    </row>
    <row r="22569" spans="18:18" x14ac:dyDescent="0.25">
      <c r="R22569" s="33"/>
    </row>
    <row r="22570" spans="18:18" x14ac:dyDescent="0.25">
      <c r="R22570" s="33"/>
    </row>
    <row r="22571" spans="18:18" x14ac:dyDescent="0.25">
      <c r="R22571" s="33"/>
    </row>
    <row r="22572" spans="18:18" x14ac:dyDescent="0.25">
      <c r="R22572" s="33"/>
    </row>
    <row r="22573" spans="18:18" x14ac:dyDescent="0.25">
      <c r="R22573" s="33"/>
    </row>
    <row r="22574" spans="18:18" x14ac:dyDescent="0.25">
      <c r="R22574" s="33"/>
    </row>
    <row r="22575" spans="18:18" x14ac:dyDescent="0.25">
      <c r="R22575" s="33"/>
    </row>
    <row r="22576" spans="18:18" x14ac:dyDescent="0.25">
      <c r="R22576" s="33"/>
    </row>
    <row r="22577" spans="18:18" x14ac:dyDescent="0.25">
      <c r="R22577" s="33"/>
    </row>
    <row r="22578" spans="18:18" x14ac:dyDescent="0.25">
      <c r="R22578" s="33"/>
    </row>
    <row r="22579" spans="18:18" x14ac:dyDescent="0.25">
      <c r="R22579" s="33"/>
    </row>
    <row r="22580" spans="18:18" x14ac:dyDescent="0.25">
      <c r="R22580" s="33"/>
    </row>
    <row r="22581" spans="18:18" x14ac:dyDescent="0.25">
      <c r="R22581" s="33"/>
    </row>
    <row r="22582" spans="18:18" x14ac:dyDescent="0.25">
      <c r="R22582" s="33"/>
    </row>
    <row r="22583" spans="18:18" x14ac:dyDescent="0.25">
      <c r="R22583" s="33"/>
    </row>
    <row r="22584" spans="18:18" x14ac:dyDescent="0.25">
      <c r="R22584" s="33"/>
    </row>
    <row r="22585" spans="18:18" x14ac:dyDescent="0.25">
      <c r="R22585" s="33"/>
    </row>
    <row r="22586" spans="18:18" x14ac:dyDescent="0.25">
      <c r="R22586" s="33"/>
    </row>
    <row r="22587" spans="18:18" x14ac:dyDescent="0.25">
      <c r="R22587" s="33"/>
    </row>
    <row r="22588" spans="18:18" x14ac:dyDescent="0.25">
      <c r="R22588" s="33"/>
    </row>
    <row r="22589" spans="18:18" x14ac:dyDescent="0.25">
      <c r="R22589" s="33"/>
    </row>
    <row r="22590" spans="18:18" x14ac:dyDescent="0.25">
      <c r="R22590" s="33"/>
    </row>
    <row r="22591" spans="18:18" x14ac:dyDescent="0.25">
      <c r="R22591" s="33"/>
    </row>
    <row r="22592" spans="18:18" x14ac:dyDescent="0.25">
      <c r="R22592" s="33"/>
    </row>
    <row r="22593" spans="18:18" x14ac:dyDescent="0.25">
      <c r="R22593" s="33"/>
    </row>
    <row r="22594" spans="18:18" x14ac:dyDescent="0.25">
      <c r="R22594" s="33"/>
    </row>
    <row r="22595" spans="18:18" x14ac:dyDescent="0.25">
      <c r="R22595" s="33"/>
    </row>
    <row r="22596" spans="18:18" x14ac:dyDescent="0.25">
      <c r="R22596" s="33"/>
    </row>
    <row r="22597" spans="18:18" x14ac:dyDescent="0.25">
      <c r="R22597" s="33"/>
    </row>
    <row r="22598" spans="18:18" x14ac:dyDescent="0.25">
      <c r="R22598" s="33"/>
    </row>
    <row r="22599" spans="18:18" x14ac:dyDescent="0.25">
      <c r="R22599" s="33"/>
    </row>
    <row r="22600" spans="18:18" x14ac:dyDescent="0.25">
      <c r="R22600" s="33"/>
    </row>
    <row r="22601" spans="18:18" x14ac:dyDescent="0.25">
      <c r="R22601" s="33"/>
    </row>
    <row r="22602" spans="18:18" x14ac:dyDescent="0.25">
      <c r="R22602" s="33"/>
    </row>
    <row r="22603" spans="18:18" x14ac:dyDescent="0.25">
      <c r="R22603" s="33"/>
    </row>
    <row r="22604" spans="18:18" x14ac:dyDescent="0.25">
      <c r="R22604" s="33"/>
    </row>
    <row r="22605" spans="18:18" x14ac:dyDescent="0.25">
      <c r="R22605" s="33"/>
    </row>
    <row r="22606" spans="18:18" x14ac:dyDescent="0.25">
      <c r="R22606" s="33"/>
    </row>
    <row r="22607" spans="18:18" x14ac:dyDescent="0.25">
      <c r="R22607" s="33"/>
    </row>
    <row r="22608" spans="18:18" x14ac:dyDescent="0.25">
      <c r="R22608" s="33"/>
    </row>
    <row r="22609" spans="18:18" x14ac:dyDescent="0.25">
      <c r="R22609" s="33"/>
    </row>
    <row r="22610" spans="18:18" x14ac:dyDescent="0.25">
      <c r="R22610" s="33"/>
    </row>
    <row r="22611" spans="18:18" x14ac:dyDescent="0.25">
      <c r="R22611" s="33"/>
    </row>
    <row r="22612" spans="18:18" x14ac:dyDescent="0.25">
      <c r="R22612" s="33"/>
    </row>
    <row r="22613" spans="18:18" x14ac:dyDescent="0.25">
      <c r="R22613" s="33"/>
    </row>
    <row r="22614" spans="18:18" x14ac:dyDescent="0.25">
      <c r="R22614" s="33"/>
    </row>
    <row r="22615" spans="18:18" x14ac:dyDescent="0.25">
      <c r="R22615" s="33"/>
    </row>
    <row r="22616" spans="18:18" x14ac:dyDescent="0.25">
      <c r="R22616" s="33"/>
    </row>
    <row r="22617" spans="18:18" x14ac:dyDescent="0.25">
      <c r="R22617" s="33"/>
    </row>
    <row r="22618" spans="18:18" x14ac:dyDescent="0.25">
      <c r="R22618" s="33"/>
    </row>
    <row r="22619" spans="18:18" x14ac:dyDescent="0.25">
      <c r="R22619" s="33"/>
    </row>
    <row r="22620" spans="18:18" x14ac:dyDescent="0.25">
      <c r="R22620" s="33"/>
    </row>
    <row r="22621" spans="18:18" x14ac:dyDescent="0.25">
      <c r="R22621" s="33"/>
    </row>
    <row r="22622" spans="18:18" x14ac:dyDescent="0.25">
      <c r="R22622" s="33"/>
    </row>
    <row r="22623" spans="18:18" x14ac:dyDescent="0.25">
      <c r="R22623" s="33"/>
    </row>
    <row r="22624" spans="18:18" x14ac:dyDescent="0.25">
      <c r="R22624" s="33"/>
    </row>
    <row r="22625" spans="18:18" x14ac:dyDescent="0.25">
      <c r="R22625" s="33"/>
    </row>
    <row r="22626" spans="18:18" x14ac:dyDescent="0.25">
      <c r="R22626" s="33"/>
    </row>
    <row r="22627" spans="18:18" x14ac:dyDescent="0.25">
      <c r="R22627" s="33"/>
    </row>
    <row r="22628" spans="18:18" x14ac:dyDescent="0.25">
      <c r="R22628" s="33"/>
    </row>
    <row r="22629" spans="18:18" x14ac:dyDescent="0.25">
      <c r="R22629" s="33"/>
    </row>
    <row r="22630" spans="18:18" x14ac:dyDescent="0.25">
      <c r="R22630" s="33"/>
    </row>
    <row r="22631" spans="18:18" x14ac:dyDescent="0.25">
      <c r="R22631" s="33"/>
    </row>
    <row r="22632" spans="18:18" x14ac:dyDescent="0.25">
      <c r="R22632" s="33"/>
    </row>
    <row r="22633" spans="18:18" x14ac:dyDescent="0.25">
      <c r="R22633" s="33"/>
    </row>
    <row r="22634" spans="18:18" x14ac:dyDescent="0.25">
      <c r="R22634" s="33"/>
    </row>
    <row r="22635" spans="18:18" x14ac:dyDescent="0.25">
      <c r="R22635" s="33"/>
    </row>
    <row r="22636" spans="18:18" x14ac:dyDescent="0.25">
      <c r="R22636" s="33"/>
    </row>
    <row r="22637" spans="18:18" x14ac:dyDescent="0.25">
      <c r="R22637" s="33"/>
    </row>
    <row r="22638" spans="18:18" x14ac:dyDescent="0.25">
      <c r="R22638" s="33"/>
    </row>
    <row r="22639" spans="18:18" x14ac:dyDescent="0.25">
      <c r="R22639" s="33"/>
    </row>
    <row r="22640" spans="18:18" x14ac:dyDescent="0.25">
      <c r="R22640" s="33"/>
    </row>
    <row r="22641" spans="18:18" x14ac:dyDescent="0.25">
      <c r="R22641" s="33"/>
    </row>
    <row r="22642" spans="18:18" x14ac:dyDescent="0.25">
      <c r="R22642" s="33"/>
    </row>
    <row r="22643" spans="18:18" x14ac:dyDescent="0.25">
      <c r="R22643" s="33"/>
    </row>
    <row r="22644" spans="18:18" x14ac:dyDescent="0.25">
      <c r="R22644" s="33"/>
    </row>
    <row r="22645" spans="18:18" x14ac:dyDescent="0.25">
      <c r="R22645" s="33"/>
    </row>
    <row r="22646" spans="18:18" x14ac:dyDescent="0.25">
      <c r="R22646" s="33"/>
    </row>
    <row r="22647" spans="18:18" x14ac:dyDescent="0.25">
      <c r="R22647" s="33"/>
    </row>
    <row r="22648" spans="18:18" x14ac:dyDescent="0.25">
      <c r="R22648" s="33"/>
    </row>
    <row r="22649" spans="18:18" x14ac:dyDescent="0.25">
      <c r="R22649" s="33"/>
    </row>
    <row r="22650" spans="18:18" x14ac:dyDescent="0.25">
      <c r="R22650" s="33"/>
    </row>
    <row r="22651" spans="18:18" x14ac:dyDescent="0.25">
      <c r="R22651" s="33"/>
    </row>
    <row r="22652" spans="18:18" x14ac:dyDescent="0.25">
      <c r="R22652" s="33"/>
    </row>
    <row r="22653" spans="18:18" x14ac:dyDescent="0.25">
      <c r="R22653" s="33"/>
    </row>
    <row r="22654" spans="18:18" x14ac:dyDescent="0.25">
      <c r="R22654" s="33"/>
    </row>
    <row r="22655" spans="18:18" x14ac:dyDescent="0.25">
      <c r="R22655" s="33"/>
    </row>
    <row r="22656" spans="18:18" x14ac:dyDescent="0.25">
      <c r="R22656" s="33"/>
    </row>
    <row r="22657" spans="18:18" x14ac:dyDescent="0.25">
      <c r="R22657" s="33"/>
    </row>
    <row r="22658" spans="18:18" x14ac:dyDescent="0.25">
      <c r="R22658" s="33"/>
    </row>
    <row r="22659" spans="18:18" x14ac:dyDescent="0.25">
      <c r="R22659" s="33"/>
    </row>
    <row r="22660" spans="18:18" x14ac:dyDescent="0.25">
      <c r="R22660" s="33"/>
    </row>
    <row r="22661" spans="18:18" x14ac:dyDescent="0.25">
      <c r="R22661" s="33"/>
    </row>
    <row r="22662" spans="18:18" x14ac:dyDescent="0.25">
      <c r="R22662" s="33"/>
    </row>
    <row r="22663" spans="18:18" x14ac:dyDescent="0.25">
      <c r="R22663" s="33"/>
    </row>
    <row r="22664" spans="18:18" x14ac:dyDescent="0.25">
      <c r="R22664" s="33"/>
    </row>
    <row r="22665" spans="18:18" x14ac:dyDescent="0.25">
      <c r="R22665" s="33"/>
    </row>
    <row r="22666" spans="18:18" x14ac:dyDescent="0.25">
      <c r="R22666" s="33"/>
    </row>
    <row r="22667" spans="18:18" x14ac:dyDescent="0.25">
      <c r="R22667" s="33"/>
    </row>
    <row r="22668" spans="18:18" x14ac:dyDescent="0.25">
      <c r="R22668" s="33"/>
    </row>
    <row r="22669" spans="18:18" x14ac:dyDescent="0.25">
      <c r="R22669" s="33"/>
    </row>
    <row r="22670" spans="18:18" x14ac:dyDescent="0.25">
      <c r="R22670" s="33"/>
    </row>
    <row r="22671" spans="18:18" x14ac:dyDescent="0.25">
      <c r="R22671" s="33"/>
    </row>
    <row r="22672" spans="18:18" x14ac:dyDescent="0.25">
      <c r="R22672" s="33"/>
    </row>
    <row r="22673" spans="18:18" x14ac:dyDescent="0.25">
      <c r="R22673" s="33"/>
    </row>
    <row r="22674" spans="18:18" x14ac:dyDescent="0.25">
      <c r="R22674" s="33"/>
    </row>
    <row r="22675" spans="18:18" x14ac:dyDescent="0.25">
      <c r="R22675" s="33"/>
    </row>
    <row r="22676" spans="18:18" x14ac:dyDescent="0.25">
      <c r="R22676" s="33"/>
    </row>
    <row r="22677" spans="18:18" x14ac:dyDescent="0.25">
      <c r="R22677" s="33"/>
    </row>
    <row r="22678" spans="18:18" x14ac:dyDescent="0.25">
      <c r="R22678" s="33"/>
    </row>
    <row r="22679" spans="18:18" x14ac:dyDescent="0.25">
      <c r="R22679" s="33"/>
    </row>
    <row r="22680" spans="18:18" x14ac:dyDescent="0.25">
      <c r="R22680" s="33"/>
    </row>
    <row r="22681" spans="18:18" x14ac:dyDescent="0.25">
      <c r="R22681" s="33"/>
    </row>
    <row r="22682" spans="18:18" x14ac:dyDescent="0.25">
      <c r="R22682" s="33"/>
    </row>
    <row r="22683" spans="18:18" x14ac:dyDescent="0.25">
      <c r="R22683" s="33"/>
    </row>
    <row r="22684" spans="18:18" x14ac:dyDescent="0.25">
      <c r="R22684" s="33"/>
    </row>
    <row r="22685" spans="18:18" x14ac:dyDescent="0.25">
      <c r="R22685" s="33"/>
    </row>
    <row r="22686" spans="18:18" x14ac:dyDescent="0.25">
      <c r="R22686" s="33"/>
    </row>
    <row r="22687" spans="18:18" x14ac:dyDescent="0.25">
      <c r="R22687" s="33"/>
    </row>
    <row r="22688" spans="18:18" x14ac:dyDescent="0.25">
      <c r="R22688" s="33"/>
    </row>
    <row r="22689" spans="18:18" x14ac:dyDescent="0.25">
      <c r="R22689" s="33"/>
    </row>
    <row r="22690" spans="18:18" x14ac:dyDescent="0.25">
      <c r="R22690" s="33"/>
    </row>
    <row r="22691" spans="18:18" x14ac:dyDescent="0.25">
      <c r="R22691" s="33"/>
    </row>
    <row r="22692" spans="18:18" x14ac:dyDescent="0.25">
      <c r="R22692" s="33"/>
    </row>
    <row r="22693" spans="18:18" x14ac:dyDescent="0.25">
      <c r="R22693" s="33"/>
    </row>
    <row r="22694" spans="18:18" x14ac:dyDescent="0.25">
      <c r="R22694" s="33"/>
    </row>
    <row r="22695" spans="18:18" x14ac:dyDescent="0.25">
      <c r="R22695" s="33"/>
    </row>
    <row r="22696" spans="18:18" x14ac:dyDescent="0.25">
      <c r="R22696" s="33"/>
    </row>
    <row r="22697" spans="18:18" x14ac:dyDescent="0.25">
      <c r="R22697" s="33"/>
    </row>
    <row r="22698" spans="18:18" x14ac:dyDescent="0.25">
      <c r="R22698" s="33"/>
    </row>
    <row r="22699" spans="18:18" x14ac:dyDescent="0.25">
      <c r="R22699" s="33"/>
    </row>
    <row r="22700" spans="18:18" x14ac:dyDescent="0.25">
      <c r="R22700" s="33"/>
    </row>
    <row r="22701" spans="18:18" x14ac:dyDescent="0.25">
      <c r="R22701" s="33"/>
    </row>
    <row r="22702" spans="18:18" x14ac:dyDescent="0.25">
      <c r="R22702" s="33"/>
    </row>
    <row r="22703" spans="18:18" x14ac:dyDescent="0.25">
      <c r="R22703" s="33"/>
    </row>
    <row r="22704" spans="18:18" x14ac:dyDescent="0.25">
      <c r="R22704" s="33"/>
    </row>
    <row r="22705" spans="18:18" x14ac:dyDescent="0.25">
      <c r="R22705" s="33"/>
    </row>
    <row r="22706" spans="18:18" x14ac:dyDescent="0.25">
      <c r="R22706" s="33"/>
    </row>
    <row r="22707" spans="18:18" x14ac:dyDescent="0.25">
      <c r="R22707" s="33"/>
    </row>
    <row r="22708" spans="18:18" x14ac:dyDescent="0.25">
      <c r="R22708" s="33"/>
    </row>
    <row r="22709" spans="18:18" x14ac:dyDescent="0.25">
      <c r="R22709" s="33"/>
    </row>
    <row r="22710" spans="18:18" x14ac:dyDescent="0.25">
      <c r="R22710" s="33"/>
    </row>
    <row r="22711" spans="18:18" x14ac:dyDescent="0.25">
      <c r="R22711" s="33"/>
    </row>
    <row r="22712" spans="18:18" x14ac:dyDescent="0.25">
      <c r="R22712" s="33"/>
    </row>
    <row r="22713" spans="18:18" x14ac:dyDescent="0.25">
      <c r="R22713" s="33"/>
    </row>
    <row r="22714" spans="18:18" x14ac:dyDescent="0.25">
      <c r="R22714" s="33"/>
    </row>
    <row r="22715" spans="18:18" x14ac:dyDescent="0.25">
      <c r="R22715" s="33"/>
    </row>
    <row r="22716" spans="18:18" x14ac:dyDescent="0.25">
      <c r="R22716" s="33"/>
    </row>
    <row r="22717" spans="18:18" x14ac:dyDescent="0.25">
      <c r="R22717" s="33"/>
    </row>
    <row r="22718" spans="18:18" x14ac:dyDescent="0.25">
      <c r="R22718" s="33"/>
    </row>
    <row r="22719" spans="18:18" x14ac:dyDescent="0.25">
      <c r="R22719" s="33"/>
    </row>
    <row r="22720" spans="18:18" x14ac:dyDescent="0.25">
      <c r="R22720" s="33"/>
    </row>
    <row r="22721" spans="18:18" x14ac:dyDescent="0.25">
      <c r="R22721" s="33"/>
    </row>
    <row r="22722" spans="18:18" x14ac:dyDescent="0.25">
      <c r="R22722" s="33"/>
    </row>
    <row r="22723" spans="18:18" x14ac:dyDescent="0.25">
      <c r="R22723" s="33"/>
    </row>
    <row r="22724" spans="18:18" x14ac:dyDescent="0.25">
      <c r="R22724" s="33"/>
    </row>
    <row r="22725" spans="18:18" x14ac:dyDescent="0.25">
      <c r="R22725" s="33"/>
    </row>
    <row r="22726" spans="18:18" x14ac:dyDescent="0.25">
      <c r="R22726" s="33"/>
    </row>
    <row r="22727" spans="18:18" x14ac:dyDescent="0.25">
      <c r="R22727" s="33"/>
    </row>
    <row r="22728" spans="18:18" x14ac:dyDescent="0.25">
      <c r="R22728" s="33"/>
    </row>
    <row r="22729" spans="18:18" x14ac:dyDescent="0.25">
      <c r="R22729" s="33"/>
    </row>
    <row r="22730" spans="18:18" x14ac:dyDescent="0.25">
      <c r="R22730" s="33"/>
    </row>
    <row r="22731" spans="18:18" x14ac:dyDescent="0.25">
      <c r="R22731" s="33"/>
    </row>
    <row r="22732" spans="18:18" x14ac:dyDescent="0.25">
      <c r="R22732" s="33"/>
    </row>
    <row r="22733" spans="18:18" x14ac:dyDescent="0.25">
      <c r="R22733" s="33"/>
    </row>
    <row r="22734" spans="18:18" x14ac:dyDescent="0.25">
      <c r="R22734" s="33"/>
    </row>
    <row r="22735" spans="18:18" x14ac:dyDescent="0.25">
      <c r="R22735" s="33"/>
    </row>
    <row r="22736" spans="18:18" x14ac:dyDescent="0.25">
      <c r="R22736" s="33"/>
    </row>
    <row r="22737" spans="18:18" x14ac:dyDescent="0.25">
      <c r="R22737" s="33"/>
    </row>
    <row r="22738" spans="18:18" x14ac:dyDescent="0.25">
      <c r="R22738" s="33"/>
    </row>
    <row r="22739" spans="18:18" x14ac:dyDescent="0.25">
      <c r="R22739" s="33"/>
    </row>
    <row r="22740" spans="18:18" x14ac:dyDescent="0.25">
      <c r="R22740" s="33"/>
    </row>
    <row r="22741" spans="18:18" x14ac:dyDescent="0.25">
      <c r="R22741" s="33"/>
    </row>
    <row r="22742" spans="18:18" x14ac:dyDescent="0.25">
      <c r="R22742" s="33"/>
    </row>
    <row r="22743" spans="18:18" x14ac:dyDescent="0.25">
      <c r="R22743" s="33"/>
    </row>
    <row r="22744" spans="18:18" x14ac:dyDescent="0.25">
      <c r="R22744" s="33"/>
    </row>
    <row r="22745" spans="18:18" x14ac:dyDescent="0.25">
      <c r="R22745" s="33"/>
    </row>
    <row r="22746" spans="18:18" x14ac:dyDescent="0.25">
      <c r="R22746" s="33"/>
    </row>
    <row r="22747" spans="18:18" x14ac:dyDescent="0.25">
      <c r="R22747" s="33"/>
    </row>
    <row r="22748" spans="18:18" x14ac:dyDescent="0.25">
      <c r="R22748" s="33"/>
    </row>
    <row r="22749" spans="18:18" x14ac:dyDescent="0.25">
      <c r="R22749" s="33"/>
    </row>
    <row r="22750" spans="18:18" x14ac:dyDescent="0.25">
      <c r="R22750" s="33"/>
    </row>
    <row r="22751" spans="18:18" x14ac:dyDescent="0.25">
      <c r="R22751" s="33"/>
    </row>
    <row r="22752" spans="18:18" x14ac:dyDescent="0.25">
      <c r="R22752" s="33"/>
    </row>
    <row r="22753" spans="18:18" x14ac:dyDescent="0.25">
      <c r="R22753" s="33"/>
    </row>
    <row r="22754" spans="18:18" x14ac:dyDescent="0.25">
      <c r="R22754" s="33"/>
    </row>
    <row r="22755" spans="18:18" x14ac:dyDescent="0.25">
      <c r="R22755" s="33"/>
    </row>
    <row r="22756" spans="18:18" x14ac:dyDescent="0.25">
      <c r="R22756" s="33"/>
    </row>
    <row r="22757" spans="18:18" x14ac:dyDescent="0.25">
      <c r="R22757" s="33"/>
    </row>
    <row r="22758" spans="18:18" x14ac:dyDescent="0.25">
      <c r="R22758" s="33"/>
    </row>
    <row r="22759" spans="18:18" x14ac:dyDescent="0.25">
      <c r="R22759" s="33"/>
    </row>
    <row r="22760" spans="18:18" x14ac:dyDescent="0.25">
      <c r="R22760" s="33"/>
    </row>
    <row r="22761" spans="18:18" x14ac:dyDescent="0.25">
      <c r="R22761" s="33"/>
    </row>
    <row r="22762" spans="18:18" x14ac:dyDescent="0.25">
      <c r="R22762" s="33"/>
    </row>
    <row r="22763" spans="18:18" x14ac:dyDescent="0.25">
      <c r="R22763" s="33"/>
    </row>
    <row r="22764" spans="18:18" x14ac:dyDescent="0.25">
      <c r="R22764" s="33"/>
    </row>
    <row r="22765" spans="18:18" x14ac:dyDescent="0.25">
      <c r="R22765" s="33"/>
    </row>
    <row r="22766" spans="18:18" x14ac:dyDescent="0.25">
      <c r="R22766" s="33"/>
    </row>
    <row r="22767" spans="18:18" x14ac:dyDescent="0.25">
      <c r="R22767" s="33"/>
    </row>
    <row r="22768" spans="18:18" x14ac:dyDescent="0.25">
      <c r="R22768" s="33"/>
    </row>
    <row r="22769" spans="18:18" x14ac:dyDescent="0.25">
      <c r="R22769" s="33"/>
    </row>
    <row r="22770" spans="18:18" x14ac:dyDescent="0.25">
      <c r="R22770" s="33"/>
    </row>
    <row r="22771" spans="18:18" x14ac:dyDescent="0.25">
      <c r="R22771" s="33"/>
    </row>
    <row r="22772" spans="18:18" x14ac:dyDescent="0.25">
      <c r="R22772" s="33"/>
    </row>
    <row r="22773" spans="18:18" x14ac:dyDescent="0.25">
      <c r="R22773" s="33"/>
    </row>
    <row r="22774" spans="18:18" x14ac:dyDescent="0.25">
      <c r="R22774" s="33"/>
    </row>
    <row r="22775" spans="18:18" x14ac:dyDescent="0.25">
      <c r="R22775" s="33"/>
    </row>
    <row r="22776" spans="18:18" x14ac:dyDescent="0.25">
      <c r="R22776" s="33"/>
    </row>
    <row r="22777" spans="18:18" x14ac:dyDescent="0.25">
      <c r="R22777" s="33"/>
    </row>
    <row r="22778" spans="18:18" x14ac:dyDescent="0.25">
      <c r="R22778" s="33"/>
    </row>
    <row r="22779" spans="18:18" x14ac:dyDescent="0.25">
      <c r="R22779" s="33"/>
    </row>
    <row r="22780" spans="18:18" x14ac:dyDescent="0.25">
      <c r="R22780" s="33"/>
    </row>
    <row r="22781" spans="18:18" x14ac:dyDescent="0.25">
      <c r="R22781" s="33"/>
    </row>
    <row r="22782" spans="18:18" x14ac:dyDescent="0.25">
      <c r="R22782" s="33"/>
    </row>
    <row r="22783" spans="18:18" x14ac:dyDescent="0.25">
      <c r="R22783" s="33"/>
    </row>
    <row r="22784" spans="18:18" x14ac:dyDescent="0.25">
      <c r="R22784" s="33"/>
    </row>
    <row r="22785" spans="18:18" x14ac:dyDescent="0.25">
      <c r="R22785" s="33"/>
    </row>
    <row r="22786" spans="18:18" x14ac:dyDescent="0.25">
      <c r="R22786" s="33"/>
    </row>
    <row r="22787" spans="18:18" x14ac:dyDescent="0.25">
      <c r="R22787" s="33"/>
    </row>
    <row r="22788" spans="18:18" x14ac:dyDescent="0.25">
      <c r="R22788" s="33"/>
    </row>
    <row r="22789" spans="18:18" x14ac:dyDescent="0.25">
      <c r="R22789" s="33"/>
    </row>
    <row r="22790" spans="18:18" x14ac:dyDescent="0.25">
      <c r="R22790" s="33"/>
    </row>
    <row r="22791" spans="18:18" x14ac:dyDescent="0.25">
      <c r="R22791" s="33"/>
    </row>
    <row r="22792" spans="18:18" x14ac:dyDescent="0.25">
      <c r="R22792" s="33"/>
    </row>
    <row r="22793" spans="18:18" x14ac:dyDescent="0.25">
      <c r="R22793" s="33"/>
    </row>
    <row r="22794" spans="18:18" x14ac:dyDescent="0.25">
      <c r="R22794" s="33"/>
    </row>
    <row r="22795" spans="18:18" x14ac:dyDescent="0.25">
      <c r="R22795" s="33"/>
    </row>
    <row r="22796" spans="18:18" x14ac:dyDescent="0.25">
      <c r="R22796" s="33"/>
    </row>
    <row r="22797" spans="18:18" x14ac:dyDescent="0.25">
      <c r="R22797" s="33"/>
    </row>
    <row r="22798" spans="18:18" x14ac:dyDescent="0.25">
      <c r="R22798" s="33"/>
    </row>
    <row r="22799" spans="18:18" x14ac:dyDescent="0.25">
      <c r="R22799" s="33"/>
    </row>
    <row r="22800" spans="18:18" x14ac:dyDescent="0.25">
      <c r="R22800" s="33"/>
    </row>
    <row r="22801" spans="18:18" x14ac:dyDescent="0.25">
      <c r="R22801" s="33"/>
    </row>
    <row r="22802" spans="18:18" x14ac:dyDescent="0.25">
      <c r="R22802" s="33"/>
    </row>
    <row r="22803" spans="18:18" x14ac:dyDescent="0.25">
      <c r="R22803" s="33"/>
    </row>
    <row r="22804" spans="18:18" x14ac:dyDescent="0.25">
      <c r="R22804" s="33"/>
    </row>
    <row r="22805" spans="18:18" x14ac:dyDescent="0.25">
      <c r="R22805" s="33"/>
    </row>
    <row r="22806" spans="18:18" x14ac:dyDescent="0.25">
      <c r="R22806" s="33"/>
    </row>
    <row r="22807" spans="18:18" x14ac:dyDescent="0.25">
      <c r="R22807" s="33"/>
    </row>
    <row r="22808" spans="18:18" x14ac:dyDescent="0.25">
      <c r="R22808" s="33"/>
    </row>
    <row r="22809" spans="18:18" x14ac:dyDescent="0.25">
      <c r="R22809" s="33"/>
    </row>
    <row r="22810" spans="18:18" x14ac:dyDescent="0.25">
      <c r="R22810" s="33"/>
    </row>
    <row r="22811" spans="18:18" x14ac:dyDescent="0.25">
      <c r="R22811" s="33"/>
    </row>
    <row r="22812" spans="18:18" x14ac:dyDescent="0.25">
      <c r="R22812" s="33"/>
    </row>
    <row r="22813" spans="18:18" x14ac:dyDescent="0.25">
      <c r="R22813" s="33"/>
    </row>
    <row r="22814" spans="18:18" x14ac:dyDescent="0.25">
      <c r="R22814" s="33"/>
    </row>
    <row r="22815" spans="18:18" x14ac:dyDescent="0.25">
      <c r="R22815" s="33"/>
    </row>
    <row r="22816" spans="18:18" x14ac:dyDescent="0.25">
      <c r="R22816" s="33"/>
    </row>
    <row r="22817" spans="18:18" x14ac:dyDescent="0.25">
      <c r="R22817" s="33"/>
    </row>
    <row r="22818" spans="18:18" x14ac:dyDescent="0.25">
      <c r="R22818" s="33"/>
    </row>
    <row r="22819" spans="18:18" x14ac:dyDescent="0.25">
      <c r="R22819" s="33"/>
    </row>
    <row r="22820" spans="18:18" x14ac:dyDescent="0.25">
      <c r="R22820" s="33"/>
    </row>
    <row r="22821" spans="18:18" x14ac:dyDescent="0.25">
      <c r="R22821" s="33"/>
    </row>
    <row r="22822" spans="18:18" x14ac:dyDescent="0.25">
      <c r="R22822" s="33"/>
    </row>
    <row r="22823" spans="18:18" x14ac:dyDescent="0.25">
      <c r="R22823" s="33"/>
    </row>
    <row r="22824" spans="18:18" x14ac:dyDescent="0.25">
      <c r="R22824" s="33"/>
    </row>
    <row r="22825" spans="18:18" x14ac:dyDescent="0.25">
      <c r="R22825" s="33"/>
    </row>
    <row r="22826" spans="18:18" x14ac:dyDescent="0.25">
      <c r="R22826" s="33"/>
    </row>
    <row r="22827" spans="18:18" x14ac:dyDescent="0.25">
      <c r="R22827" s="33"/>
    </row>
    <row r="22828" spans="18:18" x14ac:dyDescent="0.25">
      <c r="R22828" s="33"/>
    </row>
    <row r="22829" spans="18:18" x14ac:dyDescent="0.25">
      <c r="R22829" s="33"/>
    </row>
    <row r="22830" spans="18:18" x14ac:dyDescent="0.25">
      <c r="R22830" s="33"/>
    </row>
    <row r="22831" spans="18:18" x14ac:dyDescent="0.25">
      <c r="R22831" s="33"/>
    </row>
    <row r="22832" spans="18:18" x14ac:dyDescent="0.25">
      <c r="R22832" s="33"/>
    </row>
    <row r="22833" spans="18:18" x14ac:dyDescent="0.25">
      <c r="R22833" s="33"/>
    </row>
    <row r="22834" spans="18:18" x14ac:dyDescent="0.25">
      <c r="R22834" s="33"/>
    </row>
    <row r="22835" spans="18:18" x14ac:dyDescent="0.25">
      <c r="R22835" s="33"/>
    </row>
    <row r="22836" spans="18:18" x14ac:dyDescent="0.25">
      <c r="R22836" s="33"/>
    </row>
    <row r="22837" spans="18:18" x14ac:dyDescent="0.25">
      <c r="R22837" s="33"/>
    </row>
    <row r="22838" spans="18:18" x14ac:dyDescent="0.25">
      <c r="R22838" s="33"/>
    </row>
    <row r="22839" spans="18:18" x14ac:dyDescent="0.25">
      <c r="R22839" s="33"/>
    </row>
    <row r="22840" spans="18:18" x14ac:dyDescent="0.25">
      <c r="R22840" s="33"/>
    </row>
    <row r="22841" spans="18:18" x14ac:dyDescent="0.25">
      <c r="R22841" s="33"/>
    </row>
    <row r="22842" spans="18:18" x14ac:dyDescent="0.25">
      <c r="R22842" s="33"/>
    </row>
    <row r="22843" spans="18:18" x14ac:dyDescent="0.25">
      <c r="R22843" s="33"/>
    </row>
    <row r="22844" spans="18:18" x14ac:dyDescent="0.25">
      <c r="R22844" s="33"/>
    </row>
    <row r="22845" spans="18:18" x14ac:dyDescent="0.25">
      <c r="R22845" s="33"/>
    </row>
    <row r="22846" spans="18:18" x14ac:dyDescent="0.25">
      <c r="R22846" s="33"/>
    </row>
    <row r="22847" spans="18:18" x14ac:dyDescent="0.25">
      <c r="R22847" s="33"/>
    </row>
    <row r="22848" spans="18:18" x14ac:dyDescent="0.25">
      <c r="R22848" s="33"/>
    </row>
    <row r="22849" spans="18:18" x14ac:dyDescent="0.25">
      <c r="R22849" s="33"/>
    </row>
    <row r="22850" spans="18:18" x14ac:dyDescent="0.25">
      <c r="R22850" s="33"/>
    </row>
    <row r="22851" spans="18:18" x14ac:dyDescent="0.25">
      <c r="R22851" s="33"/>
    </row>
    <row r="22852" spans="18:18" x14ac:dyDescent="0.25">
      <c r="R22852" s="33"/>
    </row>
    <row r="22853" spans="18:18" x14ac:dyDescent="0.25">
      <c r="R22853" s="33"/>
    </row>
    <row r="22854" spans="18:18" x14ac:dyDescent="0.25">
      <c r="R22854" s="33"/>
    </row>
    <row r="22855" spans="18:18" x14ac:dyDescent="0.25">
      <c r="R22855" s="33"/>
    </row>
    <row r="22856" spans="18:18" x14ac:dyDescent="0.25">
      <c r="R22856" s="33"/>
    </row>
    <row r="22857" spans="18:18" x14ac:dyDescent="0.25">
      <c r="R22857" s="33"/>
    </row>
    <row r="22858" spans="18:18" x14ac:dyDescent="0.25">
      <c r="R22858" s="33"/>
    </row>
    <row r="22859" spans="18:18" x14ac:dyDescent="0.25">
      <c r="R22859" s="33"/>
    </row>
    <row r="22860" spans="18:18" x14ac:dyDescent="0.25">
      <c r="R22860" s="33"/>
    </row>
    <row r="22861" spans="18:18" x14ac:dyDescent="0.25">
      <c r="R22861" s="33"/>
    </row>
    <row r="22862" spans="18:18" x14ac:dyDescent="0.25">
      <c r="R22862" s="33"/>
    </row>
    <row r="22863" spans="18:18" x14ac:dyDescent="0.25">
      <c r="R22863" s="33"/>
    </row>
    <row r="22864" spans="18:18" x14ac:dyDescent="0.25">
      <c r="R22864" s="33"/>
    </row>
    <row r="22865" spans="18:18" x14ac:dyDescent="0.25">
      <c r="R22865" s="33"/>
    </row>
    <row r="22866" spans="18:18" x14ac:dyDescent="0.25">
      <c r="R22866" s="33"/>
    </row>
    <row r="22867" spans="18:18" x14ac:dyDescent="0.25">
      <c r="R22867" s="33"/>
    </row>
    <row r="22868" spans="18:18" x14ac:dyDescent="0.25">
      <c r="R22868" s="33"/>
    </row>
    <row r="22869" spans="18:18" x14ac:dyDescent="0.25">
      <c r="R22869" s="33"/>
    </row>
    <row r="22870" spans="18:18" x14ac:dyDescent="0.25">
      <c r="R22870" s="33"/>
    </row>
    <row r="22871" spans="18:18" x14ac:dyDescent="0.25">
      <c r="R22871" s="33"/>
    </row>
    <row r="22872" spans="18:18" x14ac:dyDescent="0.25">
      <c r="R22872" s="33"/>
    </row>
    <row r="22873" spans="18:18" x14ac:dyDescent="0.25">
      <c r="R22873" s="33"/>
    </row>
    <row r="22874" spans="18:18" x14ac:dyDescent="0.25">
      <c r="R22874" s="33"/>
    </row>
    <row r="22875" spans="18:18" x14ac:dyDescent="0.25">
      <c r="R22875" s="33"/>
    </row>
    <row r="22876" spans="18:18" x14ac:dyDescent="0.25">
      <c r="R22876" s="33"/>
    </row>
    <row r="22877" spans="18:18" x14ac:dyDescent="0.25">
      <c r="R22877" s="33"/>
    </row>
    <row r="22878" spans="18:18" x14ac:dyDescent="0.25">
      <c r="R22878" s="33"/>
    </row>
    <row r="22879" spans="18:18" x14ac:dyDescent="0.25">
      <c r="R22879" s="33"/>
    </row>
    <row r="22880" spans="18:18" x14ac:dyDescent="0.25">
      <c r="R22880" s="33"/>
    </row>
    <row r="22881" spans="18:18" x14ac:dyDescent="0.25">
      <c r="R22881" s="33"/>
    </row>
    <row r="22882" spans="18:18" x14ac:dyDescent="0.25">
      <c r="R22882" s="33"/>
    </row>
    <row r="22883" spans="18:18" x14ac:dyDescent="0.25">
      <c r="R22883" s="33"/>
    </row>
    <row r="22884" spans="18:18" x14ac:dyDescent="0.25">
      <c r="R22884" s="33"/>
    </row>
    <row r="22885" spans="18:18" x14ac:dyDescent="0.25">
      <c r="R22885" s="33"/>
    </row>
    <row r="22886" spans="18:18" x14ac:dyDescent="0.25">
      <c r="R22886" s="33"/>
    </row>
    <row r="22887" spans="18:18" x14ac:dyDescent="0.25">
      <c r="R22887" s="33"/>
    </row>
    <row r="22888" spans="18:18" x14ac:dyDescent="0.25">
      <c r="R22888" s="33"/>
    </row>
    <row r="22889" spans="18:18" x14ac:dyDescent="0.25">
      <c r="R22889" s="33"/>
    </row>
    <row r="22890" spans="18:18" x14ac:dyDescent="0.25">
      <c r="R22890" s="33"/>
    </row>
    <row r="22891" spans="18:18" x14ac:dyDescent="0.25">
      <c r="R22891" s="33"/>
    </row>
    <row r="22892" spans="18:18" x14ac:dyDescent="0.25">
      <c r="R22892" s="33"/>
    </row>
    <row r="22893" spans="18:18" x14ac:dyDescent="0.25">
      <c r="R22893" s="33"/>
    </row>
    <row r="22894" spans="18:18" x14ac:dyDescent="0.25">
      <c r="R22894" s="33"/>
    </row>
    <row r="22895" spans="18:18" x14ac:dyDescent="0.25">
      <c r="R22895" s="33"/>
    </row>
    <row r="22896" spans="18:18" x14ac:dyDescent="0.25">
      <c r="R22896" s="33"/>
    </row>
    <row r="22897" spans="18:18" x14ac:dyDescent="0.25">
      <c r="R22897" s="33"/>
    </row>
    <row r="22898" spans="18:18" x14ac:dyDescent="0.25">
      <c r="R22898" s="33"/>
    </row>
    <row r="22899" spans="18:18" x14ac:dyDescent="0.25">
      <c r="R22899" s="33"/>
    </row>
    <row r="22900" spans="18:18" x14ac:dyDescent="0.25">
      <c r="R22900" s="33"/>
    </row>
    <row r="22901" spans="18:18" x14ac:dyDescent="0.25">
      <c r="R22901" s="33"/>
    </row>
    <row r="22902" spans="18:18" x14ac:dyDescent="0.25">
      <c r="R22902" s="33"/>
    </row>
    <row r="22903" spans="18:18" x14ac:dyDescent="0.25">
      <c r="R22903" s="33"/>
    </row>
    <row r="22904" spans="18:18" x14ac:dyDescent="0.25">
      <c r="R22904" s="33"/>
    </row>
    <row r="22905" spans="18:18" x14ac:dyDescent="0.25">
      <c r="R22905" s="33"/>
    </row>
    <row r="22906" spans="18:18" x14ac:dyDescent="0.25">
      <c r="R22906" s="33"/>
    </row>
    <row r="22907" spans="18:18" x14ac:dyDescent="0.25">
      <c r="R22907" s="33"/>
    </row>
    <row r="22908" spans="18:18" x14ac:dyDescent="0.25">
      <c r="R22908" s="33"/>
    </row>
    <row r="22909" spans="18:18" x14ac:dyDescent="0.25">
      <c r="R22909" s="33"/>
    </row>
    <row r="22910" spans="18:18" x14ac:dyDescent="0.25">
      <c r="R22910" s="33"/>
    </row>
    <row r="22911" spans="18:18" x14ac:dyDescent="0.25">
      <c r="R22911" s="33"/>
    </row>
    <row r="22912" spans="18:18" x14ac:dyDescent="0.25">
      <c r="R22912" s="33"/>
    </row>
    <row r="22913" spans="18:18" x14ac:dyDescent="0.25">
      <c r="R22913" s="33"/>
    </row>
    <row r="22914" spans="18:18" x14ac:dyDescent="0.25">
      <c r="R22914" s="33"/>
    </row>
    <row r="22915" spans="18:18" x14ac:dyDescent="0.25">
      <c r="R22915" s="33"/>
    </row>
    <row r="22916" spans="18:18" x14ac:dyDescent="0.25">
      <c r="R22916" s="33"/>
    </row>
    <row r="22917" spans="18:18" x14ac:dyDescent="0.25">
      <c r="R22917" s="33"/>
    </row>
    <row r="22918" spans="18:18" x14ac:dyDescent="0.25">
      <c r="R22918" s="33"/>
    </row>
    <row r="22919" spans="18:18" x14ac:dyDescent="0.25">
      <c r="R22919" s="33"/>
    </row>
    <row r="22920" spans="18:18" x14ac:dyDescent="0.25">
      <c r="R22920" s="33"/>
    </row>
    <row r="22921" spans="18:18" x14ac:dyDescent="0.25">
      <c r="R22921" s="33"/>
    </row>
    <row r="22922" spans="18:18" x14ac:dyDescent="0.25">
      <c r="R22922" s="33"/>
    </row>
    <row r="22923" spans="18:18" x14ac:dyDescent="0.25">
      <c r="R22923" s="33"/>
    </row>
    <row r="22924" spans="18:18" x14ac:dyDescent="0.25">
      <c r="R22924" s="33"/>
    </row>
    <row r="22925" spans="18:18" x14ac:dyDescent="0.25">
      <c r="R22925" s="33"/>
    </row>
    <row r="22926" spans="18:18" x14ac:dyDescent="0.25">
      <c r="R22926" s="33"/>
    </row>
    <row r="22927" spans="18:18" x14ac:dyDescent="0.25">
      <c r="R22927" s="33"/>
    </row>
    <row r="22928" spans="18:18" x14ac:dyDescent="0.25">
      <c r="R22928" s="33"/>
    </row>
    <row r="22929" spans="18:18" x14ac:dyDescent="0.25">
      <c r="R22929" s="33"/>
    </row>
    <row r="22930" spans="18:18" x14ac:dyDescent="0.25">
      <c r="R22930" s="33"/>
    </row>
    <row r="22931" spans="18:18" x14ac:dyDescent="0.25">
      <c r="R22931" s="33"/>
    </row>
    <row r="22932" spans="18:18" x14ac:dyDescent="0.25">
      <c r="R22932" s="33"/>
    </row>
    <row r="22933" spans="18:18" x14ac:dyDescent="0.25">
      <c r="R22933" s="33"/>
    </row>
    <row r="22934" spans="18:18" x14ac:dyDescent="0.25">
      <c r="R22934" s="33"/>
    </row>
    <row r="22935" spans="18:18" x14ac:dyDescent="0.25">
      <c r="R22935" s="33"/>
    </row>
    <row r="22936" spans="18:18" x14ac:dyDescent="0.25">
      <c r="R22936" s="33"/>
    </row>
    <row r="22937" spans="18:18" x14ac:dyDescent="0.25">
      <c r="R22937" s="33"/>
    </row>
    <row r="22938" spans="18:18" x14ac:dyDescent="0.25">
      <c r="R22938" s="33"/>
    </row>
    <row r="22939" spans="18:18" x14ac:dyDescent="0.25">
      <c r="R22939" s="33"/>
    </row>
    <row r="22940" spans="18:18" x14ac:dyDescent="0.25">
      <c r="R22940" s="33"/>
    </row>
    <row r="22941" spans="18:18" x14ac:dyDescent="0.25">
      <c r="R22941" s="33"/>
    </row>
    <row r="22942" spans="18:18" x14ac:dyDescent="0.25">
      <c r="R22942" s="33"/>
    </row>
    <row r="22943" spans="18:18" x14ac:dyDescent="0.25">
      <c r="R22943" s="33"/>
    </row>
    <row r="22944" spans="18:18" x14ac:dyDescent="0.25">
      <c r="R22944" s="33"/>
    </row>
    <row r="22945" spans="18:18" x14ac:dyDescent="0.25">
      <c r="R22945" s="33"/>
    </row>
    <row r="22946" spans="18:18" x14ac:dyDescent="0.25">
      <c r="R22946" s="33"/>
    </row>
    <row r="22947" spans="18:18" x14ac:dyDescent="0.25">
      <c r="R22947" s="33"/>
    </row>
    <row r="22948" spans="18:18" x14ac:dyDescent="0.25">
      <c r="R22948" s="33"/>
    </row>
    <row r="22949" spans="18:18" x14ac:dyDescent="0.25">
      <c r="R22949" s="33"/>
    </row>
    <row r="22950" spans="18:18" x14ac:dyDescent="0.25">
      <c r="R22950" s="33"/>
    </row>
    <row r="22951" spans="18:18" x14ac:dyDescent="0.25">
      <c r="R22951" s="33"/>
    </row>
    <row r="22952" spans="18:18" x14ac:dyDescent="0.25">
      <c r="R22952" s="33"/>
    </row>
    <row r="22953" spans="18:18" x14ac:dyDescent="0.25">
      <c r="R22953" s="33"/>
    </row>
    <row r="22954" spans="18:18" x14ac:dyDescent="0.25">
      <c r="R22954" s="33"/>
    </row>
    <row r="22955" spans="18:18" x14ac:dyDescent="0.25">
      <c r="R22955" s="33"/>
    </row>
    <row r="22956" spans="18:18" x14ac:dyDescent="0.25">
      <c r="R22956" s="33"/>
    </row>
    <row r="22957" spans="18:18" x14ac:dyDescent="0.25">
      <c r="R22957" s="33"/>
    </row>
    <row r="22958" spans="18:18" x14ac:dyDescent="0.25">
      <c r="R22958" s="33"/>
    </row>
    <row r="22959" spans="18:18" x14ac:dyDescent="0.25">
      <c r="R22959" s="33"/>
    </row>
    <row r="22960" spans="18:18" x14ac:dyDescent="0.25">
      <c r="R22960" s="33"/>
    </row>
    <row r="22961" spans="18:18" x14ac:dyDescent="0.25">
      <c r="R22961" s="33"/>
    </row>
    <row r="22962" spans="18:18" x14ac:dyDescent="0.25">
      <c r="R22962" s="33"/>
    </row>
    <row r="22963" spans="18:18" x14ac:dyDescent="0.25">
      <c r="R22963" s="33"/>
    </row>
    <row r="22964" spans="18:18" x14ac:dyDescent="0.25">
      <c r="R22964" s="33"/>
    </row>
    <row r="22965" spans="18:18" x14ac:dyDescent="0.25">
      <c r="R22965" s="33"/>
    </row>
    <row r="22966" spans="18:18" x14ac:dyDescent="0.25">
      <c r="R22966" s="33"/>
    </row>
    <row r="22967" spans="18:18" x14ac:dyDescent="0.25">
      <c r="R22967" s="33"/>
    </row>
    <row r="22968" spans="18:18" x14ac:dyDescent="0.25">
      <c r="R22968" s="33"/>
    </row>
    <row r="22969" spans="18:18" x14ac:dyDescent="0.25">
      <c r="R22969" s="33"/>
    </row>
    <row r="22970" spans="18:18" x14ac:dyDescent="0.25">
      <c r="R22970" s="33"/>
    </row>
    <row r="22971" spans="18:18" x14ac:dyDescent="0.25">
      <c r="R22971" s="33"/>
    </row>
    <row r="22972" spans="18:18" x14ac:dyDescent="0.25">
      <c r="R22972" s="33"/>
    </row>
    <row r="22973" spans="18:18" x14ac:dyDescent="0.25">
      <c r="R22973" s="33"/>
    </row>
    <row r="22974" spans="18:18" x14ac:dyDescent="0.25">
      <c r="R22974" s="33"/>
    </row>
    <row r="22975" spans="18:18" x14ac:dyDescent="0.25">
      <c r="R22975" s="33"/>
    </row>
    <row r="22976" spans="18:18" x14ac:dyDescent="0.25">
      <c r="R22976" s="33"/>
    </row>
    <row r="22977" spans="18:18" x14ac:dyDescent="0.25">
      <c r="R22977" s="33"/>
    </row>
    <row r="22978" spans="18:18" x14ac:dyDescent="0.25">
      <c r="R22978" s="33"/>
    </row>
    <row r="22979" spans="18:18" x14ac:dyDescent="0.25">
      <c r="R22979" s="33"/>
    </row>
    <row r="22980" spans="18:18" x14ac:dyDescent="0.25">
      <c r="R22980" s="33"/>
    </row>
    <row r="22981" spans="18:18" x14ac:dyDescent="0.25">
      <c r="R22981" s="33"/>
    </row>
    <row r="22982" spans="18:18" x14ac:dyDescent="0.25">
      <c r="R22982" s="33"/>
    </row>
    <row r="22983" spans="18:18" x14ac:dyDescent="0.25">
      <c r="R22983" s="33"/>
    </row>
    <row r="22984" spans="18:18" x14ac:dyDescent="0.25">
      <c r="R22984" s="33"/>
    </row>
    <row r="22985" spans="18:18" x14ac:dyDescent="0.25">
      <c r="R22985" s="33"/>
    </row>
    <row r="22986" spans="18:18" x14ac:dyDescent="0.25">
      <c r="R22986" s="33"/>
    </row>
    <row r="22987" spans="18:18" x14ac:dyDescent="0.25">
      <c r="R22987" s="33"/>
    </row>
    <row r="22988" spans="18:18" x14ac:dyDescent="0.25">
      <c r="R22988" s="33"/>
    </row>
    <row r="22989" spans="18:18" x14ac:dyDescent="0.25">
      <c r="R22989" s="33"/>
    </row>
    <row r="22990" spans="18:18" x14ac:dyDescent="0.25">
      <c r="R22990" s="33"/>
    </row>
    <row r="22991" spans="18:18" x14ac:dyDescent="0.25">
      <c r="R22991" s="33"/>
    </row>
    <row r="22992" spans="18:18" x14ac:dyDescent="0.25">
      <c r="R22992" s="33"/>
    </row>
    <row r="22993" spans="18:18" x14ac:dyDescent="0.25">
      <c r="R22993" s="33"/>
    </row>
    <row r="22994" spans="18:18" x14ac:dyDescent="0.25">
      <c r="R22994" s="33"/>
    </row>
    <row r="22995" spans="18:18" x14ac:dyDescent="0.25">
      <c r="R22995" s="33"/>
    </row>
    <row r="22996" spans="18:18" x14ac:dyDescent="0.25">
      <c r="R22996" s="33"/>
    </row>
    <row r="22997" spans="18:18" x14ac:dyDescent="0.25">
      <c r="R22997" s="33"/>
    </row>
    <row r="22998" spans="18:18" x14ac:dyDescent="0.25">
      <c r="R22998" s="33"/>
    </row>
    <row r="22999" spans="18:18" x14ac:dyDescent="0.25">
      <c r="R22999" s="33"/>
    </row>
    <row r="23000" spans="18:18" x14ac:dyDescent="0.25">
      <c r="R23000" s="33"/>
    </row>
    <row r="23001" spans="18:18" x14ac:dyDescent="0.25">
      <c r="R23001" s="33"/>
    </row>
    <row r="23002" spans="18:18" x14ac:dyDescent="0.25">
      <c r="R23002" s="33"/>
    </row>
    <row r="23003" spans="18:18" x14ac:dyDescent="0.25">
      <c r="R23003" s="33"/>
    </row>
    <row r="23004" spans="18:18" x14ac:dyDescent="0.25">
      <c r="R23004" s="33"/>
    </row>
    <row r="23005" spans="18:18" x14ac:dyDescent="0.25">
      <c r="R23005" s="33"/>
    </row>
    <row r="23006" spans="18:18" x14ac:dyDescent="0.25">
      <c r="R23006" s="33"/>
    </row>
    <row r="23007" spans="18:18" x14ac:dyDescent="0.25">
      <c r="R23007" s="33"/>
    </row>
    <row r="23008" spans="18:18" x14ac:dyDescent="0.25">
      <c r="R23008" s="33"/>
    </row>
    <row r="23009" spans="18:18" x14ac:dyDescent="0.25">
      <c r="R23009" s="33"/>
    </row>
    <row r="23010" spans="18:18" x14ac:dyDescent="0.25">
      <c r="R23010" s="33"/>
    </row>
    <row r="23011" spans="18:18" x14ac:dyDescent="0.25">
      <c r="R23011" s="33"/>
    </row>
    <row r="23012" spans="18:18" x14ac:dyDescent="0.25">
      <c r="R23012" s="33"/>
    </row>
    <row r="23013" spans="18:18" x14ac:dyDescent="0.25">
      <c r="R23013" s="33"/>
    </row>
    <row r="23014" spans="18:18" x14ac:dyDescent="0.25">
      <c r="R23014" s="33"/>
    </row>
    <row r="23015" spans="18:18" x14ac:dyDescent="0.25">
      <c r="R23015" s="33"/>
    </row>
    <row r="23016" spans="18:18" x14ac:dyDescent="0.25">
      <c r="R23016" s="33"/>
    </row>
    <row r="23017" spans="18:18" x14ac:dyDescent="0.25">
      <c r="R23017" s="33"/>
    </row>
    <row r="23018" spans="18:18" x14ac:dyDescent="0.25">
      <c r="R23018" s="33"/>
    </row>
    <row r="23019" spans="18:18" x14ac:dyDescent="0.25">
      <c r="R23019" s="33"/>
    </row>
    <row r="23020" spans="18:18" x14ac:dyDescent="0.25">
      <c r="R23020" s="33"/>
    </row>
    <row r="23021" spans="18:18" x14ac:dyDescent="0.25">
      <c r="R23021" s="33"/>
    </row>
    <row r="23022" spans="18:18" x14ac:dyDescent="0.25">
      <c r="R23022" s="33"/>
    </row>
    <row r="23023" spans="18:18" x14ac:dyDescent="0.25">
      <c r="R23023" s="33"/>
    </row>
    <row r="23024" spans="18:18" x14ac:dyDescent="0.25">
      <c r="R23024" s="33"/>
    </row>
    <row r="23025" spans="18:18" x14ac:dyDescent="0.25">
      <c r="R23025" s="33"/>
    </row>
    <row r="23026" spans="18:18" x14ac:dyDescent="0.25">
      <c r="R23026" s="33"/>
    </row>
    <row r="23027" spans="18:18" x14ac:dyDescent="0.25">
      <c r="R23027" s="33"/>
    </row>
    <row r="23028" spans="18:18" x14ac:dyDescent="0.25">
      <c r="R23028" s="33"/>
    </row>
    <row r="23029" spans="18:18" x14ac:dyDescent="0.25">
      <c r="R23029" s="33"/>
    </row>
    <row r="23030" spans="18:18" x14ac:dyDescent="0.25">
      <c r="R23030" s="33"/>
    </row>
    <row r="23031" spans="18:18" x14ac:dyDescent="0.25">
      <c r="R23031" s="33"/>
    </row>
    <row r="23032" spans="18:18" x14ac:dyDescent="0.25">
      <c r="R23032" s="33"/>
    </row>
    <row r="23033" spans="18:18" x14ac:dyDescent="0.25">
      <c r="R23033" s="33"/>
    </row>
    <row r="23034" spans="18:18" x14ac:dyDescent="0.25">
      <c r="R23034" s="33"/>
    </row>
    <row r="23035" spans="18:18" x14ac:dyDescent="0.25">
      <c r="R23035" s="33"/>
    </row>
    <row r="23036" spans="18:18" x14ac:dyDescent="0.25">
      <c r="R23036" s="33"/>
    </row>
    <row r="23037" spans="18:18" x14ac:dyDescent="0.25">
      <c r="R23037" s="33"/>
    </row>
    <row r="23038" spans="18:18" x14ac:dyDescent="0.25">
      <c r="R23038" s="33"/>
    </row>
    <row r="23039" spans="18:18" x14ac:dyDescent="0.25">
      <c r="R23039" s="33"/>
    </row>
    <row r="23040" spans="18:18" x14ac:dyDescent="0.25">
      <c r="R23040" s="33"/>
    </row>
    <row r="23041" spans="18:18" x14ac:dyDescent="0.25">
      <c r="R23041" s="33"/>
    </row>
    <row r="23042" spans="18:18" x14ac:dyDescent="0.25">
      <c r="R23042" s="33"/>
    </row>
    <row r="23043" spans="18:18" x14ac:dyDescent="0.25">
      <c r="R23043" s="33"/>
    </row>
    <row r="23044" spans="18:18" x14ac:dyDescent="0.25">
      <c r="R23044" s="33"/>
    </row>
    <row r="23045" spans="18:18" x14ac:dyDescent="0.25">
      <c r="R23045" s="33"/>
    </row>
    <row r="23046" spans="18:18" x14ac:dyDescent="0.25">
      <c r="R23046" s="33"/>
    </row>
    <row r="23047" spans="18:18" x14ac:dyDescent="0.25">
      <c r="R23047" s="33"/>
    </row>
    <row r="23048" spans="18:18" x14ac:dyDescent="0.25">
      <c r="R23048" s="33"/>
    </row>
    <row r="23049" spans="18:18" x14ac:dyDescent="0.25">
      <c r="R23049" s="33"/>
    </row>
    <row r="23050" spans="18:18" x14ac:dyDescent="0.25">
      <c r="R23050" s="33"/>
    </row>
    <row r="23051" spans="18:18" x14ac:dyDescent="0.25">
      <c r="R23051" s="33"/>
    </row>
    <row r="23052" spans="18:18" x14ac:dyDescent="0.25">
      <c r="R23052" s="33"/>
    </row>
    <row r="23053" spans="18:18" x14ac:dyDescent="0.25">
      <c r="R23053" s="33"/>
    </row>
    <row r="23054" spans="18:18" x14ac:dyDescent="0.25">
      <c r="R23054" s="33"/>
    </row>
    <row r="23055" spans="18:18" x14ac:dyDescent="0.25">
      <c r="R23055" s="33"/>
    </row>
    <row r="23056" spans="18:18" x14ac:dyDescent="0.25">
      <c r="R23056" s="33"/>
    </row>
    <row r="23057" spans="18:18" x14ac:dyDescent="0.25">
      <c r="R23057" s="33"/>
    </row>
    <row r="23058" spans="18:18" x14ac:dyDescent="0.25">
      <c r="R23058" s="33"/>
    </row>
    <row r="23059" spans="18:18" x14ac:dyDescent="0.25">
      <c r="R23059" s="33"/>
    </row>
    <row r="23060" spans="18:18" x14ac:dyDescent="0.25">
      <c r="R23060" s="33"/>
    </row>
    <row r="23061" spans="18:18" x14ac:dyDescent="0.25">
      <c r="R23061" s="33"/>
    </row>
    <row r="23062" spans="18:18" x14ac:dyDescent="0.25">
      <c r="R23062" s="33"/>
    </row>
    <row r="23063" spans="18:18" x14ac:dyDescent="0.25">
      <c r="R23063" s="33"/>
    </row>
    <row r="23064" spans="18:18" x14ac:dyDescent="0.25">
      <c r="R23064" s="33"/>
    </row>
    <row r="23065" spans="18:18" x14ac:dyDescent="0.25">
      <c r="R23065" s="33"/>
    </row>
    <row r="23066" spans="18:18" x14ac:dyDescent="0.25">
      <c r="R23066" s="33"/>
    </row>
    <row r="23067" spans="18:18" x14ac:dyDescent="0.25">
      <c r="R23067" s="33"/>
    </row>
    <row r="23068" spans="18:18" x14ac:dyDescent="0.25">
      <c r="R23068" s="33"/>
    </row>
    <row r="23069" spans="18:18" x14ac:dyDescent="0.25">
      <c r="R23069" s="33"/>
    </row>
    <row r="23070" spans="18:18" x14ac:dyDescent="0.25">
      <c r="R23070" s="33"/>
    </row>
    <row r="23071" spans="18:18" x14ac:dyDescent="0.25">
      <c r="R23071" s="33"/>
    </row>
    <row r="23072" spans="18:18" x14ac:dyDescent="0.25">
      <c r="R23072" s="33"/>
    </row>
    <row r="23073" spans="18:18" x14ac:dyDescent="0.25">
      <c r="R23073" s="33"/>
    </row>
    <row r="23074" spans="18:18" x14ac:dyDescent="0.25">
      <c r="R23074" s="33"/>
    </row>
    <row r="23075" spans="18:18" x14ac:dyDescent="0.25">
      <c r="R23075" s="33"/>
    </row>
    <row r="23076" spans="18:18" x14ac:dyDescent="0.25">
      <c r="R23076" s="33"/>
    </row>
    <row r="23077" spans="18:18" x14ac:dyDescent="0.25">
      <c r="R23077" s="33"/>
    </row>
    <row r="23078" spans="18:18" x14ac:dyDescent="0.25">
      <c r="R23078" s="33"/>
    </row>
    <row r="23079" spans="18:18" x14ac:dyDescent="0.25">
      <c r="R23079" s="33"/>
    </row>
    <row r="23080" spans="18:18" x14ac:dyDescent="0.25">
      <c r="R23080" s="33"/>
    </row>
    <row r="23081" spans="18:18" x14ac:dyDescent="0.25">
      <c r="R23081" s="33"/>
    </row>
    <row r="23082" spans="18:18" x14ac:dyDescent="0.25">
      <c r="R23082" s="33"/>
    </row>
    <row r="23083" spans="18:18" x14ac:dyDescent="0.25">
      <c r="R23083" s="33"/>
    </row>
    <row r="23084" spans="18:18" x14ac:dyDescent="0.25">
      <c r="R23084" s="33"/>
    </row>
    <row r="23085" spans="18:18" x14ac:dyDescent="0.25">
      <c r="R23085" s="33"/>
    </row>
    <row r="23086" spans="18:18" x14ac:dyDescent="0.25">
      <c r="R23086" s="33"/>
    </row>
    <row r="23087" spans="18:18" x14ac:dyDescent="0.25">
      <c r="R23087" s="33"/>
    </row>
    <row r="23088" spans="18:18" x14ac:dyDescent="0.25">
      <c r="R23088" s="33"/>
    </row>
    <row r="23089" spans="18:18" x14ac:dyDescent="0.25">
      <c r="R23089" s="33"/>
    </row>
    <row r="23090" spans="18:18" x14ac:dyDescent="0.25">
      <c r="R23090" s="33"/>
    </row>
    <row r="23091" spans="18:18" x14ac:dyDescent="0.25">
      <c r="R23091" s="33"/>
    </row>
    <row r="23092" spans="18:18" x14ac:dyDescent="0.25">
      <c r="R23092" s="33"/>
    </row>
    <row r="23093" spans="18:18" x14ac:dyDescent="0.25">
      <c r="R23093" s="33"/>
    </row>
    <row r="23094" spans="18:18" x14ac:dyDescent="0.25">
      <c r="R23094" s="33"/>
    </row>
    <row r="23095" spans="18:18" x14ac:dyDescent="0.25">
      <c r="R23095" s="33"/>
    </row>
    <row r="23096" spans="18:18" x14ac:dyDescent="0.25">
      <c r="R23096" s="33"/>
    </row>
    <row r="23097" spans="18:18" x14ac:dyDescent="0.25">
      <c r="R23097" s="33"/>
    </row>
    <row r="23098" spans="18:18" x14ac:dyDescent="0.25">
      <c r="R23098" s="33"/>
    </row>
    <row r="23099" spans="18:18" x14ac:dyDescent="0.25">
      <c r="R23099" s="33"/>
    </row>
    <row r="23100" spans="18:18" x14ac:dyDescent="0.25">
      <c r="R23100" s="33"/>
    </row>
    <row r="23101" spans="18:18" x14ac:dyDescent="0.25">
      <c r="R23101" s="33"/>
    </row>
    <row r="23102" spans="18:18" x14ac:dyDescent="0.25">
      <c r="R23102" s="33"/>
    </row>
    <row r="23103" spans="18:18" x14ac:dyDescent="0.25">
      <c r="R23103" s="33"/>
    </row>
    <row r="23104" spans="18:18" x14ac:dyDescent="0.25">
      <c r="R23104" s="33"/>
    </row>
    <row r="23105" spans="18:18" x14ac:dyDescent="0.25">
      <c r="R23105" s="33"/>
    </row>
    <row r="23106" spans="18:18" x14ac:dyDescent="0.25">
      <c r="R23106" s="33"/>
    </row>
    <row r="23107" spans="18:18" x14ac:dyDescent="0.25">
      <c r="R23107" s="33"/>
    </row>
    <row r="23108" spans="18:18" x14ac:dyDescent="0.25">
      <c r="R23108" s="33"/>
    </row>
    <row r="23109" spans="18:18" x14ac:dyDescent="0.25">
      <c r="R23109" s="33"/>
    </row>
    <row r="23110" spans="18:18" x14ac:dyDescent="0.25">
      <c r="R23110" s="33"/>
    </row>
    <row r="23111" spans="18:18" x14ac:dyDescent="0.25">
      <c r="R23111" s="33"/>
    </row>
    <row r="23112" spans="18:18" x14ac:dyDescent="0.25">
      <c r="R23112" s="33"/>
    </row>
    <row r="23113" spans="18:18" x14ac:dyDescent="0.25">
      <c r="R23113" s="33"/>
    </row>
    <row r="23114" spans="18:18" x14ac:dyDescent="0.25">
      <c r="R23114" s="33"/>
    </row>
    <row r="23115" spans="18:18" x14ac:dyDescent="0.25">
      <c r="R23115" s="33"/>
    </row>
    <row r="23116" spans="18:18" x14ac:dyDescent="0.25">
      <c r="R23116" s="33"/>
    </row>
    <row r="23117" spans="18:18" x14ac:dyDescent="0.25">
      <c r="R23117" s="33"/>
    </row>
    <row r="23118" spans="18:18" x14ac:dyDescent="0.25">
      <c r="R23118" s="33"/>
    </row>
    <row r="23119" spans="18:18" x14ac:dyDescent="0.25">
      <c r="R23119" s="33"/>
    </row>
    <row r="23120" spans="18:18" x14ac:dyDescent="0.25">
      <c r="R23120" s="33"/>
    </row>
    <row r="23121" spans="18:18" x14ac:dyDescent="0.25">
      <c r="R23121" s="33"/>
    </row>
    <row r="23122" spans="18:18" x14ac:dyDescent="0.25">
      <c r="R23122" s="33"/>
    </row>
    <row r="23123" spans="18:18" x14ac:dyDescent="0.25">
      <c r="R23123" s="33"/>
    </row>
    <row r="23124" spans="18:18" x14ac:dyDescent="0.25">
      <c r="R23124" s="33"/>
    </row>
    <row r="23125" spans="18:18" x14ac:dyDescent="0.25">
      <c r="R23125" s="33"/>
    </row>
    <row r="23126" spans="18:18" x14ac:dyDescent="0.25">
      <c r="R23126" s="33"/>
    </row>
    <row r="23127" spans="18:18" x14ac:dyDescent="0.25">
      <c r="R23127" s="33"/>
    </row>
    <row r="23128" spans="18:18" x14ac:dyDescent="0.25">
      <c r="R23128" s="33"/>
    </row>
    <row r="23129" spans="18:18" x14ac:dyDescent="0.25">
      <c r="R23129" s="33"/>
    </row>
    <row r="23130" spans="18:18" x14ac:dyDescent="0.25">
      <c r="R23130" s="33"/>
    </row>
    <row r="23131" spans="18:18" x14ac:dyDescent="0.25">
      <c r="R23131" s="33"/>
    </row>
    <row r="23132" spans="18:18" x14ac:dyDescent="0.25">
      <c r="R23132" s="33"/>
    </row>
    <row r="23133" spans="18:18" x14ac:dyDescent="0.25">
      <c r="R23133" s="33"/>
    </row>
    <row r="23134" spans="18:18" x14ac:dyDescent="0.25">
      <c r="R23134" s="33"/>
    </row>
    <row r="23135" spans="18:18" x14ac:dyDescent="0.25">
      <c r="R23135" s="33"/>
    </row>
    <row r="23136" spans="18:18" x14ac:dyDescent="0.25">
      <c r="R23136" s="33"/>
    </row>
    <row r="23137" spans="18:18" x14ac:dyDescent="0.25">
      <c r="R23137" s="33"/>
    </row>
    <row r="23138" spans="18:18" x14ac:dyDescent="0.25">
      <c r="R23138" s="33"/>
    </row>
    <row r="23139" spans="18:18" x14ac:dyDescent="0.25">
      <c r="R23139" s="33"/>
    </row>
    <row r="23140" spans="18:18" x14ac:dyDescent="0.25">
      <c r="R23140" s="33"/>
    </row>
    <row r="23141" spans="18:18" x14ac:dyDescent="0.25">
      <c r="R23141" s="33"/>
    </row>
    <row r="23142" spans="18:18" x14ac:dyDescent="0.25">
      <c r="R23142" s="33"/>
    </row>
    <row r="23143" spans="18:18" x14ac:dyDescent="0.25">
      <c r="R23143" s="33"/>
    </row>
    <row r="23144" spans="18:18" x14ac:dyDescent="0.25">
      <c r="R23144" s="33"/>
    </row>
    <row r="23145" spans="18:18" x14ac:dyDescent="0.25">
      <c r="R23145" s="33"/>
    </row>
    <row r="23146" spans="18:18" x14ac:dyDescent="0.25">
      <c r="R23146" s="33"/>
    </row>
    <row r="23147" spans="18:18" x14ac:dyDescent="0.25">
      <c r="R23147" s="33"/>
    </row>
    <row r="23148" spans="18:18" x14ac:dyDescent="0.25">
      <c r="R23148" s="33"/>
    </row>
    <row r="23149" spans="18:18" x14ac:dyDescent="0.25">
      <c r="R23149" s="33"/>
    </row>
    <row r="23150" spans="18:18" x14ac:dyDescent="0.25">
      <c r="R23150" s="33"/>
    </row>
    <row r="23151" spans="18:18" x14ac:dyDescent="0.25">
      <c r="R23151" s="33"/>
    </row>
    <row r="23152" spans="18:18" x14ac:dyDescent="0.25">
      <c r="R23152" s="33"/>
    </row>
    <row r="23153" spans="18:18" x14ac:dyDescent="0.25">
      <c r="R23153" s="33"/>
    </row>
    <row r="23154" spans="18:18" x14ac:dyDescent="0.25">
      <c r="R23154" s="33"/>
    </row>
    <row r="23155" spans="18:18" x14ac:dyDescent="0.25">
      <c r="R23155" s="33"/>
    </row>
    <row r="23156" spans="18:18" x14ac:dyDescent="0.25">
      <c r="R23156" s="33"/>
    </row>
    <row r="23157" spans="18:18" x14ac:dyDescent="0.25">
      <c r="R23157" s="33"/>
    </row>
    <row r="23158" spans="18:18" x14ac:dyDescent="0.25">
      <c r="R23158" s="33"/>
    </row>
    <row r="23159" spans="18:18" x14ac:dyDescent="0.25">
      <c r="R23159" s="33"/>
    </row>
    <row r="23160" spans="18:18" x14ac:dyDescent="0.25">
      <c r="R23160" s="33"/>
    </row>
    <row r="23161" spans="18:18" x14ac:dyDescent="0.25">
      <c r="R23161" s="33"/>
    </row>
    <row r="23162" spans="18:18" x14ac:dyDescent="0.25">
      <c r="R23162" s="33"/>
    </row>
    <row r="23163" spans="18:18" x14ac:dyDescent="0.25">
      <c r="R23163" s="33"/>
    </row>
    <row r="23164" spans="18:18" x14ac:dyDescent="0.25">
      <c r="R23164" s="33"/>
    </row>
    <row r="23165" spans="18:18" x14ac:dyDescent="0.25">
      <c r="R23165" s="33"/>
    </row>
    <row r="23166" spans="18:18" x14ac:dyDescent="0.25">
      <c r="R23166" s="33"/>
    </row>
    <row r="23167" spans="18:18" x14ac:dyDescent="0.25">
      <c r="R23167" s="33"/>
    </row>
    <row r="23168" spans="18:18" x14ac:dyDescent="0.25">
      <c r="R23168" s="33"/>
    </row>
    <row r="23169" spans="18:18" x14ac:dyDescent="0.25">
      <c r="R23169" s="33"/>
    </row>
    <row r="23170" spans="18:18" x14ac:dyDescent="0.25">
      <c r="R23170" s="33"/>
    </row>
    <row r="23171" spans="18:18" x14ac:dyDescent="0.25">
      <c r="R23171" s="33"/>
    </row>
    <row r="23172" spans="18:18" x14ac:dyDescent="0.25">
      <c r="R23172" s="33"/>
    </row>
    <row r="23173" spans="18:18" x14ac:dyDescent="0.25">
      <c r="R23173" s="33"/>
    </row>
    <row r="23174" spans="18:18" x14ac:dyDescent="0.25">
      <c r="R23174" s="33"/>
    </row>
    <row r="23175" spans="18:18" x14ac:dyDescent="0.25">
      <c r="R23175" s="33"/>
    </row>
    <row r="23176" spans="18:18" x14ac:dyDescent="0.25">
      <c r="R23176" s="33"/>
    </row>
    <row r="23177" spans="18:18" x14ac:dyDescent="0.25">
      <c r="R23177" s="33"/>
    </row>
    <row r="23178" spans="18:18" x14ac:dyDescent="0.25">
      <c r="R23178" s="33"/>
    </row>
    <row r="23179" spans="18:18" x14ac:dyDescent="0.25">
      <c r="R23179" s="33"/>
    </row>
    <row r="23180" spans="18:18" x14ac:dyDescent="0.25">
      <c r="R23180" s="33"/>
    </row>
    <row r="23181" spans="18:18" x14ac:dyDescent="0.25">
      <c r="R23181" s="33"/>
    </row>
    <row r="23182" spans="18:18" x14ac:dyDescent="0.25">
      <c r="R23182" s="33"/>
    </row>
    <row r="23183" spans="18:18" x14ac:dyDescent="0.25">
      <c r="R23183" s="33"/>
    </row>
    <row r="23184" spans="18:18" x14ac:dyDescent="0.25">
      <c r="R23184" s="33"/>
    </row>
    <row r="23185" spans="18:18" x14ac:dyDescent="0.25">
      <c r="R23185" s="33"/>
    </row>
    <row r="23186" spans="18:18" x14ac:dyDescent="0.25">
      <c r="R23186" s="33"/>
    </row>
    <row r="23187" spans="18:18" x14ac:dyDescent="0.25">
      <c r="R23187" s="33"/>
    </row>
    <row r="23188" spans="18:18" x14ac:dyDescent="0.25">
      <c r="R23188" s="33"/>
    </row>
    <row r="23189" spans="18:18" x14ac:dyDescent="0.25">
      <c r="R23189" s="33"/>
    </row>
    <row r="23190" spans="18:18" x14ac:dyDescent="0.25">
      <c r="R23190" s="33"/>
    </row>
    <row r="23191" spans="18:18" x14ac:dyDescent="0.25">
      <c r="R23191" s="33"/>
    </row>
    <row r="23192" spans="18:18" x14ac:dyDescent="0.25">
      <c r="R23192" s="33"/>
    </row>
    <row r="23193" spans="18:18" x14ac:dyDescent="0.25">
      <c r="R23193" s="33"/>
    </row>
    <row r="23194" spans="18:18" x14ac:dyDescent="0.25">
      <c r="R23194" s="33"/>
    </row>
    <row r="23195" spans="18:18" x14ac:dyDescent="0.25">
      <c r="R23195" s="33"/>
    </row>
    <row r="23196" spans="18:18" x14ac:dyDescent="0.25">
      <c r="R23196" s="33"/>
    </row>
    <row r="23197" spans="18:18" x14ac:dyDescent="0.25">
      <c r="R23197" s="33"/>
    </row>
    <row r="23198" spans="18:18" x14ac:dyDescent="0.25">
      <c r="R23198" s="33"/>
    </row>
    <row r="23199" spans="18:18" x14ac:dyDescent="0.25">
      <c r="R23199" s="33"/>
    </row>
    <row r="23200" spans="18:18" x14ac:dyDescent="0.25">
      <c r="R23200" s="33"/>
    </row>
    <row r="23201" spans="18:18" x14ac:dyDescent="0.25">
      <c r="R23201" s="33"/>
    </row>
    <row r="23202" spans="18:18" x14ac:dyDescent="0.25">
      <c r="R23202" s="33"/>
    </row>
    <row r="23203" spans="18:18" x14ac:dyDescent="0.25">
      <c r="R23203" s="33"/>
    </row>
    <row r="23204" spans="18:18" x14ac:dyDescent="0.25">
      <c r="R23204" s="33"/>
    </row>
    <row r="23205" spans="18:18" x14ac:dyDescent="0.25">
      <c r="R23205" s="33"/>
    </row>
    <row r="23206" spans="18:18" x14ac:dyDescent="0.25">
      <c r="R23206" s="33"/>
    </row>
    <row r="23207" spans="18:18" x14ac:dyDescent="0.25">
      <c r="R23207" s="33"/>
    </row>
    <row r="23208" spans="18:18" x14ac:dyDescent="0.25">
      <c r="R23208" s="33"/>
    </row>
    <row r="23209" spans="18:18" x14ac:dyDescent="0.25">
      <c r="R23209" s="33"/>
    </row>
    <row r="23210" spans="18:18" x14ac:dyDescent="0.25">
      <c r="R23210" s="33"/>
    </row>
    <row r="23211" spans="18:18" x14ac:dyDescent="0.25">
      <c r="R23211" s="33"/>
    </row>
    <row r="23212" spans="18:18" x14ac:dyDescent="0.25">
      <c r="R23212" s="33"/>
    </row>
    <row r="23213" spans="18:18" x14ac:dyDescent="0.25">
      <c r="R23213" s="33"/>
    </row>
    <row r="23214" spans="18:18" x14ac:dyDescent="0.25">
      <c r="R23214" s="33"/>
    </row>
    <row r="23215" spans="18:18" x14ac:dyDescent="0.25">
      <c r="R23215" s="33"/>
    </row>
    <row r="23216" spans="18:18" x14ac:dyDescent="0.25">
      <c r="R23216" s="33"/>
    </row>
    <row r="23217" spans="18:18" x14ac:dyDescent="0.25">
      <c r="R23217" s="33"/>
    </row>
    <row r="23218" spans="18:18" x14ac:dyDescent="0.25">
      <c r="R23218" s="33"/>
    </row>
    <row r="23219" spans="18:18" x14ac:dyDescent="0.25">
      <c r="R23219" s="33"/>
    </row>
    <row r="23220" spans="18:18" x14ac:dyDescent="0.25">
      <c r="R23220" s="33"/>
    </row>
    <row r="23221" spans="18:18" x14ac:dyDescent="0.25">
      <c r="R23221" s="33"/>
    </row>
    <row r="23222" spans="18:18" x14ac:dyDescent="0.25">
      <c r="R23222" s="33"/>
    </row>
    <row r="23223" spans="18:18" x14ac:dyDescent="0.25">
      <c r="R23223" s="33"/>
    </row>
    <row r="23224" spans="18:18" x14ac:dyDescent="0.25">
      <c r="R23224" s="33"/>
    </row>
    <row r="23225" spans="18:18" x14ac:dyDescent="0.25">
      <c r="R23225" s="33"/>
    </row>
    <row r="23226" spans="18:18" x14ac:dyDescent="0.25">
      <c r="R23226" s="33"/>
    </row>
    <row r="23227" spans="18:18" x14ac:dyDescent="0.25">
      <c r="R23227" s="33"/>
    </row>
    <row r="23228" spans="18:18" x14ac:dyDescent="0.25">
      <c r="R23228" s="33"/>
    </row>
    <row r="23229" spans="18:18" x14ac:dyDescent="0.25">
      <c r="R23229" s="33"/>
    </row>
    <row r="23230" spans="18:18" x14ac:dyDescent="0.25">
      <c r="R23230" s="33"/>
    </row>
    <row r="23231" spans="18:18" x14ac:dyDescent="0.25">
      <c r="R23231" s="33"/>
    </row>
    <row r="23232" spans="18:18" x14ac:dyDescent="0.25">
      <c r="R23232" s="33"/>
    </row>
    <row r="23233" spans="18:18" x14ac:dyDescent="0.25">
      <c r="R23233" s="33"/>
    </row>
    <row r="23234" spans="18:18" x14ac:dyDescent="0.25">
      <c r="R23234" s="33"/>
    </row>
    <row r="23235" spans="18:18" x14ac:dyDescent="0.25">
      <c r="R23235" s="33"/>
    </row>
    <row r="23236" spans="18:18" x14ac:dyDescent="0.25">
      <c r="R23236" s="33"/>
    </row>
    <row r="23237" spans="18:18" x14ac:dyDescent="0.25">
      <c r="R23237" s="33"/>
    </row>
    <row r="23238" spans="18:18" x14ac:dyDescent="0.25">
      <c r="R23238" s="33"/>
    </row>
    <row r="23239" spans="18:18" x14ac:dyDescent="0.25">
      <c r="R23239" s="33"/>
    </row>
    <row r="23240" spans="18:18" x14ac:dyDescent="0.25">
      <c r="R23240" s="33"/>
    </row>
    <row r="23241" spans="18:18" x14ac:dyDescent="0.25">
      <c r="R23241" s="33"/>
    </row>
    <row r="23242" spans="18:18" x14ac:dyDescent="0.25">
      <c r="R23242" s="33"/>
    </row>
    <row r="23243" spans="18:18" x14ac:dyDescent="0.25">
      <c r="R23243" s="33"/>
    </row>
    <row r="23244" spans="18:18" x14ac:dyDescent="0.25">
      <c r="R23244" s="33"/>
    </row>
    <row r="23245" spans="18:18" x14ac:dyDescent="0.25">
      <c r="R23245" s="33"/>
    </row>
    <row r="23246" spans="18:18" x14ac:dyDescent="0.25">
      <c r="R23246" s="33"/>
    </row>
    <row r="23247" spans="18:18" x14ac:dyDescent="0.25">
      <c r="R23247" s="33"/>
    </row>
    <row r="23248" spans="18:18" x14ac:dyDescent="0.25">
      <c r="R23248" s="33"/>
    </row>
    <row r="23249" spans="18:18" x14ac:dyDescent="0.25">
      <c r="R23249" s="33"/>
    </row>
    <row r="23250" spans="18:18" x14ac:dyDescent="0.25">
      <c r="R23250" s="33"/>
    </row>
    <row r="23251" spans="18:18" x14ac:dyDescent="0.25">
      <c r="R23251" s="33"/>
    </row>
    <row r="23252" spans="18:18" x14ac:dyDescent="0.25">
      <c r="R23252" s="33"/>
    </row>
    <row r="23253" spans="18:18" x14ac:dyDescent="0.25">
      <c r="R23253" s="33"/>
    </row>
    <row r="23254" spans="18:18" x14ac:dyDescent="0.25">
      <c r="R23254" s="33"/>
    </row>
    <row r="23255" spans="18:18" x14ac:dyDescent="0.25">
      <c r="R23255" s="33"/>
    </row>
    <row r="23256" spans="18:18" x14ac:dyDescent="0.25">
      <c r="R23256" s="33"/>
    </row>
    <row r="23257" spans="18:18" x14ac:dyDescent="0.25">
      <c r="R23257" s="33"/>
    </row>
    <row r="23258" spans="18:18" x14ac:dyDescent="0.25">
      <c r="R23258" s="33"/>
    </row>
    <row r="23259" spans="18:18" x14ac:dyDescent="0.25">
      <c r="R23259" s="33"/>
    </row>
    <row r="23260" spans="18:18" x14ac:dyDescent="0.25">
      <c r="R23260" s="33"/>
    </row>
    <row r="23261" spans="18:18" x14ac:dyDescent="0.25">
      <c r="R23261" s="33"/>
    </row>
    <row r="23262" spans="18:18" x14ac:dyDescent="0.25">
      <c r="R23262" s="33"/>
    </row>
    <row r="23263" spans="18:18" x14ac:dyDescent="0.25">
      <c r="R23263" s="33"/>
    </row>
    <row r="23264" spans="18:18" x14ac:dyDescent="0.25">
      <c r="R23264" s="33"/>
    </row>
    <row r="23265" spans="18:18" x14ac:dyDescent="0.25">
      <c r="R23265" s="33"/>
    </row>
    <row r="23266" spans="18:18" x14ac:dyDescent="0.25">
      <c r="R23266" s="33"/>
    </row>
    <row r="23267" spans="18:18" x14ac:dyDescent="0.25">
      <c r="R23267" s="33"/>
    </row>
    <row r="23268" spans="18:18" x14ac:dyDescent="0.25">
      <c r="R23268" s="33"/>
    </row>
    <row r="23269" spans="18:18" x14ac:dyDescent="0.25">
      <c r="R23269" s="33"/>
    </row>
    <row r="23270" spans="18:18" x14ac:dyDescent="0.25">
      <c r="R23270" s="33"/>
    </row>
    <row r="23271" spans="18:18" x14ac:dyDescent="0.25">
      <c r="R23271" s="33"/>
    </row>
    <row r="23272" spans="18:18" x14ac:dyDescent="0.25">
      <c r="R23272" s="33"/>
    </row>
    <row r="23273" spans="18:18" x14ac:dyDescent="0.25">
      <c r="R23273" s="33"/>
    </row>
    <row r="23274" spans="18:18" x14ac:dyDescent="0.25">
      <c r="R23274" s="33"/>
    </row>
    <row r="23275" spans="18:18" x14ac:dyDescent="0.25">
      <c r="R23275" s="33"/>
    </row>
    <row r="23276" spans="18:18" x14ac:dyDescent="0.25">
      <c r="R23276" s="33"/>
    </row>
    <row r="23277" spans="18:18" x14ac:dyDescent="0.25">
      <c r="R23277" s="33"/>
    </row>
    <row r="23278" spans="18:18" x14ac:dyDescent="0.25">
      <c r="R23278" s="33"/>
    </row>
    <row r="23279" spans="18:18" x14ac:dyDescent="0.25">
      <c r="R23279" s="33"/>
    </row>
    <row r="23280" spans="18:18" x14ac:dyDescent="0.25">
      <c r="R23280" s="33"/>
    </row>
    <row r="23281" spans="18:18" x14ac:dyDescent="0.25">
      <c r="R23281" s="33"/>
    </row>
    <row r="23282" spans="18:18" x14ac:dyDescent="0.25">
      <c r="R23282" s="33"/>
    </row>
    <row r="23283" spans="18:18" x14ac:dyDescent="0.25">
      <c r="R23283" s="33"/>
    </row>
    <row r="23284" spans="18:18" x14ac:dyDescent="0.25">
      <c r="R23284" s="33"/>
    </row>
    <row r="23285" spans="18:18" x14ac:dyDescent="0.25">
      <c r="R23285" s="33"/>
    </row>
    <row r="23286" spans="18:18" x14ac:dyDescent="0.25">
      <c r="R23286" s="33"/>
    </row>
    <row r="23287" spans="18:18" x14ac:dyDescent="0.25">
      <c r="R23287" s="33"/>
    </row>
    <row r="23288" spans="18:18" x14ac:dyDescent="0.25">
      <c r="R23288" s="33"/>
    </row>
    <row r="23289" spans="18:18" x14ac:dyDescent="0.25">
      <c r="R23289" s="33"/>
    </row>
    <row r="23290" spans="18:18" x14ac:dyDescent="0.25">
      <c r="R23290" s="33"/>
    </row>
    <row r="23291" spans="18:18" x14ac:dyDescent="0.25">
      <c r="R23291" s="33"/>
    </row>
    <row r="23292" spans="18:18" x14ac:dyDescent="0.25">
      <c r="R23292" s="33"/>
    </row>
    <row r="23293" spans="18:18" x14ac:dyDescent="0.25">
      <c r="R23293" s="33"/>
    </row>
    <row r="23294" spans="18:18" x14ac:dyDescent="0.25">
      <c r="R23294" s="33"/>
    </row>
    <row r="23295" spans="18:18" x14ac:dyDescent="0.25">
      <c r="R23295" s="33"/>
    </row>
    <row r="23296" spans="18:18" x14ac:dyDescent="0.25">
      <c r="R23296" s="33"/>
    </row>
    <row r="23297" spans="18:18" x14ac:dyDescent="0.25">
      <c r="R23297" s="33"/>
    </row>
    <row r="23298" spans="18:18" x14ac:dyDescent="0.25">
      <c r="R23298" s="33"/>
    </row>
    <row r="23299" spans="18:18" x14ac:dyDescent="0.25">
      <c r="R23299" s="33"/>
    </row>
    <row r="23300" spans="18:18" x14ac:dyDescent="0.25">
      <c r="R23300" s="33"/>
    </row>
    <row r="23301" spans="18:18" x14ac:dyDescent="0.25">
      <c r="R23301" s="33"/>
    </row>
    <row r="23302" spans="18:18" x14ac:dyDescent="0.25">
      <c r="R23302" s="33"/>
    </row>
    <row r="23303" spans="18:18" x14ac:dyDescent="0.25">
      <c r="R23303" s="33"/>
    </row>
    <row r="23304" spans="18:18" x14ac:dyDescent="0.25">
      <c r="R23304" s="33"/>
    </row>
    <row r="23305" spans="18:18" x14ac:dyDescent="0.25">
      <c r="R23305" s="33"/>
    </row>
    <row r="23306" spans="18:18" x14ac:dyDescent="0.25">
      <c r="R23306" s="33"/>
    </row>
    <row r="23307" spans="18:18" x14ac:dyDescent="0.25">
      <c r="R23307" s="33"/>
    </row>
    <row r="23308" spans="18:18" x14ac:dyDescent="0.25">
      <c r="R23308" s="33"/>
    </row>
    <row r="23309" spans="18:18" x14ac:dyDescent="0.25">
      <c r="R23309" s="33"/>
    </row>
    <row r="23310" spans="18:18" x14ac:dyDescent="0.25">
      <c r="R23310" s="33"/>
    </row>
    <row r="23311" spans="18:18" x14ac:dyDescent="0.25">
      <c r="R23311" s="33"/>
    </row>
    <row r="23312" spans="18:18" x14ac:dyDescent="0.25">
      <c r="R23312" s="33"/>
    </row>
    <row r="23313" spans="18:18" x14ac:dyDescent="0.25">
      <c r="R23313" s="33"/>
    </row>
    <row r="23314" spans="18:18" x14ac:dyDescent="0.25">
      <c r="R23314" s="33"/>
    </row>
    <row r="23315" spans="18:18" x14ac:dyDescent="0.25">
      <c r="R23315" s="33"/>
    </row>
    <row r="23316" spans="18:18" x14ac:dyDescent="0.25">
      <c r="R23316" s="33"/>
    </row>
    <row r="23317" spans="18:18" x14ac:dyDescent="0.25">
      <c r="R23317" s="33"/>
    </row>
    <row r="23318" spans="18:18" x14ac:dyDescent="0.25">
      <c r="R23318" s="33"/>
    </row>
    <row r="23319" spans="18:18" x14ac:dyDescent="0.25">
      <c r="R23319" s="33"/>
    </row>
    <row r="23320" spans="18:18" x14ac:dyDescent="0.25">
      <c r="R23320" s="33"/>
    </row>
    <row r="23321" spans="18:18" x14ac:dyDescent="0.25">
      <c r="R23321" s="33"/>
    </row>
    <row r="23322" spans="18:18" x14ac:dyDescent="0.25">
      <c r="R23322" s="33"/>
    </row>
    <row r="23323" spans="18:18" x14ac:dyDescent="0.25">
      <c r="R23323" s="33"/>
    </row>
    <row r="23324" spans="18:18" x14ac:dyDescent="0.25">
      <c r="R23324" s="33"/>
    </row>
    <row r="23325" spans="18:18" x14ac:dyDescent="0.25">
      <c r="R23325" s="33"/>
    </row>
    <row r="23326" spans="18:18" x14ac:dyDescent="0.25">
      <c r="R23326" s="33"/>
    </row>
    <row r="23327" spans="18:18" x14ac:dyDescent="0.25">
      <c r="R23327" s="33"/>
    </row>
    <row r="23328" spans="18:18" x14ac:dyDescent="0.25">
      <c r="R23328" s="33"/>
    </row>
    <row r="23329" spans="18:18" x14ac:dyDescent="0.25">
      <c r="R23329" s="33"/>
    </row>
    <row r="23330" spans="18:18" x14ac:dyDescent="0.25">
      <c r="R23330" s="33"/>
    </row>
    <row r="23331" spans="18:18" x14ac:dyDescent="0.25">
      <c r="R23331" s="33"/>
    </row>
    <row r="23332" spans="18:18" x14ac:dyDescent="0.25">
      <c r="R23332" s="33"/>
    </row>
    <row r="23333" spans="18:18" x14ac:dyDescent="0.25">
      <c r="R23333" s="33"/>
    </row>
    <row r="23334" spans="18:18" x14ac:dyDescent="0.25">
      <c r="R23334" s="33"/>
    </row>
    <row r="23335" spans="18:18" x14ac:dyDescent="0.25">
      <c r="R23335" s="33"/>
    </row>
    <row r="23336" spans="18:18" x14ac:dyDescent="0.25">
      <c r="R23336" s="33"/>
    </row>
    <row r="23337" spans="18:18" x14ac:dyDescent="0.25">
      <c r="R23337" s="33"/>
    </row>
    <row r="23338" spans="18:18" x14ac:dyDescent="0.25">
      <c r="R23338" s="33"/>
    </row>
    <row r="23339" spans="18:18" x14ac:dyDescent="0.25">
      <c r="R23339" s="33"/>
    </row>
    <row r="23340" spans="18:18" x14ac:dyDescent="0.25">
      <c r="R23340" s="33"/>
    </row>
    <row r="23341" spans="18:18" x14ac:dyDescent="0.25">
      <c r="R23341" s="33"/>
    </row>
    <row r="23342" spans="18:18" x14ac:dyDescent="0.25">
      <c r="R23342" s="33"/>
    </row>
    <row r="23343" spans="18:18" x14ac:dyDescent="0.25">
      <c r="R23343" s="33"/>
    </row>
    <row r="23344" spans="18:18" x14ac:dyDescent="0.25">
      <c r="R23344" s="33"/>
    </row>
    <row r="23345" spans="18:18" x14ac:dyDescent="0.25">
      <c r="R23345" s="33"/>
    </row>
    <row r="23346" spans="18:18" x14ac:dyDescent="0.25">
      <c r="R23346" s="33"/>
    </row>
    <row r="23347" spans="18:18" x14ac:dyDescent="0.25">
      <c r="R23347" s="33"/>
    </row>
    <row r="23348" spans="18:18" x14ac:dyDescent="0.25">
      <c r="R23348" s="33"/>
    </row>
    <row r="23349" spans="18:18" x14ac:dyDescent="0.25">
      <c r="R23349" s="33"/>
    </row>
    <row r="23350" spans="18:18" x14ac:dyDescent="0.25">
      <c r="R23350" s="33"/>
    </row>
    <row r="23351" spans="18:18" x14ac:dyDescent="0.25">
      <c r="R23351" s="33"/>
    </row>
    <row r="23352" spans="18:18" x14ac:dyDescent="0.25">
      <c r="R23352" s="33"/>
    </row>
    <row r="23353" spans="18:18" x14ac:dyDescent="0.25">
      <c r="R23353" s="33"/>
    </row>
    <row r="23354" spans="18:18" x14ac:dyDescent="0.25">
      <c r="R23354" s="33"/>
    </row>
    <row r="23355" spans="18:18" x14ac:dyDescent="0.25">
      <c r="R23355" s="33"/>
    </row>
    <row r="23356" spans="18:18" x14ac:dyDescent="0.25">
      <c r="R23356" s="33"/>
    </row>
    <row r="23357" spans="18:18" x14ac:dyDescent="0.25">
      <c r="R23357" s="33"/>
    </row>
    <row r="23358" spans="18:18" x14ac:dyDescent="0.25">
      <c r="R23358" s="33"/>
    </row>
    <row r="23359" spans="18:18" x14ac:dyDescent="0.25">
      <c r="R23359" s="33"/>
    </row>
    <row r="23360" spans="18:18" x14ac:dyDescent="0.25">
      <c r="R23360" s="33"/>
    </row>
    <row r="23361" spans="18:18" x14ac:dyDescent="0.25">
      <c r="R23361" s="33"/>
    </row>
    <row r="23362" spans="18:18" x14ac:dyDescent="0.25">
      <c r="R23362" s="33"/>
    </row>
    <row r="23363" spans="18:18" x14ac:dyDescent="0.25">
      <c r="R23363" s="33"/>
    </row>
    <row r="23364" spans="18:18" x14ac:dyDescent="0.25">
      <c r="R23364" s="33"/>
    </row>
    <row r="23365" spans="18:18" x14ac:dyDescent="0.25">
      <c r="R23365" s="33"/>
    </row>
    <row r="23366" spans="18:18" x14ac:dyDescent="0.25">
      <c r="R23366" s="33"/>
    </row>
    <row r="23367" spans="18:18" x14ac:dyDescent="0.25">
      <c r="R23367" s="33"/>
    </row>
    <row r="23368" spans="18:18" x14ac:dyDescent="0.25">
      <c r="R23368" s="33"/>
    </row>
    <row r="23369" spans="18:18" x14ac:dyDescent="0.25">
      <c r="R23369" s="33"/>
    </row>
    <row r="23370" spans="18:18" x14ac:dyDescent="0.25">
      <c r="R23370" s="33"/>
    </row>
    <row r="23371" spans="18:18" x14ac:dyDescent="0.25">
      <c r="R23371" s="33"/>
    </row>
    <row r="23372" spans="18:18" x14ac:dyDescent="0.25">
      <c r="R23372" s="33"/>
    </row>
    <row r="23373" spans="18:18" x14ac:dyDescent="0.25">
      <c r="R23373" s="33"/>
    </row>
    <row r="23374" spans="18:18" x14ac:dyDescent="0.25">
      <c r="R23374" s="33"/>
    </row>
    <row r="23375" spans="18:18" x14ac:dyDescent="0.25">
      <c r="R23375" s="33"/>
    </row>
    <row r="23376" spans="18:18" x14ac:dyDescent="0.25">
      <c r="R23376" s="33"/>
    </row>
    <row r="23377" spans="18:18" x14ac:dyDescent="0.25">
      <c r="R23377" s="33"/>
    </row>
    <row r="23378" spans="18:18" x14ac:dyDescent="0.25">
      <c r="R23378" s="33"/>
    </row>
    <row r="23379" spans="18:18" x14ac:dyDescent="0.25">
      <c r="R23379" s="33"/>
    </row>
    <row r="23380" spans="18:18" x14ac:dyDescent="0.25">
      <c r="R23380" s="33"/>
    </row>
    <row r="23381" spans="18:18" x14ac:dyDescent="0.25">
      <c r="R23381" s="33"/>
    </row>
    <row r="23382" spans="18:18" x14ac:dyDescent="0.25">
      <c r="R23382" s="33"/>
    </row>
    <row r="23383" spans="18:18" x14ac:dyDescent="0.25">
      <c r="R23383" s="33"/>
    </row>
    <row r="23384" spans="18:18" x14ac:dyDescent="0.25">
      <c r="R23384" s="33"/>
    </row>
    <row r="23385" spans="18:18" x14ac:dyDescent="0.25">
      <c r="R23385" s="33"/>
    </row>
    <row r="23386" spans="18:18" x14ac:dyDescent="0.25">
      <c r="R23386" s="33"/>
    </row>
    <row r="23387" spans="18:18" x14ac:dyDescent="0.25">
      <c r="R23387" s="33"/>
    </row>
    <row r="23388" spans="18:18" x14ac:dyDescent="0.25">
      <c r="R23388" s="33"/>
    </row>
    <row r="23389" spans="18:18" x14ac:dyDescent="0.25">
      <c r="R23389" s="33"/>
    </row>
    <row r="23390" spans="18:18" x14ac:dyDescent="0.25">
      <c r="R23390" s="33"/>
    </row>
    <row r="23391" spans="18:18" x14ac:dyDescent="0.25">
      <c r="R23391" s="33"/>
    </row>
    <row r="23392" spans="18:18" x14ac:dyDescent="0.25">
      <c r="R23392" s="33"/>
    </row>
    <row r="23393" spans="18:18" x14ac:dyDescent="0.25">
      <c r="R23393" s="33"/>
    </row>
    <row r="23394" spans="18:18" x14ac:dyDescent="0.25">
      <c r="R23394" s="33"/>
    </row>
    <row r="23395" spans="18:18" x14ac:dyDescent="0.25">
      <c r="R23395" s="33"/>
    </row>
    <row r="23396" spans="18:18" x14ac:dyDescent="0.25">
      <c r="R23396" s="33"/>
    </row>
    <row r="23397" spans="18:18" x14ac:dyDescent="0.25">
      <c r="R23397" s="33"/>
    </row>
    <row r="23398" spans="18:18" x14ac:dyDescent="0.25">
      <c r="R23398" s="33"/>
    </row>
    <row r="23399" spans="18:18" x14ac:dyDescent="0.25">
      <c r="R23399" s="33"/>
    </row>
    <row r="23400" spans="18:18" x14ac:dyDescent="0.25">
      <c r="R23400" s="33"/>
    </row>
    <row r="23401" spans="18:18" x14ac:dyDescent="0.25">
      <c r="R23401" s="33"/>
    </row>
    <row r="23402" spans="18:18" x14ac:dyDescent="0.25">
      <c r="R23402" s="33"/>
    </row>
    <row r="23403" spans="18:18" x14ac:dyDescent="0.25">
      <c r="R23403" s="33"/>
    </row>
    <row r="23404" spans="18:18" x14ac:dyDescent="0.25">
      <c r="R23404" s="33"/>
    </row>
    <row r="23405" spans="18:18" x14ac:dyDescent="0.25">
      <c r="R23405" s="33"/>
    </row>
    <row r="23406" spans="18:18" x14ac:dyDescent="0.25">
      <c r="R23406" s="33"/>
    </row>
    <row r="23407" spans="18:18" x14ac:dyDescent="0.25">
      <c r="R23407" s="33"/>
    </row>
    <row r="23408" spans="18:18" x14ac:dyDescent="0.25">
      <c r="R23408" s="33"/>
    </row>
    <row r="23409" spans="18:18" x14ac:dyDescent="0.25">
      <c r="R23409" s="33"/>
    </row>
    <row r="23410" spans="18:18" x14ac:dyDescent="0.25">
      <c r="R23410" s="33"/>
    </row>
    <row r="23411" spans="18:18" x14ac:dyDescent="0.25">
      <c r="R23411" s="33"/>
    </row>
    <row r="23412" spans="18:18" x14ac:dyDescent="0.25">
      <c r="R23412" s="33"/>
    </row>
    <row r="23413" spans="18:18" x14ac:dyDescent="0.25">
      <c r="R23413" s="33"/>
    </row>
    <row r="23414" spans="18:18" x14ac:dyDescent="0.25">
      <c r="R23414" s="33"/>
    </row>
    <row r="23415" spans="18:18" x14ac:dyDescent="0.25">
      <c r="R23415" s="33"/>
    </row>
    <row r="23416" spans="18:18" x14ac:dyDescent="0.25">
      <c r="R23416" s="33"/>
    </row>
    <row r="23417" spans="18:18" x14ac:dyDescent="0.25">
      <c r="R23417" s="33"/>
    </row>
    <row r="23418" spans="18:18" x14ac:dyDescent="0.25">
      <c r="R23418" s="33"/>
    </row>
    <row r="23419" spans="18:18" x14ac:dyDescent="0.25">
      <c r="R23419" s="33"/>
    </row>
    <row r="23420" spans="18:18" x14ac:dyDescent="0.25">
      <c r="R23420" s="33"/>
    </row>
    <row r="23421" spans="18:18" x14ac:dyDescent="0.25">
      <c r="R23421" s="33"/>
    </row>
    <row r="23422" spans="18:18" x14ac:dyDescent="0.25">
      <c r="R23422" s="33"/>
    </row>
    <row r="23423" spans="18:18" x14ac:dyDescent="0.25">
      <c r="R23423" s="33"/>
    </row>
    <row r="23424" spans="18:18" x14ac:dyDescent="0.25">
      <c r="R23424" s="33"/>
    </row>
    <row r="23425" spans="18:18" x14ac:dyDescent="0.25">
      <c r="R23425" s="33"/>
    </row>
    <row r="23426" spans="18:18" x14ac:dyDescent="0.25">
      <c r="R23426" s="33"/>
    </row>
    <row r="23427" spans="18:18" x14ac:dyDescent="0.25">
      <c r="R23427" s="33"/>
    </row>
    <row r="23428" spans="18:18" x14ac:dyDescent="0.25">
      <c r="R23428" s="33"/>
    </row>
    <row r="23429" spans="18:18" x14ac:dyDescent="0.25">
      <c r="R23429" s="33"/>
    </row>
    <row r="23430" spans="18:18" x14ac:dyDescent="0.25">
      <c r="R23430" s="33"/>
    </row>
    <row r="23431" spans="18:18" x14ac:dyDescent="0.25">
      <c r="R23431" s="33"/>
    </row>
    <row r="23432" spans="18:18" x14ac:dyDescent="0.25">
      <c r="R23432" s="33"/>
    </row>
    <row r="23433" spans="18:18" x14ac:dyDescent="0.25">
      <c r="R23433" s="33"/>
    </row>
    <row r="23434" spans="18:18" x14ac:dyDescent="0.25">
      <c r="R23434" s="33"/>
    </row>
    <row r="23435" spans="18:18" x14ac:dyDescent="0.25">
      <c r="R23435" s="33"/>
    </row>
    <row r="23436" spans="18:18" x14ac:dyDescent="0.25">
      <c r="R23436" s="33"/>
    </row>
    <row r="23437" spans="18:18" x14ac:dyDescent="0.25">
      <c r="R23437" s="33"/>
    </row>
    <row r="23438" spans="18:18" x14ac:dyDescent="0.25">
      <c r="R23438" s="33"/>
    </row>
    <row r="23439" spans="18:18" x14ac:dyDescent="0.25">
      <c r="R23439" s="33"/>
    </row>
    <row r="23440" spans="18:18" x14ac:dyDescent="0.25">
      <c r="R23440" s="33"/>
    </row>
    <row r="23441" spans="18:18" x14ac:dyDescent="0.25">
      <c r="R23441" s="33"/>
    </row>
    <row r="23442" spans="18:18" x14ac:dyDescent="0.25">
      <c r="R23442" s="33"/>
    </row>
    <row r="23443" spans="18:18" x14ac:dyDescent="0.25">
      <c r="R23443" s="33"/>
    </row>
    <row r="23444" spans="18:18" x14ac:dyDescent="0.25">
      <c r="R23444" s="33"/>
    </row>
    <row r="23445" spans="18:18" x14ac:dyDescent="0.25">
      <c r="R23445" s="33"/>
    </row>
    <row r="23446" spans="18:18" x14ac:dyDescent="0.25">
      <c r="R23446" s="33"/>
    </row>
    <row r="23447" spans="18:18" x14ac:dyDescent="0.25">
      <c r="R23447" s="33"/>
    </row>
    <row r="23448" spans="18:18" x14ac:dyDescent="0.25">
      <c r="R23448" s="33"/>
    </row>
    <row r="23449" spans="18:18" x14ac:dyDescent="0.25">
      <c r="R23449" s="33"/>
    </row>
    <row r="23450" spans="18:18" x14ac:dyDescent="0.25">
      <c r="R23450" s="33"/>
    </row>
    <row r="23451" spans="18:18" x14ac:dyDescent="0.25">
      <c r="R23451" s="33"/>
    </row>
    <row r="23452" spans="18:18" x14ac:dyDescent="0.25">
      <c r="R23452" s="33"/>
    </row>
    <row r="23453" spans="18:18" x14ac:dyDescent="0.25">
      <c r="R23453" s="33"/>
    </row>
    <row r="23454" spans="18:18" x14ac:dyDescent="0.25">
      <c r="R23454" s="33"/>
    </row>
    <row r="23455" spans="18:18" x14ac:dyDescent="0.25">
      <c r="R23455" s="33"/>
    </row>
    <row r="23456" spans="18:18" x14ac:dyDescent="0.25">
      <c r="R23456" s="33"/>
    </row>
    <row r="23457" spans="18:18" x14ac:dyDescent="0.25">
      <c r="R23457" s="33"/>
    </row>
    <row r="23458" spans="18:18" x14ac:dyDescent="0.25">
      <c r="R23458" s="33"/>
    </row>
    <row r="23459" spans="18:18" x14ac:dyDescent="0.25">
      <c r="R23459" s="33"/>
    </row>
    <row r="23460" spans="18:18" x14ac:dyDescent="0.25">
      <c r="R23460" s="33"/>
    </row>
    <row r="23461" spans="18:18" x14ac:dyDescent="0.25">
      <c r="R23461" s="33"/>
    </row>
    <row r="23462" spans="18:18" x14ac:dyDescent="0.25">
      <c r="R23462" s="33"/>
    </row>
    <row r="23463" spans="18:18" x14ac:dyDescent="0.25">
      <c r="R23463" s="33"/>
    </row>
    <row r="23464" spans="18:18" x14ac:dyDescent="0.25">
      <c r="R23464" s="33"/>
    </row>
    <row r="23465" spans="18:18" x14ac:dyDescent="0.25">
      <c r="R23465" s="33"/>
    </row>
    <row r="23466" spans="18:18" x14ac:dyDescent="0.25">
      <c r="R23466" s="33"/>
    </row>
    <row r="23467" spans="18:18" x14ac:dyDescent="0.25">
      <c r="R23467" s="33"/>
    </row>
    <row r="23468" spans="18:18" x14ac:dyDescent="0.25">
      <c r="R23468" s="33"/>
    </row>
    <row r="23469" spans="18:18" x14ac:dyDescent="0.25">
      <c r="R23469" s="33"/>
    </row>
    <row r="23470" spans="18:18" x14ac:dyDescent="0.25">
      <c r="R23470" s="33"/>
    </row>
    <row r="23471" spans="18:18" x14ac:dyDescent="0.25">
      <c r="R23471" s="33"/>
    </row>
    <row r="23472" spans="18:18" x14ac:dyDescent="0.25">
      <c r="R23472" s="33"/>
    </row>
    <row r="23473" spans="18:18" x14ac:dyDescent="0.25">
      <c r="R23473" s="33"/>
    </row>
    <row r="23474" spans="18:18" x14ac:dyDescent="0.25">
      <c r="R23474" s="33"/>
    </row>
    <row r="23475" spans="18:18" x14ac:dyDescent="0.25">
      <c r="R23475" s="33"/>
    </row>
    <row r="23476" spans="18:18" x14ac:dyDescent="0.25">
      <c r="R23476" s="33"/>
    </row>
    <row r="23477" spans="18:18" x14ac:dyDescent="0.25">
      <c r="R23477" s="33"/>
    </row>
    <row r="23478" spans="18:18" x14ac:dyDescent="0.25">
      <c r="R23478" s="33"/>
    </row>
    <row r="23479" spans="18:18" x14ac:dyDescent="0.25">
      <c r="R23479" s="33"/>
    </row>
    <row r="23480" spans="18:18" x14ac:dyDescent="0.25">
      <c r="R23480" s="33"/>
    </row>
    <row r="23481" spans="18:18" x14ac:dyDescent="0.25">
      <c r="R23481" s="33"/>
    </row>
    <row r="23482" spans="18:18" x14ac:dyDescent="0.25">
      <c r="R23482" s="33"/>
    </row>
    <row r="23483" spans="18:18" x14ac:dyDescent="0.25">
      <c r="R23483" s="33"/>
    </row>
    <row r="23484" spans="18:18" x14ac:dyDescent="0.25">
      <c r="R23484" s="33"/>
    </row>
    <row r="23485" spans="18:18" x14ac:dyDescent="0.25">
      <c r="R23485" s="33"/>
    </row>
    <row r="23486" spans="18:18" x14ac:dyDescent="0.25">
      <c r="R23486" s="33"/>
    </row>
    <row r="23487" spans="18:18" x14ac:dyDescent="0.25">
      <c r="R23487" s="33"/>
    </row>
    <row r="23488" spans="18:18" x14ac:dyDescent="0.25">
      <c r="R23488" s="33"/>
    </row>
    <row r="23489" spans="18:18" x14ac:dyDescent="0.25">
      <c r="R23489" s="33"/>
    </row>
    <row r="23490" spans="18:18" x14ac:dyDescent="0.25">
      <c r="R23490" s="33"/>
    </row>
    <row r="23491" spans="18:18" x14ac:dyDescent="0.25">
      <c r="R23491" s="33"/>
    </row>
    <row r="23492" spans="18:18" x14ac:dyDescent="0.25">
      <c r="R23492" s="33"/>
    </row>
    <row r="23493" spans="18:18" x14ac:dyDescent="0.25">
      <c r="R23493" s="33"/>
    </row>
    <row r="23494" spans="18:18" x14ac:dyDescent="0.25">
      <c r="R23494" s="33"/>
    </row>
    <row r="23495" spans="18:18" x14ac:dyDescent="0.25">
      <c r="R23495" s="33"/>
    </row>
    <row r="23496" spans="18:18" x14ac:dyDescent="0.25">
      <c r="R23496" s="33"/>
    </row>
    <row r="23497" spans="18:18" x14ac:dyDescent="0.25">
      <c r="R23497" s="33"/>
    </row>
    <row r="23498" spans="18:18" x14ac:dyDescent="0.25">
      <c r="R23498" s="33"/>
    </row>
    <row r="23499" spans="18:18" x14ac:dyDescent="0.25">
      <c r="R23499" s="33"/>
    </row>
    <row r="23500" spans="18:18" x14ac:dyDescent="0.25">
      <c r="R23500" s="33"/>
    </row>
    <row r="23501" spans="18:18" x14ac:dyDescent="0.25">
      <c r="R23501" s="33"/>
    </row>
    <row r="23502" spans="18:18" x14ac:dyDescent="0.25">
      <c r="R23502" s="33"/>
    </row>
    <row r="23503" spans="18:18" x14ac:dyDescent="0.25">
      <c r="R23503" s="33"/>
    </row>
    <row r="23504" spans="18:18" x14ac:dyDescent="0.25">
      <c r="R23504" s="33"/>
    </row>
    <row r="23505" spans="18:18" x14ac:dyDescent="0.25">
      <c r="R23505" s="33"/>
    </row>
    <row r="23506" spans="18:18" x14ac:dyDescent="0.25">
      <c r="R23506" s="33"/>
    </row>
    <row r="23507" spans="18:18" x14ac:dyDescent="0.25">
      <c r="R23507" s="33"/>
    </row>
    <row r="23508" spans="18:18" x14ac:dyDescent="0.25">
      <c r="R23508" s="33"/>
    </row>
    <row r="23509" spans="18:18" x14ac:dyDescent="0.25">
      <c r="R23509" s="33"/>
    </row>
    <row r="23510" spans="18:18" x14ac:dyDescent="0.25">
      <c r="R23510" s="33"/>
    </row>
    <row r="23511" spans="18:18" x14ac:dyDescent="0.25">
      <c r="R23511" s="33"/>
    </row>
    <row r="23512" spans="18:18" x14ac:dyDescent="0.25">
      <c r="R23512" s="33"/>
    </row>
    <row r="23513" spans="18:18" x14ac:dyDescent="0.25">
      <c r="R23513" s="33"/>
    </row>
    <row r="23514" spans="18:18" x14ac:dyDescent="0.25">
      <c r="R23514" s="33"/>
    </row>
    <row r="23515" spans="18:18" x14ac:dyDescent="0.25">
      <c r="R23515" s="33"/>
    </row>
    <row r="23516" spans="18:18" x14ac:dyDescent="0.25">
      <c r="R23516" s="33"/>
    </row>
    <row r="23517" spans="18:18" x14ac:dyDescent="0.25">
      <c r="R23517" s="33"/>
    </row>
    <row r="23518" spans="18:18" x14ac:dyDescent="0.25">
      <c r="R23518" s="33"/>
    </row>
    <row r="23519" spans="18:18" x14ac:dyDescent="0.25">
      <c r="R23519" s="33"/>
    </row>
    <row r="23520" spans="18:18" x14ac:dyDescent="0.25">
      <c r="R23520" s="33"/>
    </row>
    <row r="23521" spans="18:18" x14ac:dyDescent="0.25">
      <c r="R23521" s="33"/>
    </row>
    <row r="23522" spans="18:18" x14ac:dyDescent="0.25">
      <c r="R23522" s="33"/>
    </row>
    <row r="23523" spans="18:18" x14ac:dyDescent="0.25">
      <c r="R23523" s="33"/>
    </row>
    <row r="23524" spans="18:18" x14ac:dyDescent="0.25">
      <c r="R23524" s="33"/>
    </row>
    <row r="23525" spans="18:18" x14ac:dyDescent="0.25">
      <c r="R23525" s="33"/>
    </row>
    <row r="23526" spans="18:18" x14ac:dyDescent="0.25">
      <c r="R23526" s="33"/>
    </row>
    <row r="23527" spans="18:18" x14ac:dyDescent="0.25">
      <c r="R23527" s="33"/>
    </row>
    <row r="23528" spans="18:18" x14ac:dyDescent="0.25">
      <c r="R23528" s="33"/>
    </row>
    <row r="23529" spans="18:18" x14ac:dyDescent="0.25">
      <c r="R23529" s="33"/>
    </row>
    <row r="23530" spans="18:18" x14ac:dyDescent="0.25">
      <c r="R23530" s="33"/>
    </row>
    <row r="23531" spans="18:18" x14ac:dyDescent="0.25">
      <c r="R23531" s="33"/>
    </row>
    <row r="23532" spans="18:18" x14ac:dyDescent="0.25">
      <c r="R23532" s="33"/>
    </row>
    <row r="23533" spans="18:18" x14ac:dyDescent="0.25">
      <c r="R23533" s="33"/>
    </row>
    <row r="23534" spans="18:18" x14ac:dyDescent="0.25">
      <c r="R23534" s="33"/>
    </row>
    <row r="23535" spans="18:18" x14ac:dyDescent="0.25">
      <c r="R23535" s="33"/>
    </row>
    <row r="23536" spans="18:18" x14ac:dyDescent="0.25">
      <c r="R23536" s="33"/>
    </row>
    <row r="23537" spans="18:18" x14ac:dyDescent="0.25">
      <c r="R23537" s="33"/>
    </row>
    <row r="23538" spans="18:18" x14ac:dyDescent="0.25">
      <c r="R23538" s="33"/>
    </row>
    <row r="23539" spans="18:18" x14ac:dyDescent="0.25">
      <c r="R23539" s="33"/>
    </row>
    <row r="23540" spans="18:18" x14ac:dyDescent="0.25">
      <c r="R23540" s="33"/>
    </row>
    <row r="23541" spans="18:18" x14ac:dyDescent="0.25">
      <c r="R23541" s="33"/>
    </row>
    <row r="23542" spans="18:18" x14ac:dyDescent="0.25">
      <c r="R23542" s="33"/>
    </row>
    <row r="23543" spans="18:18" x14ac:dyDescent="0.25">
      <c r="R23543" s="33"/>
    </row>
    <row r="23544" spans="18:18" x14ac:dyDescent="0.25">
      <c r="R23544" s="33"/>
    </row>
    <row r="23545" spans="18:18" x14ac:dyDescent="0.25">
      <c r="R23545" s="33"/>
    </row>
    <row r="23546" spans="18:18" x14ac:dyDescent="0.25">
      <c r="R23546" s="33"/>
    </row>
    <row r="23547" spans="18:18" x14ac:dyDescent="0.25">
      <c r="R23547" s="33"/>
    </row>
    <row r="23548" spans="18:18" x14ac:dyDescent="0.25">
      <c r="R23548" s="33"/>
    </row>
    <row r="23549" spans="18:18" x14ac:dyDescent="0.25">
      <c r="R23549" s="33"/>
    </row>
    <row r="23550" spans="18:18" x14ac:dyDescent="0.25">
      <c r="R23550" s="33"/>
    </row>
    <row r="23551" spans="18:18" x14ac:dyDescent="0.25">
      <c r="R23551" s="33"/>
    </row>
    <row r="23552" spans="18:18" x14ac:dyDescent="0.25">
      <c r="R23552" s="33"/>
    </row>
    <row r="23553" spans="18:18" x14ac:dyDescent="0.25">
      <c r="R23553" s="33"/>
    </row>
    <row r="23554" spans="18:18" x14ac:dyDescent="0.25">
      <c r="R23554" s="33"/>
    </row>
    <row r="23555" spans="18:18" x14ac:dyDescent="0.25">
      <c r="R23555" s="33"/>
    </row>
    <row r="23556" spans="18:18" x14ac:dyDescent="0.25">
      <c r="R23556" s="33"/>
    </row>
    <row r="23557" spans="18:18" x14ac:dyDescent="0.25">
      <c r="R23557" s="33"/>
    </row>
    <row r="23558" spans="18:18" x14ac:dyDescent="0.25">
      <c r="R23558" s="33"/>
    </row>
    <row r="23559" spans="18:18" x14ac:dyDescent="0.25">
      <c r="R23559" s="33"/>
    </row>
    <row r="23560" spans="18:18" x14ac:dyDescent="0.25">
      <c r="R23560" s="33"/>
    </row>
    <row r="23561" spans="18:18" x14ac:dyDescent="0.25">
      <c r="R23561" s="33"/>
    </row>
    <row r="23562" spans="18:18" x14ac:dyDescent="0.25">
      <c r="R23562" s="33"/>
    </row>
    <row r="23563" spans="18:18" x14ac:dyDescent="0.25">
      <c r="R23563" s="33"/>
    </row>
    <row r="23564" spans="18:18" x14ac:dyDescent="0.25">
      <c r="R23564" s="33"/>
    </row>
    <row r="23565" spans="18:18" x14ac:dyDescent="0.25">
      <c r="R23565" s="33"/>
    </row>
    <row r="23566" spans="18:18" x14ac:dyDescent="0.25">
      <c r="R23566" s="33"/>
    </row>
    <row r="23567" spans="18:18" x14ac:dyDescent="0.25">
      <c r="R23567" s="33"/>
    </row>
    <row r="23568" spans="18:18" x14ac:dyDescent="0.25">
      <c r="R23568" s="33"/>
    </row>
    <row r="23569" spans="18:18" x14ac:dyDescent="0.25">
      <c r="R23569" s="33"/>
    </row>
    <row r="23570" spans="18:18" x14ac:dyDescent="0.25">
      <c r="R23570" s="33"/>
    </row>
    <row r="23571" spans="18:18" x14ac:dyDescent="0.25">
      <c r="R23571" s="33"/>
    </row>
    <row r="23572" spans="18:18" x14ac:dyDescent="0.25">
      <c r="R23572" s="33"/>
    </row>
    <row r="23573" spans="18:18" x14ac:dyDescent="0.25">
      <c r="R23573" s="33"/>
    </row>
    <row r="23574" spans="18:18" x14ac:dyDescent="0.25">
      <c r="R23574" s="33"/>
    </row>
    <row r="23575" spans="18:18" x14ac:dyDescent="0.25">
      <c r="R23575" s="33"/>
    </row>
    <row r="23576" spans="18:18" x14ac:dyDescent="0.25">
      <c r="R23576" s="33"/>
    </row>
    <row r="23577" spans="18:18" x14ac:dyDescent="0.25">
      <c r="R23577" s="33"/>
    </row>
    <row r="23578" spans="18:18" x14ac:dyDescent="0.25">
      <c r="R23578" s="33"/>
    </row>
    <row r="23579" spans="18:18" x14ac:dyDescent="0.25">
      <c r="R23579" s="33"/>
    </row>
    <row r="23580" spans="18:18" x14ac:dyDescent="0.25">
      <c r="R23580" s="33"/>
    </row>
    <row r="23581" spans="18:18" x14ac:dyDescent="0.25">
      <c r="R23581" s="33"/>
    </row>
    <row r="23582" spans="18:18" x14ac:dyDescent="0.25">
      <c r="R23582" s="33"/>
    </row>
    <row r="23583" spans="18:18" x14ac:dyDescent="0.25">
      <c r="R23583" s="33"/>
    </row>
    <row r="23584" spans="18:18" x14ac:dyDescent="0.25">
      <c r="R23584" s="33"/>
    </row>
    <row r="23585" spans="18:18" x14ac:dyDescent="0.25">
      <c r="R23585" s="33"/>
    </row>
    <row r="23586" spans="18:18" x14ac:dyDescent="0.25">
      <c r="R23586" s="33"/>
    </row>
    <row r="23587" spans="18:18" x14ac:dyDescent="0.25">
      <c r="R23587" s="33"/>
    </row>
    <row r="23588" spans="18:18" x14ac:dyDescent="0.25">
      <c r="R23588" s="33"/>
    </row>
    <row r="23589" spans="18:18" x14ac:dyDescent="0.25">
      <c r="R23589" s="33"/>
    </row>
    <row r="23590" spans="18:18" x14ac:dyDescent="0.25">
      <c r="R23590" s="33"/>
    </row>
    <row r="23591" spans="18:18" x14ac:dyDescent="0.25">
      <c r="R23591" s="33"/>
    </row>
    <row r="23592" spans="18:18" x14ac:dyDescent="0.25">
      <c r="R23592" s="33"/>
    </row>
    <row r="23593" spans="18:18" x14ac:dyDescent="0.25">
      <c r="R23593" s="33"/>
    </row>
    <row r="23594" spans="18:18" x14ac:dyDescent="0.25">
      <c r="R23594" s="33"/>
    </row>
    <row r="23595" spans="18:18" x14ac:dyDescent="0.25">
      <c r="R23595" s="33"/>
    </row>
    <row r="23596" spans="18:18" x14ac:dyDescent="0.25">
      <c r="R23596" s="33"/>
    </row>
    <row r="23597" spans="18:18" x14ac:dyDescent="0.25">
      <c r="R23597" s="33"/>
    </row>
    <row r="23598" spans="18:18" x14ac:dyDescent="0.25">
      <c r="R23598" s="33"/>
    </row>
    <row r="23599" spans="18:18" x14ac:dyDescent="0.25">
      <c r="R23599" s="33"/>
    </row>
    <row r="23600" spans="18:18" x14ac:dyDescent="0.25">
      <c r="R23600" s="33"/>
    </row>
    <row r="23601" spans="18:18" x14ac:dyDescent="0.25">
      <c r="R23601" s="33"/>
    </row>
    <row r="23602" spans="18:18" x14ac:dyDescent="0.25">
      <c r="R23602" s="33"/>
    </row>
    <row r="23603" spans="18:18" x14ac:dyDescent="0.25">
      <c r="R23603" s="33"/>
    </row>
    <row r="23604" spans="18:18" x14ac:dyDescent="0.25">
      <c r="R23604" s="33"/>
    </row>
    <row r="23605" spans="18:18" x14ac:dyDescent="0.25">
      <c r="R23605" s="33"/>
    </row>
    <row r="23606" spans="18:18" x14ac:dyDescent="0.25">
      <c r="R23606" s="33"/>
    </row>
    <row r="23607" spans="18:18" x14ac:dyDescent="0.25">
      <c r="R23607" s="33"/>
    </row>
    <row r="23608" spans="18:18" x14ac:dyDescent="0.25">
      <c r="R23608" s="33"/>
    </row>
    <row r="23609" spans="18:18" x14ac:dyDescent="0.25">
      <c r="R23609" s="33"/>
    </row>
    <row r="23610" spans="18:18" x14ac:dyDescent="0.25">
      <c r="R23610" s="33"/>
    </row>
    <row r="23611" spans="18:18" x14ac:dyDescent="0.25">
      <c r="R23611" s="33"/>
    </row>
    <row r="23612" spans="18:18" x14ac:dyDescent="0.25">
      <c r="R23612" s="33"/>
    </row>
    <row r="23613" spans="18:18" x14ac:dyDescent="0.25">
      <c r="R23613" s="33"/>
    </row>
    <row r="23614" spans="18:18" x14ac:dyDescent="0.25">
      <c r="R23614" s="33"/>
    </row>
    <row r="23615" spans="18:18" x14ac:dyDescent="0.25">
      <c r="R23615" s="33"/>
    </row>
    <row r="23616" spans="18:18" x14ac:dyDescent="0.25">
      <c r="R23616" s="33"/>
    </row>
    <row r="23617" spans="18:18" x14ac:dyDescent="0.25">
      <c r="R23617" s="33"/>
    </row>
    <row r="23618" spans="18:18" x14ac:dyDescent="0.25">
      <c r="R23618" s="33"/>
    </row>
    <row r="23619" spans="18:18" x14ac:dyDescent="0.25">
      <c r="R23619" s="33"/>
    </row>
    <row r="23620" spans="18:18" x14ac:dyDescent="0.25">
      <c r="R23620" s="33"/>
    </row>
    <row r="23621" spans="18:18" x14ac:dyDescent="0.25">
      <c r="R23621" s="33"/>
    </row>
    <row r="23622" spans="18:18" x14ac:dyDescent="0.25">
      <c r="R23622" s="33"/>
    </row>
    <row r="23623" spans="18:18" x14ac:dyDescent="0.25">
      <c r="R23623" s="33"/>
    </row>
    <row r="23624" spans="18:18" x14ac:dyDescent="0.25">
      <c r="R23624" s="33"/>
    </row>
    <row r="23625" spans="18:18" x14ac:dyDescent="0.25">
      <c r="R23625" s="33"/>
    </row>
    <row r="23626" spans="18:18" x14ac:dyDescent="0.25">
      <c r="R23626" s="33"/>
    </row>
    <row r="23627" spans="18:18" x14ac:dyDescent="0.25">
      <c r="R23627" s="33"/>
    </row>
    <row r="23628" spans="18:18" x14ac:dyDescent="0.25">
      <c r="R23628" s="33"/>
    </row>
    <row r="23629" spans="18:18" x14ac:dyDescent="0.25">
      <c r="R23629" s="33"/>
    </row>
    <row r="23630" spans="18:18" x14ac:dyDescent="0.25">
      <c r="R23630" s="33"/>
    </row>
    <row r="23631" spans="18:18" x14ac:dyDescent="0.25">
      <c r="R23631" s="33"/>
    </row>
    <row r="23632" spans="18:18" x14ac:dyDescent="0.25">
      <c r="R23632" s="33"/>
    </row>
    <row r="23633" spans="18:18" x14ac:dyDescent="0.25">
      <c r="R23633" s="33"/>
    </row>
    <row r="23634" spans="18:18" x14ac:dyDescent="0.25">
      <c r="R23634" s="33"/>
    </row>
    <row r="23635" spans="18:18" x14ac:dyDescent="0.25">
      <c r="R23635" s="33"/>
    </row>
    <row r="23636" spans="18:18" x14ac:dyDescent="0.25">
      <c r="R23636" s="33"/>
    </row>
    <row r="23637" spans="18:18" x14ac:dyDescent="0.25">
      <c r="R23637" s="33"/>
    </row>
    <row r="23638" spans="18:18" x14ac:dyDescent="0.25">
      <c r="R23638" s="33"/>
    </row>
    <row r="23639" spans="18:18" x14ac:dyDescent="0.25">
      <c r="R23639" s="33"/>
    </row>
    <row r="23640" spans="18:18" x14ac:dyDescent="0.25">
      <c r="R23640" s="33"/>
    </row>
    <row r="23641" spans="18:18" x14ac:dyDescent="0.25">
      <c r="R23641" s="33"/>
    </row>
    <row r="23642" spans="18:18" x14ac:dyDescent="0.25">
      <c r="R23642" s="33"/>
    </row>
    <row r="23643" spans="18:18" x14ac:dyDescent="0.25">
      <c r="R23643" s="33"/>
    </row>
    <row r="23644" spans="18:18" x14ac:dyDescent="0.25">
      <c r="R23644" s="33"/>
    </row>
    <row r="23645" spans="18:18" x14ac:dyDescent="0.25">
      <c r="R23645" s="33"/>
    </row>
    <row r="23646" spans="18:18" x14ac:dyDescent="0.25">
      <c r="R23646" s="33"/>
    </row>
    <row r="23647" spans="18:18" x14ac:dyDescent="0.25">
      <c r="R23647" s="33"/>
    </row>
    <row r="23648" spans="18:18" x14ac:dyDescent="0.25">
      <c r="R23648" s="33"/>
    </row>
    <row r="23649" spans="18:18" x14ac:dyDescent="0.25">
      <c r="R23649" s="33"/>
    </row>
    <row r="23650" spans="18:18" x14ac:dyDescent="0.25">
      <c r="R23650" s="33"/>
    </row>
    <row r="23651" spans="18:18" x14ac:dyDescent="0.25">
      <c r="R23651" s="33"/>
    </row>
    <row r="23652" spans="18:18" x14ac:dyDescent="0.25">
      <c r="R23652" s="33"/>
    </row>
    <row r="23653" spans="18:18" x14ac:dyDescent="0.25">
      <c r="R23653" s="33"/>
    </row>
    <row r="23654" spans="18:18" x14ac:dyDescent="0.25">
      <c r="R23654" s="33"/>
    </row>
    <row r="23655" spans="18:18" x14ac:dyDescent="0.25">
      <c r="R23655" s="33"/>
    </row>
    <row r="23656" spans="18:18" x14ac:dyDescent="0.25">
      <c r="R23656" s="33"/>
    </row>
    <row r="23657" spans="18:18" x14ac:dyDescent="0.25">
      <c r="R23657" s="33"/>
    </row>
    <row r="23658" spans="18:18" x14ac:dyDescent="0.25">
      <c r="R23658" s="33"/>
    </row>
    <row r="23659" spans="18:18" x14ac:dyDescent="0.25">
      <c r="R23659" s="33"/>
    </row>
    <row r="23660" spans="18:18" x14ac:dyDescent="0.25">
      <c r="R23660" s="33"/>
    </row>
    <row r="23661" spans="18:18" x14ac:dyDescent="0.25">
      <c r="R23661" s="33"/>
    </row>
    <row r="23662" spans="18:18" x14ac:dyDescent="0.25">
      <c r="R23662" s="33"/>
    </row>
    <row r="23663" spans="18:18" x14ac:dyDescent="0.25">
      <c r="R23663" s="33"/>
    </row>
    <row r="23664" spans="18:18" x14ac:dyDescent="0.25">
      <c r="R23664" s="33"/>
    </row>
    <row r="23665" spans="18:18" x14ac:dyDescent="0.25">
      <c r="R23665" s="33"/>
    </row>
    <row r="23666" spans="18:18" x14ac:dyDescent="0.25">
      <c r="R23666" s="33"/>
    </row>
    <row r="23667" spans="18:18" x14ac:dyDescent="0.25">
      <c r="R23667" s="33"/>
    </row>
    <row r="23668" spans="18:18" x14ac:dyDescent="0.25">
      <c r="R23668" s="33"/>
    </row>
    <row r="23669" spans="18:18" x14ac:dyDescent="0.25">
      <c r="R23669" s="33"/>
    </row>
    <row r="23670" spans="18:18" x14ac:dyDescent="0.25">
      <c r="R23670" s="33"/>
    </row>
    <row r="23671" spans="18:18" x14ac:dyDescent="0.25">
      <c r="R23671" s="33"/>
    </row>
    <row r="23672" spans="18:18" x14ac:dyDescent="0.25">
      <c r="R23672" s="33"/>
    </row>
    <row r="23673" spans="18:18" x14ac:dyDescent="0.25">
      <c r="R23673" s="33"/>
    </row>
    <row r="23674" spans="18:18" x14ac:dyDescent="0.25">
      <c r="R23674" s="33"/>
    </row>
    <row r="23675" spans="18:18" x14ac:dyDescent="0.25">
      <c r="R23675" s="33"/>
    </row>
    <row r="23676" spans="18:18" x14ac:dyDescent="0.25">
      <c r="R23676" s="33"/>
    </row>
    <row r="23677" spans="18:18" x14ac:dyDescent="0.25">
      <c r="R23677" s="33"/>
    </row>
    <row r="23678" spans="18:18" x14ac:dyDescent="0.25">
      <c r="R23678" s="33"/>
    </row>
    <row r="23679" spans="18:18" x14ac:dyDescent="0.25">
      <c r="R23679" s="33"/>
    </row>
    <row r="23680" spans="18:18" x14ac:dyDescent="0.25">
      <c r="R23680" s="33"/>
    </row>
    <row r="23681" spans="18:18" x14ac:dyDescent="0.25">
      <c r="R23681" s="33"/>
    </row>
    <row r="23682" spans="18:18" x14ac:dyDescent="0.25">
      <c r="R23682" s="33"/>
    </row>
    <row r="23683" spans="18:18" x14ac:dyDescent="0.25">
      <c r="R23683" s="33"/>
    </row>
    <row r="23684" spans="18:18" x14ac:dyDescent="0.25">
      <c r="R23684" s="33"/>
    </row>
    <row r="23685" spans="18:18" x14ac:dyDescent="0.25">
      <c r="R23685" s="33"/>
    </row>
    <row r="23686" spans="18:18" x14ac:dyDescent="0.25">
      <c r="R23686" s="33"/>
    </row>
    <row r="23687" spans="18:18" x14ac:dyDescent="0.25">
      <c r="R23687" s="33"/>
    </row>
    <row r="23688" spans="18:18" x14ac:dyDescent="0.25">
      <c r="R23688" s="33"/>
    </row>
    <row r="23689" spans="18:18" x14ac:dyDescent="0.25">
      <c r="R23689" s="33"/>
    </row>
    <row r="23690" spans="18:18" x14ac:dyDescent="0.25">
      <c r="R23690" s="33"/>
    </row>
    <row r="23691" spans="18:18" x14ac:dyDescent="0.25">
      <c r="R23691" s="33"/>
    </row>
    <row r="23692" spans="18:18" x14ac:dyDescent="0.25">
      <c r="R23692" s="33"/>
    </row>
    <row r="23693" spans="18:18" x14ac:dyDescent="0.25">
      <c r="R23693" s="33"/>
    </row>
    <row r="23694" spans="18:18" x14ac:dyDescent="0.25">
      <c r="R23694" s="33"/>
    </row>
    <row r="23695" spans="18:18" x14ac:dyDescent="0.25">
      <c r="R23695" s="33"/>
    </row>
    <row r="23696" spans="18:18" x14ac:dyDescent="0.25">
      <c r="R23696" s="33"/>
    </row>
    <row r="23697" spans="18:18" x14ac:dyDescent="0.25">
      <c r="R23697" s="33"/>
    </row>
    <row r="23698" spans="18:18" x14ac:dyDescent="0.25">
      <c r="R23698" s="33"/>
    </row>
    <row r="23699" spans="18:18" x14ac:dyDescent="0.25">
      <c r="R23699" s="33"/>
    </row>
    <row r="23700" spans="18:18" x14ac:dyDescent="0.25">
      <c r="R23700" s="33"/>
    </row>
    <row r="23701" spans="18:18" x14ac:dyDescent="0.25">
      <c r="R23701" s="33"/>
    </row>
    <row r="23702" spans="18:18" x14ac:dyDescent="0.25">
      <c r="R23702" s="33"/>
    </row>
    <row r="23703" spans="18:18" x14ac:dyDescent="0.25">
      <c r="R23703" s="33"/>
    </row>
    <row r="23704" spans="18:18" x14ac:dyDescent="0.25">
      <c r="R23704" s="33"/>
    </row>
    <row r="23705" spans="18:18" x14ac:dyDescent="0.25">
      <c r="R23705" s="33"/>
    </row>
    <row r="23706" spans="18:18" x14ac:dyDescent="0.25">
      <c r="R23706" s="33"/>
    </row>
    <row r="23707" spans="18:18" x14ac:dyDescent="0.25">
      <c r="R23707" s="33"/>
    </row>
    <row r="23708" spans="18:18" x14ac:dyDescent="0.25">
      <c r="R23708" s="33"/>
    </row>
    <row r="23709" spans="18:18" x14ac:dyDescent="0.25">
      <c r="R23709" s="33"/>
    </row>
    <row r="23710" spans="18:18" x14ac:dyDescent="0.25">
      <c r="R23710" s="33"/>
    </row>
    <row r="23711" spans="18:18" x14ac:dyDescent="0.25">
      <c r="R23711" s="33"/>
    </row>
    <row r="23712" spans="18:18" x14ac:dyDescent="0.25">
      <c r="R23712" s="33"/>
    </row>
    <row r="23713" spans="18:18" x14ac:dyDescent="0.25">
      <c r="R23713" s="33"/>
    </row>
    <row r="23714" spans="18:18" x14ac:dyDescent="0.25">
      <c r="R23714" s="33"/>
    </row>
    <row r="23715" spans="18:18" x14ac:dyDescent="0.25">
      <c r="R23715" s="33"/>
    </row>
    <row r="23716" spans="18:18" x14ac:dyDescent="0.25">
      <c r="R23716" s="33"/>
    </row>
    <row r="23717" spans="18:18" x14ac:dyDescent="0.25">
      <c r="R23717" s="33"/>
    </row>
    <row r="23718" spans="18:18" x14ac:dyDescent="0.25">
      <c r="R23718" s="33"/>
    </row>
    <row r="23719" spans="18:18" x14ac:dyDescent="0.25">
      <c r="R23719" s="33"/>
    </row>
    <row r="23720" spans="18:18" x14ac:dyDescent="0.25">
      <c r="R23720" s="33"/>
    </row>
    <row r="23721" spans="18:18" x14ac:dyDescent="0.25">
      <c r="R23721" s="33"/>
    </row>
    <row r="23722" spans="18:18" x14ac:dyDescent="0.25">
      <c r="R23722" s="33"/>
    </row>
    <row r="23723" spans="18:18" x14ac:dyDescent="0.25">
      <c r="R23723" s="33"/>
    </row>
    <row r="23724" spans="18:18" x14ac:dyDescent="0.25">
      <c r="R23724" s="33"/>
    </row>
    <row r="23725" spans="18:18" x14ac:dyDescent="0.25">
      <c r="R23725" s="33"/>
    </row>
    <row r="23726" spans="18:18" x14ac:dyDescent="0.25">
      <c r="R23726" s="33"/>
    </row>
    <row r="23727" spans="18:18" x14ac:dyDescent="0.25">
      <c r="R23727" s="33"/>
    </row>
    <row r="23728" spans="18:18" x14ac:dyDescent="0.25">
      <c r="R23728" s="33"/>
    </row>
    <row r="23729" spans="18:18" x14ac:dyDescent="0.25">
      <c r="R23729" s="33"/>
    </row>
    <row r="23730" spans="18:18" x14ac:dyDescent="0.25">
      <c r="R23730" s="33"/>
    </row>
    <row r="23731" spans="18:18" x14ac:dyDescent="0.25">
      <c r="R23731" s="33"/>
    </row>
    <row r="23732" spans="18:18" x14ac:dyDescent="0.25">
      <c r="R23732" s="33"/>
    </row>
    <row r="23733" spans="18:18" x14ac:dyDescent="0.25">
      <c r="R23733" s="33"/>
    </row>
    <row r="23734" spans="18:18" x14ac:dyDescent="0.25">
      <c r="R23734" s="33"/>
    </row>
    <row r="23735" spans="18:18" x14ac:dyDescent="0.25">
      <c r="R23735" s="33"/>
    </row>
    <row r="23736" spans="18:18" x14ac:dyDescent="0.25">
      <c r="R23736" s="33"/>
    </row>
    <row r="23737" spans="18:18" x14ac:dyDescent="0.25">
      <c r="R23737" s="33"/>
    </row>
    <row r="23738" spans="18:18" x14ac:dyDescent="0.25">
      <c r="R23738" s="33"/>
    </row>
    <row r="23739" spans="18:18" x14ac:dyDescent="0.25">
      <c r="R23739" s="33"/>
    </row>
    <row r="23740" spans="18:18" x14ac:dyDescent="0.25">
      <c r="R23740" s="33"/>
    </row>
    <row r="23741" spans="18:18" x14ac:dyDescent="0.25">
      <c r="R23741" s="33"/>
    </row>
    <row r="23742" spans="18:18" x14ac:dyDescent="0.25">
      <c r="R23742" s="33"/>
    </row>
    <row r="23743" spans="18:18" x14ac:dyDescent="0.25">
      <c r="R23743" s="33"/>
    </row>
    <row r="23744" spans="18:18" x14ac:dyDescent="0.25">
      <c r="R23744" s="33"/>
    </row>
    <row r="23745" spans="18:18" x14ac:dyDescent="0.25">
      <c r="R23745" s="33"/>
    </row>
    <row r="23746" spans="18:18" x14ac:dyDescent="0.25">
      <c r="R23746" s="33"/>
    </row>
    <row r="23747" spans="18:18" x14ac:dyDescent="0.25">
      <c r="R23747" s="33"/>
    </row>
    <row r="23748" spans="18:18" x14ac:dyDescent="0.25">
      <c r="R23748" s="33"/>
    </row>
    <row r="23749" spans="18:18" x14ac:dyDescent="0.25">
      <c r="R23749" s="33"/>
    </row>
    <row r="23750" spans="18:18" x14ac:dyDescent="0.25">
      <c r="R23750" s="33"/>
    </row>
    <row r="23751" spans="18:18" x14ac:dyDescent="0.25">
      <c r="R23751" s="33"/>
    </row>
    <row r="23752" spans="18:18" x14ac:dyDescent="0.25">
      <c r="R23752" s="33"/>
    </row>
    <row r="23753" spans="18:18" x14ac:dyDescent="0.25">
      <c r="R23753" s="33"/>
    </row>
    <row r="23754" spans="18:18" x14ac:dyDescent="0.25">
      <c r="R23754" s="33"/>
    </row>
    <row r="23755" spans="18:18" x14ac:dyDescent="0.25">
      <c r="R23755" s="33"/>
    </row>
    <row r="23756" spans="18:18" x14ac:dyDescent="0.25">
      <c r="R23756" s="33"/>
    </row>
    <row r="23757" spans="18:18" x14ac:dyDescent="0.25">
      <c r="R23757" s="33"/>
    </row>
    <row r="23758" spans="18:18" x14ac:dyDescent="0.25">
      <c r="R23758" s="33"/>
    </row>
    <row r="23759" spans="18:18" x14ac:dyDescent="0.25">
      <c r="R23759" s="33"/>
    </row>
    <row r="23760" spans="18:18" x14ac:dyDescent="0.25">
      <c r="R23760" s="33"/>
    </row>
    <row r="23761" spans="18:18" x14ac:dyDescent="0.25">
      <c r="R23761" s="33"/>
    </row>
    <row r="23762" spans="18:18" x14ac:dyDescent="0.25">
      <c r="R23762" s="33"/>
    </row>
    <row r="23763" spans="18:18" x14ac:dyDescent="0.25">
      <c r="R23763" s="33"/>
    </row>
    <row r="23764" spans="18:18" x14ac:dyDescent="0.25">
      <c r="R23764" s="33"/>
    </row>
    <row r="23765" spans="18:18" x14ac:dyDescent="0.25">
      <c r="R23765" s="33"/>
    </row>
    <row r="23766" spans="18:18" x14ac:dyDescent="0.25">
      <c r="R23766" s="33"/>
    </row>
    <row r="23767" spans="18:18" x14ac:dyDescent="0.25">
      <c r="R23767" s="33"/>
    </row>
    <row r="23768" spans="18:18" x14ac:dyDescent="0.25">
      <c r="R23768" s="33"/>
    </row>
    <row r="23769" spans="18:18" x14ac:dyDescent="0.25">
      <c r="R23769" s="33"/>
    </row>
    <row r="23770" spans="18:18" x14ac:dyDescent="0.25">
      <c r="R23770" s="33"/>
    </row>
    <row r="23771" spans="18:18" x14ac:dyDescent="0.25">
      <c r="R23771" s="33"/>
    </row>
    <row r="23772" spans="18:18" x14ac:dyDescent="0.25">
      <c r="R23772" s="33"/>
    </row>
    <row r="23773" spans="18:18" x14ac:dyDescent="0.25">
      <c r="R23773" s="33"/>
    </row>
    <row r="23774" spans="18:18" x14ac:dyDescent="0.25">
      <c r="R23774" s="33"/>
    </row>
    <row r="23775" spans="18:18" x14ac:dyDescent="0.25">
      <c r="R23775" s="33"/>
    </row>
    <row r="23776" spans="18:18" x14ac:dyDescent="0.25">
      <c r="R23776" s="33"/>
    </row>
    <row r="23777" spans="18:18" x14ac:dyDescent="0.25">
      <c r="R23777" s="33"/>
    </row>
    <row r="23778" spans="18:18" x14ac:dyDescent="0.25">
      <c r="R23778" s="33"/>
    </row>
    <row r="23779" spans="18:18" x14ac:dyDescent="0.25">
      <c r="R23779" s="33"/>
    </row>
    <row r="23780" spans="18:18" x14ac:dyDescent="0.25">
      <c r="R23780" s="33"/>
    </row>
    <row r="23781" spans="18:18" x14ac:dyDescent="0.25">
      <c r="R23781" s="33"/>
    </row>
    <row r="23782" spans="18:18" x14ac:dyDescent="0.25">
      <c r="R23782" s="33"/>
    </row>
    <row r="23783" spans="18:18" x14ac:dyDescent="0.25">
      <c r="R23783" s="33"/>
    </row>
    <row r="23784" spans="18:18" x14ac:dyDescent="0.25">
      <c r="R23784" s="33"/>
    </row>
    <row r="23785" spans="18:18" x14ac:dyDescent="0.25">
      <c r="R23785" s="33"/>
    </row>
    <row r="23786" spans="18:18" x14ac:dyDescent="0.25">
      <c r="R23786" s="33"/>
    </row>
    <row r="23787" spans="18:18" x14ac:dyDescent="0.25">
      <c r="R23787" s="33"/>
    </row>
    <row r="23788" spans="18:18" x14ac:dyDescent="0.25">
      <c r="R23788" s="33"/>
    </row>
    <row r="23789" spans="18:18" x14ac:dyDescent="0.25">
      <c r="R23789" s="33"/>
    </row>
    <row r="23790" spans="18:18" x14ac:dyDescent="0.25">
      <c r="R23790" s="33"/>
    </row>
    <row r="23791" spans="18:18" x14ac:dyDescent="0.25">
      <c r="R23791" s="33"/>
    </row>
    <row r="23792" spans="18:18" x14ac:dyDescent="0.25">
      <c r="R23792" s="33"/>
    </row>
    <row r="23793" spans="18:18" x14ac:dyDescent="0.25">
      <c r="R23793" s="33"/>
    </row>
    <row r="23794" spans="18:18" x14ac:dyDescent="0.25">
      <c r="R23794" s="33"/>
    </row>
    <row r="23795" spans="18:18" x14ac:dyDescent="0.25">
      <c r="R23795" s="33"/>
    </row>
    <row r="23796" spans="18:18" x14ac:dyDescent="0.25">
      <c r="R23796" s="33"/>
    </row>
    <row r="23797" spans="18:18" x14ac:dyDescent="0.25">
      <c r="R23797" s="33"/>
    </row>
    <row r="23798" spans="18:18" x14ac:dyDescent="0.25">
      <c r="R23798" s="33"/>
    </row>
    <row r="23799" spans="18:18" x14ac:dyDescent="0.25">
      <c r="R23799" s="33"/>
    </row>
    <row r="23800" spans="18:18" x14ac:dyDescent="0.25">
      <c r="R23800" s="33"/>
    </row>
    <row r="23801" spans="18:18" x14ac:dyDescent="0.25">
      <c r="R23801" s="33"/>
    </row>
    <row r="23802" spans="18:18" x14ac:dyDescent="0.25">
      <c r="R23802" s="33"/>
    </row>
    <row r="23803" spans="18:18" x14ac:dyDescent="0.25">
      <c r="R23803" s="33"/>
    </row>
    <row r="23804" spans="18:18" x14ac:dyDescent="0.25">
      <c r="R23804" s="33"/>
    </row>
    <row r="23805" spans="18:18" x14ac:dyDescent="0.25">
      <c r="R23805" s="33"/>
    </row>
    <row r="23806" spans="18:18" x14ac:dyDescent="0.25">
      <c r="R23806" s="33"/>
    </row>
    <row r="23807" spans="18:18" x14ac:dyDescent="0.25">
      <c r="R23807" s="33"/>
    </row>
    <row r="23808" spans="18:18" x14ac:dyDescent="0.25">
      <c r="R23808" s="33"/>
    </row>
    <row r="23809" spans="18:18" x14ac:dyDescent="0.25">
      <c r="R23809" s="33"/>
    </row>
    <row r="23810" spans="18:18" x14ac:dyDescent="0.25">
      <c r="R23810" s="33"/>
    </row>
    <row r="23811" spans="18:18" x14ac:dyDescent="0.25">
      <c r="R23811" s="33"/>
    </row>
    <row r="23812" spans="18:18" x14ac:dyDescent="0.25">
      <c r="R23812" s="33"/>
    </row>
    <row r="23813" spans="18:18" x14ac:dyDescent="0.25">
      <c r="R23813" s="33"/>
    </row>
    <row r="23814" spans="18:18" x14ac:dyDescent="0.25">
      <c r="R23814" s="33"/>
    </row>
    <row r="23815" spans="18:18" x14ac:dyDescent="0.25">
      <c r="R23815" s="33"/>
    </row>
    <row r="23816" spans="18:18" x14ac:dyDescent="0.25">
      <c r="R23816" s="33"/>
    </row>
    <row r="23817" spans="18:18" x14ac:dyDescent="0.25">
      <c r="R23817" s="33"/>
    </row>
    <row r="23818" spans="18:18" x14ac:dyDescent="0.25">
      <c r="R23818" s="33"/>
    </row>
    <row r="23819" spans="18:18" x14ac:dyDescent="0.25">
      <c r="R23819" s="33"/>
    </row>
    <row r="23820" spans="18:18" x14ac:dyDescent="0.25">
      <c r="R23820" s="33"/>
    </row>
    <row r="23821" spans="18:18" x14ac:dyDescent="0.25">
      <c r="R23821" s="33"/>
    </row>
    <row r="23822" spans="18:18" x14ac:dyDescent="0.25">
      <c r="R23822" s="33"/>
    </row>
    <row r="23823" spans="18:18" x14ac:dyDescent="0.25">
      <c r="R23823" s="33"/>
    </row>
    <row r="23824" spans="18:18" x14ac:dyDescent="0.25">
      <c r="R23824" s="33"/>
    </row>
    <row r="23825" spans="18:18" x14ac:dyDescent="0.25">
      <c r="R23825" s="33"/>
    </row>
    <row r="23826" spans="18:18" x14ac:dyDescent="0.25">
      <c r="R23826" s="33"/>
    </row>
    <row r="23827" spans="18:18" x14ac:dyDescent="0.25">
      <c r="R23827" s="33"/>
    </row>
    <row r="23828" spans="18:18" x14ac:dyDescent="0.25">
      <c r="R23828" s="33"/>
    </row>
    <row r="23829" spans="18:18" x14ac:dyDescent="0.25">
      <c r="R23829" s="33"/>
    </row>
    <row r="23830" spans="18:18" x14ac:dyDescent="0.25">
      <c r="R23830" s="33"/>
    </row>
    <row r="23831" spans="18:18" x14ac:dyDescent="0.25">
      <c r="R23831" s="33"/>
    </row>
    <row r="23832" spans="18:18" x14ac:dyDescent="0.25">
      <c r="R23832" s="33"/>
    </row>
    <row r="23833" spans="18:18" x14ac:dyDescent="0.25">
      <c r="R23833" s="33"/>
    </row>
    <row r="23834" spans="18:18" x14ac:dyDescent="0.25">
      <c r="R23834" s="33"/>
    </row>
    <row r="23835" spans="18:18" x14ac:dyDescent="0.25">
      <c r="R23835" s="33"/>
    </row>
    <row r="23836" spans="18:18" x14ac:dyDescent="0.25">
      <c r="R23836" s="33"/>
    </row>
    <row r="23837" spans="18:18" x14ac:dyDescent="0.25">
      <c r="R23837" s="33"/>
    </row>
    <row r="23838" spans="18:18" x14ac:dyDescent="0.25">
      <c r="R23838" s="33"/>
    </row>
    <row r="23839" spans="18:18" x14ac:dyDescent="0.25">
      <c r="R23839" s="33"/>
    </row>
    <row r="23840" spans="18:18" x14ac:dyDescent="0.25">
      <c r="R23840" s="33"/>
    </row>
    <row r="23841" spans="18:18" x14ac:dyDescent="0.25">
      <c r="R23841" s="33"/>
    </row>
    <row r="23842" spans="18:18" x14ac:dyDescent="0.25">
      <c r="R23842" s="33"/>
    </row>
    <row r="23843" spans="18:18" x14ac:dyDescent="0.25">
      <c r="R23843" s="33"/>
    </row>
    <row r="23844" spans="18:18" x14ac:dyDescent="0.25">
      <c r="R23844" s="33"/>
    </row>
    <row r="23845" spans="18:18" x14ac:dyDescent="0.25">
      <c r="R23845" s="33"/>
    </row>
    <row r="23846" spans="18:18" x14ac:dyDescent="0.25">
      <c r="R23846" s="33"/>
    </row>
    <row r="23847" spans="18:18" x14ac:dyDescent="0.25">
      <c r="R23847" s="33"/>
    </row>
    <row r="23848" spans="18:18" x14ac:dyDescent="0.25">
      <c r="R23848" s="33"/>
    </row>
    <row r="23849" spans="18:18" x14ac:dyDescent="0.25">
      <c r="R23849" s="33"/>
    </row>
    <row r="23850" spans="18:18" x14ac:dyDescent="0.25">
      <c r="R23850" s="33"/>
    </row>
    <row r="23851" spans="18:18" x14ac:dyDescent="0.25">
      <c r="R23851" s="33"/>
    </row>
    <row r="23852" spans="18:18" x14ac:dyDescent="0.25">
      <c r="R23852" s="33"/>
    </row>
    <row r="23853" spans="18:18" x14ac:dyDescent="0.25">
      <c r="R23853" s="33"/>
    </row>
    <row r="23854" spans="18:18" x14ac:dyDescent="0.25">
      <c r="R23854" s="33"/>
    </row>
    <row r="23855" spans="18:18" x14ac:dyDescent="0.25">
      <c r="R23855" s="33"/>
    </row>
    <row r="23856" spans="18:18" x14ac:dyDescent="0.25">
      <c r="R23856" s="33"/>
    </row>
    <row r="23857" spans="18:18" x14ac:dyDescent="0.25">
      <c r="R23857" s="33"/>
    </row>
    <row r="23858" spans="18:18" x14ac:dyDescent="0.25">
      <c r="R23858" s="33"/>
    </row>
    <row r="23859" spans="18:18" x14ac:dyDescent="0.25">
      <c r="R23859" s="33"/>
    </row>
    <row r="23860" spans="18:18" x14ac:dyDescent="0.25">
      <c r="R23860" s="33"/>
    </row>
    <row r="23861" spans="18:18" x14ac:dyDescent="0.25">
      <c r="R23861" s="33"/>
    </row>
    <row r="23862" spans="18:18" x14ac:dyDescent="0.25">
      <c r="R23862" s="33"/>
    </row>
    <row r="23863" spans="18:18" x14ac:dyDescent="0.25">
      <c r="R23863" s="33"/>
    </row>
    <row r="23864" spans="18:18" x14ac:dyDescent="0.25">
      <c r="R23864" s="33"/>
    </row>
    <row r="23865" spans="18:18" x14ac:dyDescent="0.25">
      <c r="R23865" s="33"/>
    </row>
    <row r="23866" spans="18:18" x14ac:dyDescent="0.25">
      <c r="R23866" s="33"/>
    </row>
    <row r="23867" spans="18:18" x14ac:dyDescent="0.25">
      <c r="R23867" s="33"/>
    </row>
    <row r="23868" spans="18:18" x14ac:dyDescent="0.25">
      <c r="R23868" s="33"/>
    </row>
    <row r="23869" spans="18:18" x14ac:dyDescent="0.25">
      <c r="R23869" s="33"/>
    </row>
    <row r="23870" spans="18:18" x14ac:dyDescent="0.25">
      <c r="R23870" s="33"/>
    </row>
    <row r="23871" spans="18:18" x14ac:dyDescent="0.25">
      <c r="R23871" s="33"/>
    </row>
    <row r="23872" spans="18:18" x14ac:dyDescent="0.25">
      <c r="R23872" s="33"/>
    </row>
    <row r="23873" spans="18:18" x14ac:dyDescent="0.25">
      <c r="R23873" s="33"/>
    </row>
    <row r="23874" spans="18:18" x14ac:dyDescent="0.25">
      <c r="R23874" s="33"/>
    </row>
    <row r="23875" spans="18:18" x14ac:dyDescent="0.25">
      <c r="R23875" s="33"/>
    </row>
    <row r="23876" spans="18:18" x14ac:dyDescent="0.25">
      <c r="R23876" s="33"/>
    </row>
    <row r="23877" spans="18:18" x14ac:dyDescent="0.25">
      <c r="R23877" s="33"/>
    </row>
    <row r="23878" spans="18:18" x14ac:dyDescent="0.25">
      <c r="R23878" s="33"/>
    </row>
    <row r="23879" spans="18:18" x14ac:dyDescent="0.25">
      <c r="R23879" s="33"/>
    </row>
    <row r="23880" spans="18:18" x14ac:dyDescent="0.25">
      <c r="R23880" s="33"/>
    </row>
    <row r="23881" spans="18:18" x14ac:dyDescent="0.25">
      <c r="R23881" s="33"/>
    </row>
    <row r="23882" spans="18:18" x14ac:dyDescent="0.25">
      <c r="R23882" s="33"/>
    </row>
    <row r="23883" spans="18:18" x14ac:dyDescent="0.25">
      <c r="R23883" s="33"/>
    </row>
    <row r="23884" spans="18:18" x14ac:dyDescent="0.25">
      <c r="R23884" s="33"/>
    </row>
    <row r="23885" spans="18:18" x14ac:dyDescent="0.25">
      <c r="R23885" s="33"/>
    </row>
    <row r="23886" spans="18:18" x14ac:dyDescent="0.25">
      <c r="R23886" s="33"/>
    </row>
    <row r="23887" spans="18:18" x14ac:dyDescent="0.25">
      <c r="R23887" s="33"/>
    </row>
    <row r="23888" spans="18:18" x14ac:dyDescent="0.25">
      <c r="R23888" s="33"/>
    </row>
    <row r="23889" spans="18:18" x14ac:dyDescent="0.25">
      <c r="R23889" s="33"/>
    </row>
    <row r="23890" spans="18:18" x14ac:dyDescent="0.25">
      <c r="R23890" s="33"/>
    </row>
    <row r="23891" spans="18:18" x14ac:dyDescent="0.25">
      <c r="R23891" s="33"/>
    </row>
    <row r="23892" spans="18:18" x14ac:dyDescent="0.25">
      <c r="R23892" s="33"/>
    </row>
    <row r="23893" spans="18:18" x14ac:dyDescent="0.25">
      <c r="R23893" s="33"/>
    </row>
    <row r="23894" spans="18:18" x14ac:dyDescent="0.25">
      <c r="R23894" s="33"/>
    </row>
    <row r="23895" spans="18:18" x14ac:dyDescent="0.25">
      <c r="R23895" s="33"/>
    </row>
    <row r="23896" spans="18:18" x14ac:dyDescent="0.25">
      <c r="R23896" s="33"/>
    </row>
    <row r="23897" spans="18:18" x14ac:dyDescent="0.25">
      <c r="R23897" s="33"/>
    </row>
    <row r="23898" spans="18:18" x14ac:dyDescent="0.25">
      <c r="R23898" s="33"/>
    </row>
    <row r="23899" spans="18:18" x14ac:dyDescent="0.25">
      <c r="R23899" s="33"/>
    </row>
    <row r="23900" spans="18:18" x14ac:dyDescent="0.25">
      <c r="R23900" s="33"/>
    </row>
    <row r="23901" spans="18:18" x14ac:dyDescent="0.25">
      <c r="R23901" s="33"/>
    </row>
    <row r="23902" spans="18:18" x14ac:dyDescent="0.25">
      <c r="R23902" s="33"/>
    </row>
    <row r="23903" spans="18:18" x14ac:dyDescent="0.25">
      <c r="R23903" s="33"/>
    </row>
    <row r="23904" spans="18:18" x14ac:dyDescent="0.25">
      <c r="R23904" s="33"/>
    </row>
    <row r="23905" spans="18:18" x14ac:dyDescent="0.25">
      <c r="R23905" s="33"/>
    </row>
    <row r="23906" spans="18:18" x14ac:dyDescent="0.25">
      <c r="R23906" s="33"/>
    </row>
    <row r="23907" spans="18:18" x14ac:dyDescent="0.25">
      <c r="R23907" s="33"/>
    </row>
    <row r="23908" spans="18:18" x14ac:dyDescent="0.25">
      <c r="R23908" s="33"/>
    </row>
    <row r="23909" spans="18:18" x14ac:dyDescent="0.25">
      <c r="R23909" s="33"/>
    </row>
    <row r="23910" spans="18:18" x14ac:dyDescent="0.25">
      <c r="R23910" s="33"/>
    </row>
    <row r="23911" spans="18:18" x14ac:dyDescent="0.25">
      <c r="R23911" s="33"/>
    </row>
    <row r="23912" spans="18:18" x14ac:dyDescent="0.25">
      <c r="R23912" s="33"/>
    </row>
    <row r="23913" spans="18:18" x14ac:dyDescent="0.25">
      <c r="R23913" s="33"/>
    </row>
    <row r="23914" spans="18:18" x14ac:dyDescent="0.25">
      <c r="R23914" s="33"/>
    </row>
    <row r="23915" spans="18:18" x14ac:dyDescent="0.25">
      <c r="R23915" s="33"/>
    </row>
    <row r="23916" spans="18:18" x14ac:dyDescent="0.25">
      <c r="R23916" s="33"/>
    </row>
    <row r="23917" spans="18:18" x14ac:dyDescent="0.25">
      <c r="R23917" s="33"/>
    </row>
    <row r="23918" spans="18:18" x14ac:dyDescent="0.25">
      <c r="R23918" s="33"/>
    </row>
    <row r="23919" spans="18:18" x14ac:dyDescent="0.25">
      <c r="R23919" s="33"/>
    </row>
    <row r="23920" spans="18:18" x14ac:dyDescent="0.25">
      <c r="R23920" s="33"/>
    </row>
    <row r="23921" spans="18:18" x14ac:dyDescent="0.25">
      <c r="R23921" s="33"/>
    </row>
    <row r="23922" spans="18:18" x14ac:dyDescent="0.25">
      <c r="R23922" s="33"/>
    </row>
    <row r="23923" spans="18:18" x14ac:dyDescent="0.25">
      <c r="R23923" s="33"/>
    </row>
    <row r="23924" spans="18:18" x14ac:dyDescent="0.25">
      <c r="R23924" s="33"/>
    </row>
    <row r="23925" spans="18:18" x14ac:dyDescent="0.25">
      <c r="R23925" s="33"/>
    </row>
    <row r="23926" spans="18:18" x14ac:dyDescent="0.25">
      <c r="R23926" s="33"/>
    </row>
    <row r="23927" spans="18:18" x14ac:dyDescent="0.25">
      <c r="R23927" s="33"/>
    </row>
    <row r="23928" spans="18:18" x14ac:dyDescent="0.25">
      <c r="R23928" s="33"/>
    </row>
    <row r="23929" spans="18:18" x14ac:dyDescent="0.25">
      <c r="R23929" s="33"/>
    </row>
    <row r="23930" spans="18:18" x14ac:dyDescent="0.25">
      <c r="R23930" s="33"/>
    </row>
    <row r="23931" spans="18:18" x14ac:dyDescent="0.25">
      <c r="R23931" s="33"/>
    </row>
    <row r="23932" spans="18:18" x14ac:dyDescent="0.25">
      <c r="R23932" s="33"/>
    </row>
    <row r="23933" spans="18:18" x14ac:dyDescent="0.25">
      <c r="R23933" s="33"/>
    </row>
    <row r="23934" spans="18:18" x14ac:dyDescent="0.25">
      <c r="R23934" s="33"/>
    </row>
    <row r="23935" spans="18:18" x14ac:dyDescent="0.25">
      <c r="R23935" s="33"/>
    </row>
    <row r="23936" spans="18:18" x14ac:dyDescent="0.25">
      <c r="R23936" s="33"/>
    </row>
    <row r="23937" spans="18:18" x14ac:dyDescent="0.25">
      <c r="R23937" s="33"/>
    </row>
    <row r="23938" spans="18:18" x14ac:dyDescent="0.25">
      <c r="R23938" s="33"/>
    </row>
    <row r="23939" spans="18:18" x14ac:dyDescent="0.25">
      <c r="R23939" s="33"/>
    </row>
    <row r="23940" spans="18:18" x14ac:dyDescent="0.25">
      <c r="R23940" s="33"/>
    </row>
    <row r="23941" spans="18:18" x14ac:dyDescent="0.25">
      <c r="R23941" s="33"/>
    </row>
    <row r="23942" spans="18:18" x14ac:dyDescent="0.25">
      <c r="R23942" s="33"/>
    </row>
    <row r="23943" spans="18:18" x14ac:dyDescent="0.25">
      <c r="R23943" s="33"/>
    </row>
    <row r="23944" spans="18:18" x14ac:dyDescent="0.25">
      <c r="R23944" s="33"/>
    </row>
    <row r="23945" spans="18:18" x14ac:dyDescent="0.25">
      <c r="R23945" s="33"/>
    </row>
    <row r="23946" spans="18:18" x14ac:dyDescent="0.25">
      <c r="R23946" s="33"/>
    </row>
    <row r="23947" spans="18:18" x14ac:dyDescent="0.25">
      <c r="R23947" s="33"/>
    </row>
    <row r="23948" spans="18:18" x14ac:dyDescent="0.25">
      <c r="R23948" s="33"/>
    </row>
    <row r="23949" spans="18:18" x14ac:dyDescent="0.25">
      <c r="R23949" s="33"/>
    </row>
    <row r="23950" spans="18:18" x14ac:dyDescent="0.25">
      <c r="R23950" s="33"/>
    </row>
    <row r="23951" spans="18:18" x14ac:dyDescent="0.25">
      <c r="R23951" s="33"/>
    </row>
    <row r="23952" spans="18:18" x14ac:dyDescent="0.25">
      <c r="R23952" s="33"/>
    </row>
    <row r="23953" spans="18:18" x14ac:dyDescent="0.25">
      <c r="R23953" s="33"/>
    </row>
    <row r="23954" spans="18:18" x14ac:dyDescent="0.25">
      <c r="R23954" s="33"/>
    </row>
    <row r="23955" spans="18:18" x14ac:dyDescent="0.25">
      <c r="R23955" s="33"/>
    </row>
    <row r="23956" spans="18:18" x14ac:dyDescent="0.25">
      <c r="R23956" s="33"/>
    </row>
    <row r="23957" spans="18:18" x14ac:dyDescent="0.25">
      <c r="R23957" s="33"/>
    </row>
    <row r="23958" spans="18:18" x14ac:dyDescent="0.25">
      <c r="R23958" s="33"/>
    </row>
    <row r="23959" spans="18:18" x14ac:dyDescent="0.25">
      <c r="R23959" s="33"/>
    </row>
    <row r="23960" spans="18:18" x14ac:dyDescent="0.25">
      <c r="R23960" s="33"/>
    </row>
    <row r="23961" spans="18:18" x14ac:dyDescent="0.25">
      <c r="R23961" s="33"/>
    </row>
    <row r="23962" spans="18:18" x14ac:dyDescent="0.25">
      <c r="R23962" s="33"/>
    </row>
    <row r="23963" spans="18:18" x14ac:dyDescent="0.25">
      <c r="R23963" s="33"/>
    </row>
    <row r="23964" spans="18:18" x14ac:dyDescent="0.25">
      <c r="R23964" s="33"/>
    </row>
    <row r="23965" spans="18:18" x14ac:dyDescent="0.25">
      <c r="R23965" s="33"/>
    </row>
    <row r="23966" spans="18:18" x14ac:dyDescent="0.25">
      <c r="R23966" s="33"/>
    </row>
    <row r="23967" spans="18:18" x14ac:dyDescent="0.25">
      <c r="R23967" s="33"/>
    </row>
    <row r="23968" spans="18:18" x14ac:dyDescent="0.25">
      <c r="R23968" s="33"/>
    </row>
    <row r="23969" spans="18:18" x14ac:dyDescent="0.25">
      <c r="R23969" s="33"/>
    </row>
    <row r="23970" spans="18:18" x14ac:dyDescent="0.25">
      <c r="R23970" s="33"/>
    </row>
    <row r="23971" spans="18:18" x14ac:dyDescent="0.25">
      <c r="R23971" s="33"/>
    </row>
    <row r="23972" spans="18:18" x14ac:dyDescent="0.25">
      <c r="R23972" s="33"/>
    </row>
    <row r="23973" spans="18:18" x14ac:dyDescent="0.25">
      <c r="R23973" s="33"/>
    </row>
    <row r="23974" spans="18:18" x14ac:dyDescent="0.25">
      <c r="R23974" s="33"/>
    </row>
    <row r="23975" spans="18:18" x14ac:dyDescent="0.25">
      <c r="R23975" s="33"/>
    </row>
    <row r="23976" spans="18:18" x14ac:dyDescent="0.25">
      <c r="R23976" s="33"/>
    </row>
    <row r="23977" spans="18:18" x14ac:dyDescent="0.25">
      <c r="R23977" s="33"/>
    </row>
    <row r="23978" spans="18:18" x14ac:dyDescent="0.25">
      <c r="R23978" s="33"/>
    </row>
    <row r="23979" spans="18:18" x14ac:dyDescent="0.25">
      <c r="R23979" s="33"/>
    </row>
    <row r="23980" spans="18:18" x14ac:dyDescent="0.25">
      <c r="R23980" s="33"/>
    </row>
    <row r="23981" spans="18:18" x14ac:dyDescent="0.25">
      <c r="R23981" s="33"/>
    </row>
    <row r="23982" spans="18:18" x14ac:dyDescent="0.25">
      <c r="R23982" s="33"/>
    </row>
    <row r="23983" spans="18:18" x14ac:dyDescent="0.25">
      <c r="R23983" s="33"/>
    </row>
    <row r="23984" spans="18:18" x14ac:dyDescent="0.25">
      <c r="R23984" s="33"/>
    </row>
    <row r="23985" spans="18:18" x14ac:dyDescent="0.25">
      <c r="R23985" s="33"/>
    </row>
    <row r="23986" spans="18:18" x14ac:dyDescent="0.25">
      <c r="R23986" s="33"/>
    </row>
    <row r="23987" spans="18:18" x14ac:dyDescent="0.25">
      <c r="R23987" s="33"/>
    </row>
    <row r="23988" spans="18:18" x14ac:dyDescent="0.25">
      <c r="R23988" s="33"/>
    </row>
    <row r="23989" spans="18:18" x14ac:dyDescent="0.25">
      <c r="R23989" s="33"/>
    </row>
    <row r="23990" spans="18:18" x14ac:dyDescent="0.25">
      <c r="R23990" s="33"/>
    </row>
    <row r="23991" spans="18:18" x14ac:dyDescent="0.25">
      <c r="R23991" s="33"/>
    </row>
    <row r="23992" spans="18:18" x14ac:dyDescent="0.25">
      <c r="R23992" s="33"/>
    </row>
    <row r="23993" spans="18:18" x14ac:dyDescent="0.25">
      <c r="R23993" s="33"/>
    </row>
    <row r="23994" spans="18:18" x14ac:dyDescent="0.25">
      <c r="R23994" s="33"/>
    </row>
    <row r="23995" spans="18:18" x14ac:dyDescent="0.25">
      <c r="R23995" s="33"/>
    </row>
    <row r="23996" spans="18:18" x14ac:dyDescent="0.25">
      <c r="R23996" s="33"/>
    </row>
    <row r="23997" spans="18:18" x14ac:dyDescent="0.25">
      <c r="R23997" s="33"/>
    </row>
    <row r="23998" spans="18:18" x14ac:dyDescent="0.25">
      <c r="R23998" s="33"/>
    </row>
    <row r="23999" spans="18:18" x14ac:dyDescent="0.25">
      <c r="R23999" s="33"/>
    </row>
    <row r="24000" spans="18:18" x14ac:dyDescent="0.25">
      <c r="R24000" s="33"/>
    </row>
    <row r="24001" spans="18:18" x14ac:dyDescent="0.25">
      <c r="R24001" s="33"/>
    </row>
    <row r="24002" spans="18:18" x14ac:dyDescent="0.25">
      <c r="R24002" s="33"/>
    </row>
    <row r="24003" spans="18:18" x14ac:dyDescent="0.25">
      <c r="R24003" s="33"/>
    </row>
    <row r="24004" spans="18:18" x14ac:dyDescent="0.25">
      <c r="R24004" s="33"/>
    </row>
    <row r="24005" spans="18:18" x14ac:dyDescent="0.25">
      <c r="R24005" s="33"/>
    </row>
    <row r="24006" spans="18:18" x14ac:dyDescent="0.25">
      <c r="R24006" s="33"/>
    </row>
    <row r="24007" spans="18:18" x14ac:dyDescent="0.25">
      <c r="R24007" s="33"/>
    </row>
    <row r="24008" spans="18:18" x14ac:dyDescent="0.25">
      <c r="R24008" s="33"/>
    </row>
    <row r="24009" spans="18:18" x14ac:dyDescent="0.25">
      <c r="R24009" s="33"/>
    </row>
    <row r="24010" spans="18:18" x14ac:dyDescent="0.25">
      <c r="R24010" s="33"/>
    </row>
    <row r="24011" spans="18:18" x14ac:dyDescent="0.25">
      <c r="R24011" s="33"/>
    </row>
    <row r="24012" spans="18:18" x14ac:dyDescent="0.25">
      <c r="R24012" s="33"/>
    </row>
    <row r="24013" spans="18:18" x14ac:dyDescent="0.25">
      <c r="R24013" s="33"/>
    </row>
    <row r="24014" spans="18:18" x14ac:dyDescent="0.25">
      <c r="R24014" s="33"/>
    </row>
    <row r="24015" spans="18:18" x14ac:dyDescent="0.25">
      <c r="R24015" s="33"/>
    </row>
    <row r="24016" spans="18:18" x14ac:dyDescent="0.25">
      <c r="R24016" s="33"/>
    </row>
    <row r="24017" spans="18:18" x14ac:dyDescent="0.25">
      <c r="R24017" s="33"/>
    </row>
    <row r="24018" spans="18:18" x14ac:dyDescent="0.25">
      <c r="R24018" s="33"/>
    </row>
    <row r="24019" spans="18:18" x14ac:dyDescent="0.25">
      <c r="R24019" s="33"/>
    </row>
    <row r="24020" spans="18:18" x14ac:dyDescent="0.25">
      <c r="R24020" s="33"/>
    </row>
    <row r="24021" spans="18:18" x14ac:dyDescent="0.25">
      <c r="R24021" s="33"/>
    </row>
    <row r="24022" spans="18:18" x14ac:dyDescent="0.25">
      <c r="R24022" s="33"/>
    </row>
    <row r="24023" spans="18:18" x14ac:dyDescent="0.25">
      <c r="R24023" s="33"/>
    </row>
    <row r="24024" spans="18:18" x14ac:dyDescent="0.25">
      <c r="R24024" s="33"/>
    </row>
    <row r="24025" spans="18:18" x14ac:dyDescent="0.25">
      <c r="R24025" s="33"/>
    </row>
    <row r="24026" spans="18:18" x14ac:dyDescent="0.25">
      <c r="R24026" s="33"/>
    </row>
    <row r="24027" spans="18:18" x14ac:dyDescent="0.25">
      <c r="R24027" s="33"/>
    </row>
    <row r="24028" spans="18:18" x14ac:dyDescent="0.25">
      <c r="R24028" s="33"/>
    </row>
    <row r="24029" spans="18:18" x14ac:dyDescent="0.25">
      <c r="R24029" s="33"/>
    </row>
    <row r="24030" spans="18:18" x14ac:dyDescent="0.25">
      <c r="R24030" s="33"/>
    </row>
    <row r="24031" spans="18:18" x14ac:dyDescent="0.25">
      <c r="R24031" s="33"/>
    </row>
    <row r="24032" spans="18:18" x14ac:dyDescent="0.25">
      <c r="R24032" s="33"/>
    </row>
    <row r="24033" spans="18:18" x14ac:dyDescent="0.25">
      <c r="R24033" s="33"/>
    </row>
    <row r="24034" spans="18:18" x14ac:dyDescent="0.25">
      <c r="R24034" s="33"/>
    </row>
    <row r="24035" spans="18:18" x14ac:dyDescent="0.25">
      <c r="R24035" s="33"/>
    </row>
    <row r="24036" spans="18:18" x14ac:dyDescent="0.25">
      <c r="R24036" s="33"/>
    </row>
    <row r="24037" spans="18:18" x14ac:dyDescent="0.25">
      <c r="R24037" s="33"/>
    </row>
    <row r="24038" spans="18:18" x14ac:dyDescent="0.25">
      <c r="R24038" s="33"/>
    </row>
    <row r="24039" spans="18:18" x14ac:dyDescent="0.25">
      <c r="R24039" s="33"/>
    </row>
    <row r="24040" spans="18:18" x14ac:dyDescent="0.25">
      <c r="R24040" s="33"/>
    </row>
    <row r="24041" spans="18:18" x14ac:dyDescent="0.25">
      <c r="R24041" s="33"/>
    </row>
    <row r="24042" spans="18:18" x14ac:dyDescent="0.25">
      <c r="R24042" s="33"/>
    </row>
    <row r="24043" spans="18:18" x14ac:dyDescent="0.25">
      <c r="R24043" s="33"/>
    </row>
    <row r="24044" spans="18:18" x14ac:dyDescent="0.25">
      <c r="R24044" s="33"/>
    </row>
    <row r="24045" spans="18:18" x14ac:dyDescent="0.25">
      <c r="R24045" s="33"/>
    </row>
    <row r="24046" spans="18:18" x14ac:dyDescent="0.25">
      <c r="R24046" s="33"/>
    </row>
    <row r="24047" spans="18:18" x14ac:dyDescent="0.25">
      <c r="R24047" s="33"/>
    </row>
    <row r="24048" spans="18:18" x14ac:dyDescent="0.25">
      <c r="R24048" s="33"/>
    </row>
    <row r="24049" spans="18:18" x14ac:dyDescent="0.25">
      <c r="R24049" s="33"/>
    </row>
    <row r="24050" spans="18:18" x14ac:dyDescent="0.25">
      <c r="R24050" s="33"/>
    </row>
    <row r="24051" spans="18:18" x14ac:dyDescent="0.25">
      <c r="R24051" s="33"/>
    </row>
    <row r="24052" spans="18:18" x14ac:dyDescent="0.25">
      <c r="R24052" s="33"/>
    </row>
    <row r="24053" spans="18:18" x14ac:dyDescent="0.25">
      <c r="R24053" s="33"/>
    </row>
    <row r="24054" spans="18:18" x14ac:dyDescent="0.25">
      <c r="R24054" s="33"/>
    </row>
    <row r="24055" spans="18:18" x14ac:dyDescent="0.25">
      <c r="R24055" s="33"/>
    </row>
    <row r="24056" spans="18:18" x14ac:dyDescent="0.25">
      <c r="R24056" s="33"/>
    </row>
    <row r="24057" spans="18:18" x14ac:dyDescent="0.25">
      <c r="R24057" s="33"/>
    </row>
    <row r="24058" spans="18:18" x14ac:dyDescent="0.25">
      <c r="R24058" s="33"/>
    </row>
    <row r="24059" spans="18:18" x14ac:dyDescent="0.25">
      <c r="R24059" s="33"/>
    </row>
    <row r="24060" spans="18:18" x14ac:dyDescent="0.25">
      <c r="R24060" s="33"/>
    </row>
    <row r="24061" spans="18:18" x14ac:dyDescent="0.25">
      <c r="R24061" s="33"/>
    </row>
    <row r="24062" spans="18:18" x14ac:dyDescent="0.25">
      <c r="R24062" s="33"/>
    </row>
    <row r="24063" spans="18:18" x14ac:dyDescent="0.25">
      <c r="R24063" s="33"/>
    </row>
    <row r="24064" spans="18:18" x14ac:dyDescent="0.25">
      <c r="R24064" s="33"/>
    </row>
    <row r="24065" spans="18:18" x14ac:dyDescent="0.25">
      <c r="R24065" s="33"/>
    </row>
    <row r="24066" spans="18:18" x14ac:dyDescent="0.25">
      <c r="R24066" s="33"/>
    </row>
    <row r="24067" spans="18:18" x14ac:dyDescent="0.25">
      <c r="R24067" s="33"/>
    </row>
    <row r="24068" spans="18:18" x14ac:dyDescent="0.25">
      <c r="R24068" s="33"/>
    </row>
    <row r="24069" spans="18:18" x14ac:dyDescent="0.25">
      <c r="R24069" s="33"/>
    </row>
    <row r="24070" spans="18:18" x14ac:dyDescent="0.25">
      <c r="R24070" s="33"/>
    </row>
    <row r="24071" spans="18:18" x14ac:dyDescent="0.25">
      <c r="R24071" s="33"/>
    </row>
    <row r="24072" spans="18:18" x14ac:dyDescent="0.25">
      <c r="R24072" s="33"/>
    </row>
    <row r="24073" spans="18:18" x14ac:dyDescent="0.25">
      <c r="R24073" s="33"/>
    </row>
    <row r="24074" spans="18:18" x14ac:dyDescent="0.25">
      <c r="R24074" s="33"/>
    </row>
    <row r="24075" spans="18:18" x14ac:dyDescent="0.25">
      <c r="R24075" s="33"/>
    </row>
    <row r="24076" spans="18:18" x14ac:dyDescent="0.25">
      <c r="R24076" s="33"/>
    </row>
    <row r="24077" spans="18:18" x14ac:dyDescent="0.25">
      <c r="R24077" s="33"/>
    </row>
    <row r="24078" spans="18:18" x14ac:dyDescent="0.25">
      <c r="R24078" s="33"/>
    </row>
    <row r="24079" spans="18:18" x14ac:dyDescent="0.25">
      <c r="R24079" s="33"/>
    </row>
    <row r="24080" spans="18:18" x14ac:dyDescent="0.25">
      <c r="R24080" s="33"/>
    </row>
    <row r="24081" spans="18:18" x14ac:dyDescent="0.25">
      <c r="R24081" s="33"/>
    </row>
    <row r="24082" spans="18:18" x14ac:dyDescent="0.25">
      <c r="R24082" s="33"/>
    </row>
    <row r="24083" spans="18:18" x14ac:dyDescent="0.25">
      <c r="R24083" s="33"/>
    </row>
    <row r="24084" spans="18:18" x14ac:dyDescent="0.25">
      <c r="R24084" s="33"/>
    </row>
    <row r="24085" spans="18:18" x14ac:dyDescent="0.25">
      <c r="R24085" s="33"/>
    </row>
    <row r="24086" spans="18:18" x14ac:dyDescent="0.25">
      <c r="R24086" s="33"/>
    </row>
    <row r="24087" spans="18:18" x14ac:dyDescent="0.25">
      <c r="R24087" s="33"/>
    </row>
    <row r="24088" spans="18:18" x14ac:dyDescent="0.25">
      <c r="R24088" s="33"/>
    </row>
    <row r="24089" spans="18:18" x14ac:dyDescent="0.25">
      <c r="R24089" s="33"/>
    </row>
    <row r="24090" spans="18:18" x14ac:dyDescent="0.25">
      <c r="R24090" s="33"/>
    </row>
    <row r="24091" spans="18:18" x14ac:dyDescent="0.25">
      <c r="R24091" s="33"/>
    </row>
    <row r="24092" spans="18:18" x14ac:dyDescent="0.25">
      <c r="R24092" s="33"/>
    </row>
    <row r="24093" spans="18:18" x14ac:dyDescent="0.25">
      <c r="R24093" s="33"/>
    </row>
    <row r="24094" spans="18:18" x14ac:dyDescent="0.25">
      <c r="R24094" s="33"/>
    </row>
    <row r="24095" spans="18:18" x14ac:dyDescent="0.25">
      <c r="R24095" s="33"/>
    </row>
    <row r="24096" spans="18:18" x14ac:dyDescent="0.25">
      <c r="R24096" s="33"/>
    </row>
    <row r="24097" spans="18:18" x14ac:dyDescent="0.25">
      <c r="R24097" s="33"/>
    </row>
    <row r="24098" spans="18:18" x14ac:dyDescent="0.25">
      <c r="R24098" s="33"/>
    </row>
    <row r="24099" spans="18:18" x14ac:dyDescent="0.25">
      <c r="R24099" s="33"/>
    </row>
    <row r="24100" spans="18:18" x14ac:dyDescent="0.25">
      <c r="R24100" s="33"/>
    </row>
    <row r="24101" spans="18:18" x14ac:dyDescent="0.25">
      <c r="R24101" s="33"/>
    </row>
    <row r="24102" spans="18:18" x14ac:dyDescent="0.25">
      <c r="R24102" s="33"/>
    </row>
    <row r="24103" spans="18:18" x14ac:dyDescent="0.25">
      <c r="R24103" s="33"/>
    </row>
    <row r="24104" spans="18:18" x14ac:dyDescent="0.25">
      <c r="R24104" s="33"/>
    </row>
    <row r="24105" spans="18:18" x14ac:dyDescent="0.25">
      <c r="R24105" s="33"/>
    </row>
    <row r="24106" spans="18:18" x14ac:dyDescent="0.25">
      <c r="R24106" s="33"/>
    </row>
    <row r="24107" spans="18:18" x14ac:dyDescent="0.25">
      <c r="R24107" s="33"/>
    </row>
    <row r="24108" spans="18:18" x14ac:dyDescent="0.25">
      <c r="R24108" s="33"/>
    </row>
    <row r="24109" spans="18:18" x14ac:dyDescent="0.25">
      <c r="R24109" s="33"/>
    </row>
    <row r="24110" spans="18:18" x14ac:dyDescent="0.25">
      <c r="R24110" s="33"/>
    </row>
    <row r="24111" spans="18:18" x14ac:dyDescent="0.25">
      <c r="R24111" s="33"/>
    </row>
    <row r="24112" spans="18:18" x14ac:dyDescent="0.25">
      <c r="R24112" s="33"/>
    </row>
    <row r="24113" spans="18:18" x14ac:dyDescent="0.25">
      <c r="R24113" s="33"/>
    </row>
    <row r="24114" spans="18:18" x14ac:dyDescent="0.25">
      <c r="R24114" s="33"/>
    </row>
    <row r="24115" spans="18:18" x14ac:dyDescent="0.25">
      <c r="R24115" s="33"/>
    </row>
    <row r="24116" spans="18:18" x14ac:dyDescent="0.25">
      <c r="R24116" s="33"/>
    </row>
    <row r="24117" spans="18:18" x14ac:dyDescent="0.25">
      <c r="R24117" s="33"/>
    </row>
    <row r="24118" spans="18:18" x14ac:dyDescent="0.25">
      <c r="R24118" s="33"/>
    </row>
    <row r="24119" spans="18:18" x14ac:dyDescent="0.25">
      <c r="R24119" s="33"/>
    </row>
    <row r="24120" spans="18:18" x14ac:dyDescent="0.25">
      <c r="R24120" s="33"/>
    </row>
    <row r="24121" spans="18:18" x14ac:dyDescent="0.25">
      <c r="R24121" s="33"/>
    </row>
    <row r="24122" spans="18:18" x14ac:dyDescent="0.25">
      <c r="R24122" s="33"/>
    </row>
    <row r="24123" spans="18:18" x14ac:dyDescent="0.25">
      <c r="R24123" s="33"/>
    </row>
    <row r="24124" spans="18:18" x14ac:dyDescent="0.25">
      <c r="R24124" s="33"/>
    </row>
    <row r="24125" spans="18:18" x14ac:dyDescent="0.25">
      <c r="R24125" s="33"/>
    </row>
    <row r="24126" spans="18:18" x14ac:dyDescent="0.25">
      <c r="R24126" s="33"/>
    </row>
    <row r="24127" spans="18:18" x14ac:dyDescent="0.25">
      <c r="R24127" s="33"/>
    </row>
    <row r="24128" spans="18:18" x14ac:dyDescent="0.25">
      <c r="R24128" s="33"/>
    </row>
    <row r="24129" spans="18:18" x14ac:dyDescent="0.25">
      <c r="R24129" s="33"/>
    </row>
    <row r="24130" spans="18:18" x14ac:dyDescent="0.25">
      <c r="R24130" s="33"/>
    </row>
    <row r="24131" spans="18:18" x14ac:dyDescent="0.25">
      <c r="R24131" s="33"/>
    </row>
    <row r="24132" spans="18:18" x14ac:dyDescent="0.25">
      <c r="R24132" s="33"/>
    </row>
    <row r="24133" spans="18:18" x14ac:dyDescent="0.25">
      <c r="R24133" s="33"/>
    </row>
    <row r="24134" spans="18:18" x14ac:dyDescent="0.25">
      <c r="R24134" s="33"/>
    </row>
    <row r="24135" spans="18:18" x14ac:dyDescent="0.25">
      <c r="R24135" s="33"/>
    </row>
    <row r="24136" spans="18:18" x14ac:dyDescent="0.25">
      <c r="R24136" s="33"/>
    </row>
    <row r="24137" spans="18:18" x14ac:dyDescent="0.25">
      <c r="R24137" s="33"/>
    </row>
    <row r="24138" spans="18:18" x14ac:dyDescent="0.25">
      <c r="R24138" s="33"/>
    </row>
    <row r="24139" spans="18:18" x14ac:dyDescent="0.25">
      <c r="R24139" s="33"/>
    </row>
    <row r="24140" spans="18:18" x14ac:dyDescent="0.25">
      <c r="R24140" s="33"/>
    </row>
    <row r="24141" spans="18:18" x14ac:dyDescent="0.25">
      <c r="R24141" s="33"/>
    </row>
    <row r="24142" spans="18:18" x14ac:dyDescent="0.25">
      <c r="R24142" s="33"/>
    </row>
    <row r="24143" spans="18:18" x14ac:dyDescent="0.25">
      <c r="R24143" s="33"/>
    </row>
    <row r="24144" spans="18:18" x14ac:dyDescent="0.25">
      <c r="R24144" s="33"/>
    </row>
    <row r="24145" spans="18:18" x14ac:dyDescent="0.25">
      <c r="R24145" s="33"/>
    </row>
    <row r="24146" spans="18:18" x14ac:dyDescent="0.25">
      <c r="R24146" s="33"/>
    </row>
    <row r="24147" spans="18:18" x14ac:dyDescent="0.25">
      <c r="R24147" s="33"/>
    </row>
    <row r="24148" spans="18:18" x14ac:dyDescent="0.25">
      <c r="R24148" s="33"/>
    </row>
    <row r="24149" spans="18:18" x14ac:dyDescent="0.25">
      <c r="R24149" s="33"/>
    </row>
    <row r="24150" spans="18:18" x14ac:dyDescent="0.25">
      <c r="R24150" s="33"/>
    </row>
    <row r="24151" spans="18:18" x14ac:dyDescent="0.25">
      <c r="R24151" s="33"/>
    </row>
    <row r="24152" spans="18:18" x14ac:dyDescent="0.25">
      <c r="R24152" s="33"/>
    </row>
    <row r="24153" spans="18:18" x14ac:dyDescent="0.25">
      <c r="R24153" s="33"/>
    </row>
    <row r="24154" spans="18:18" x14ac:dyDescent="0.25">
      <c r="R24154" s="33"/>
    </row>
    <row r="24155" spans="18:18" x14ac:dyDescent="0.25">
      <c r="R24155" s="33"/>
    </row>
    <row r="24156" spans="18:18" x14ac:dyDescent="0.25">
      <c r="R24156" s="33"/>
    </row>
    <row r="24157" spans="18:18" x14ac:dyDescent="0.25">
      <c r="R24157" s="33"/>
    </row>
    <row r="24158" spans="18:18" x14ac:dyDescent="0.25">
      <c r="R24158" s="33"/>
    </row>
    <row r="24159" spans="18:18" x14ac:dyDescent="0.25">
      <c r="R24159" s="33"/>
    </row>
    <row r="24160" spans="18:18" x14ac:dyDescent="0.25">
      <c r="R24160" s="33"/>
    </row>
    <row r="24161" spans="18:18" x14ac:dyDescent="0.25">
      <c r="R24161" s="33"/>
    </row>
    <row r="24162" spans="18:18" x14ac:dyDescent="0.25">
      <c r="R24162" s="33"/>
    </row>
    <row r="24163" spans="18:18" x14ac:dyDescent="0.25">
      <c r="R24163" s="33"/>
    </row>
    <row r="24164" spans="18:18" x14ac:dyDescent="0.25">
      <c r="R24164" s="33"/>
    </row>
    <row r="24165" spans="18:18" x14ac:dyDescent="0.25">
      <c r="R24165" s="33"/>
    </row>
    <row r="24166" spans="18:18" x14ac:dyDescent="0.25">
      <c r="R24166" s="33"/>
    </row>
    <row r="24167" spans="18:18" x14ac:dyDescent="0.25">
      <c r="R24167" s="33"/>
    </row>
    <row r="24168" spans="18:18" x14ac:dyDescent="0.25">
      <c r="R24168" s="33"/>
    </row>
    <row r="24169" spans="18:18" x14ac:dyDescent="0.25">
      <c r="R24169" s="33"/>
    </row>
    <row r="24170" spans="18:18" x14ac:dyDescent="0.25">
      <c r="R24170" s="33"/>
    </row>
    <row r="24171" spans="18:18" x14ac:dyDescent="0.25">
      <c r="R24171" s="33"/>
    </row>
    <row r="24172" spans="18:18" x14ac:dyDescent="0.25">
      <c r="R24172" s="33"/>
    </row>
    <row r="24173" spans="18:18" x14ac:dyDescent="0.25">
      <c r="R24173" s="33"/>
    </row>
    <row r="24174" spans="18:18" x14ac:dyDescent="0.25">
      <c r="R24174" s="33"/>
    </row>
    <row r="24175" spans="18:18" x14ac:dyDescent="0.25">
      <c r="R24175" s="33"/>
    </row>
    <row r="24176" spans="18:18" x14ac:dyDescent="0.25">
      <c r="R24176" s="33"/>
    </row>
    <row r="24177" spans="18:18" x14ac:dyDescent="0.25">
      <c r="R24177" s="33"/>
    </row>
    <row r="24178" spans="18:18" x14ac:dyDescent="0.25">
      <c r="R24178" s="33"/>
    </row>
    <row r="24179" spans="18:18" x14ac:dyDescent="0.25">
      <c r="R24179" s="33"/>
    </row>
    <row r="24180" spans="18:18" x14ac:dyDescent="0.25">
      <c r="R24180" s="33"/>
    </row>
    <row r="24181" spans="18:18" x14ac:dyDescent="0.25">
      <c r="R24181" s="33"/>
    </row>
    <row r="24182" spans="18:18" x14ac:dyDescent="0.25">
      <c r="R24182" s="33"/>
    </row>
    <row r="24183" spans="18:18" x14ac:dyDescent="0.25">
      <c r="R24183" s="33"/>
    </row>
    <row r="24184" spans="18:18" x14ac:dyDescent="0.25">
      <c r="R24184" s="33"/>
    </row>
    <row r="24185" spans="18:18" x14ac:dyDescent="0.25">
      <c r="R24185" s="33"/>
    </row>
    <row r="24186" spans="18:18" x14ac:dyDescent="0.25">
      <c r="R24186" s="33"/>
    </row>
    <row r="24187" spans="18:18" x14ac:dyDescent="0.25">
      <c r="R24187" s="33"/>
    </row>
    <row r="24188" spans="18:18" x14ac:dyDescent="0.25">
      <c r="R24188" s="33"/>
    </row>
    <row r="24189" spans="18:18" x14ac:dyDescent="0.25">
      <c r="R24189" s="33"/>
    </row>
    <row r="24190" spans="18:18" x14ac:dyDescent="0.25">
      <c r="R24190" s="33"/>
    </row>
    <row r="24191" spans="18:18" x14ac:dyDescent="0.25">
      <c r="R24191" s="33"/>
    </row>
    <row r="24192" spans="18:18" x14ac:dyDescent="0.25">
      <c r="R24192" s="33"/>
    </row>
    <row r="24193" spans="18:18" x14ac:dyDescent="0.25">
      <c r="R24193" s="33"/>
    </row>
    <row r="24194" spans="18:18" x14ac:dyDescent="0.25">
      <c r="R24194" s="33"/>
    </row>
    <row r="24195" spans="18:18" x14ac:dyDescent="0.25">
      <c r="R24195" s="33"/>
    </row>
    <row r="24196" spans="18:18" x14ac:dyDescent="0.25">
      <c r="R24196" s="33"/>
    </row>
    <row r="24197" spans="18:18" x14ac:dyDescent="0.25">
      <c r="R24197" s="33"/>
    </row>
    <row r="24198" spans="18:18" x14ac:dyDescent="0.25">
      <c r="R24198" s="33"/>
    </row>
    <row r="24199" spans="18:18" x14ac:dyDescent="0.25">
      <c r="R24199" s="33"/>
    </row>
    <row r="24200" spans="18:18" x14ac:dyDescent="0.25">
      <c r="R24200" s="33"/>
    </row>
    <row r="24201" spans="18:18" x14ac:dyDescent="0.25">
      <c r="R24201" s="33"/>
    </row>
    <row r="24202" spans="18:18" x14ac:dyDescent="0.25">
      <c r="R24202" s="33"/>
    </row>
    <row r="24203" spans="18:18" x14ac:dyDescent="0.25">
      <c r="R24203" s="33"/>
    </row>
    <row r="24204" spans="18:18" x14ac:dyDescent="0.25">
      <c r="R24204" s="33"/>
    </row>
    <row r="24205" spans="18:18" x14ac:dyDescent="0.25">
      <c r="R24205" s="33"/>
    </row>
    <row r="24206" spans="18:18" x14ac:dyDescent="0.25">
      <c r="R24206" s="33"/>
    </row>
    <row r="24207" spans="18:18" x14ac:dyDescent="0.25">
      <c r="R24207" s="33"/>
    </row>
    <row r="24208" spans="18:18" x14ac:dyDescent="0.25">
      <c r="R24208" s="33"/>
    </row>
    <row r="24209" spans="18:18" x14ac:dyDescent="0.25">
      <c r="R24209" s="33"/>
    </row>
    <row r="24210" spans="18:18" x14ac:dyDescent="0.25">
      <c r="R24210" s="33"/>
    </row>
    <row r="24211" spans="18:18" x14ac:dyDescent="0.25">
      <c r="R24211" s="33"/>
    </row>
    <row r="24212" spans="18:18" x14ac:dyDescent="0.25">
      <c r="R24212" s="33"/>
    </row>
    <row r="24213" spans="18:18" x14ac:dyDescent="0.25">
      <c r="R24213" s="33"/>
    </row>
    <row r="24214" spans="18:18" x14ac:dyDescent="0.25">
      <c r="R24214" s="33"/>
    </row>
    <row r="24215" spans="18:18" x14ac:dyDescent="0.25">
      <c r="R24215" s="33"/>
    </row>
    <row r="24216" spans="18:18" x14ac:dyDescent="0.25">
      <c r="R24216" s="33"/>
    </row>
    <row r="24217" spans="18:18" x14ac:dyDescent="0.25">
      <c r="R24217" s="33"/>
    </row>
    <row r="24218" spans="18:18" x14ac:dyDescent="0.25">
      <c r="R24218" s="33"/>
    </row>
    <row r="24219" spans="18:18" x14ac:dyDescent="0.25">
      <c r="R24219" s="33"/>
    </row>
    <row r="24220" spans="18:18" x14ac:dyDescent="0.25">
      <c r="R24220" s="33"/>
    </row>
    <row r="24221" spans="18:18" x14ac:dyDescent="0.25">
      <c r="R24221" s="33"/>
    </row>
    <row r="24222" spans="18:18" x14ac:dyDescent="0.25">
      <c r="R24222" s="33"/>
    </row>
    <row r="24223" spans="18:18" x14ac:dyDescent="0.25">
      <c r="R24223" s="33"/>
    </row>
    <row r="24224" spans="18:18" x14ac:dyDescent="0.25">
      <c r="R24224" s="33"/>
    </row>
    <row r="24225" spans="18:18" x14ac:dyDescent="0.25">
      <c r="R24225" s="33"/>
    </row>
    <row r="24226" spans="18:18" x14ac:dyDescent="0.25">
      <c r="R24226" s="33"/>
    </row>
    <row r="24227" spans="18:18" x14ac:dyDescent="0.25">
      <c r="R24227" s="33"/>
    </row>
    <row r="24228" spans="18:18" x14ac:dyDescent="0.25">
      <c r="R24228" s="33"/>
    </row>
    <row r="24229" spans="18:18" x14ac:dyDescent="0.25">
      <c r="R24229" s="33"/>
    </row>
    <row r="24230" spans="18:18" x14ac:dyDescent="0.25">
      <c r="R24230" s="33"/>
    </row>
    <row r="24231" spans="18:18" x14ac:dyDescent="0.25">
      <c r="R24231" s="33"/>
    </row>
    <row r="24232" spans="18:18" x14ac:dyDescent="0.25">
      <c r="R24232" s="33"/>
    </row>
    <row r="24233" spans="18:18" x14ac:dyDescent="0.25">
      <c r="R24233" s="33"/>
    </row>
    <row r="24234" spans="18:18" x14ac:dyDescent="0.25">
      <c r="R24234" s="33"/>
    </row>
    <row r="24235" spans="18:18" x14ac:dyDescent="0.25">
      <c r="R24235" s="33"/>
    </row>
    <row r="24236" spans="18:18" x14ac:dyDescent="0.25">
      <c r="R24236" s="33"/>
    </row>
    <row r="24237" spans="18:18" x14ac:dyDescent="0.25">
      <c r="R24237" s="33"/>
    </row>
    <row r="24238" spans="18:18" x14ac:dyDescent="0.25">
      <c r="R24238" s="33"/>
    </row>
    <row r="24239" spans="18:18" x14ac:dyDescent="0.25">
      <c r="R24239" s="33"/>
    </row>
    <row r="24240" spans="18:18" x14ac:dyDescent="0.25">
      <c r="R24240" s="33"/>
    </row>
    <row r="24241" spans="18:18" x14ac:dyDescent="0.25">
      <c r="R24241" s="33"/>
    </row>
    <row r="24242" spans="18:18" x14ac:dyDescent="0.25">
      <c r="R24242" s="33"/>
    </row>
    <row r="24243" spans="18:18" x14ac:dyDescent="0.25">
      <c r="R24243" s="33"/>
    </row>
    <row r="24244" spans="18:18" x14ac:dyDescent="0.25">
      <c r="R24244" s="33"/>
    </row>
    <row r="24245" spans="18:18" x14ac:dyDescent="0.25">
      <c r="R24245" s="33"/>
    </row>
    <row r="24246" spans="18:18" x14ac:dyDescent="0.25">
      <c r="R24246" s="33"/>
    </row>
    <row r="24247" spans="18:18" x14ac:dyDescent="0.25">
      <c r="R24247" s="33"/>
    </row>
    <row r="24248" spans="18:18" x14ac:dyDescent="0.25">
      <c r="R24248" s="33"/>
    </row>
    <row r="24249" spans="18:18" x14ac:dyDescent="0.25">
      <c r="R24249" s="33"/>
    </row>
    <row r="24250" spans="18:18" x14ac:dyDescent="0.25">
      <c r="R24250" s="33"/>
    </row>
    <row r="24251" spans="18:18" x14ac:dyDescent="0.25">
      <c r="R24251" s="33"/>
    </row>
    <row r="24252" spans="18:18" x14ac:dyDescent="0.25">
      <c r="R24252" s="33"/>
    </row>
    <row r="24253" spans="18:18" x14ac:dyDescent="0.25">
      <c r="R24253" s="33"/>
    </row>
    <row r="24254" spans="18:18" x14ac:dyDescent="0.25">
      <c r="R24254" s="33"/>
    </row>
    <row r="24255" spans="18:18" x14ac:dyDescent="0.25">
      <c r="R24255" s="33"/>
    </row>
    <row r="24256" spans="18:18" x14ac:dyDescent="0.25">
      <c r="R24256" s="33"/>
    </row>
    <row r="24257" spans="18:18" x14ac:dyDescent="0.25">
      <c r="R24257" s="33"/>
    </row>
    <row r="24258" spans="18:18" x14ac:dyDescent="0.25">
      <c r="R24258" s="33"/>
    </row>
    <row r="24259" spans="18:18" x14ac:dyDescent="0.25">
      <c r="R24259" s="33"/>
    </row>
    <row r="24260" spans="18:18" x14ac:dyDescent="0.25">
      <c r="R24260" s="33"/>
    </row>
    <row r="24261" spans="18:18" x14ac:dyDescent="0.25">
      <c r="R24261" s="33"/>
    </row>
    <row r="24262" spans="18:18" x14ac:dyDescent="0.25">
      <c r="R24262" s="33"/>
    </row>
    <row r="24263" spans="18:18" x14ac:dyDescent="0.25">
      <c r="R24263" s="33"/>
    </row>
    <row r="24264" spans="18:18" x14ac:dyDescent="0.25">
      <c r="R24264" s="33"/>
    </row>
    <row r="24265" spans="18:18" x14ac:dyDescent="0.25">
      <c r="R24265" s="33"/>
    </row>
    <row r="24266" spans="18:18" x14ac:dyDescent="0.25">
      <c r="R24266" s="33"/>
    </row>
    <row r="24267" spans="18:18" x14ac:dyDescent="0.25">
      <c r="R24267" s="33"/>
    </row>
    <row r="24268" spans="18:18" x14ac:dyDescent="0.25">
      <c r="R24268" s="33"/>
    </row>
    <row r="24269" spans="18:18" x14ac:dyDescent="0.25">
      <c r="R24269" s="33"/>
    </row>
    <row r="24270" spans="18:18" x14ac:dyDescent="0.25">
      <c r="R24270" s="33"/>
    </row>
    <row r="24271" spans="18:18" x14ac:dyDescent="0.25">
      <c r="R24271" s="33"/>
    </row>
    <row r="24272" spans="18:18" x14ac:dyDescent="0.25">
      <c r="R24272" s="33"/>
    </row>
    <row r="24273" spans="18:18" x14ac:dyDescent="0.25">
      <c r="R24273" s="33"/>
    </row>
    <row r="24274" spans="18:18" x14ac:dyDescent="0.25">
      <c r="R24274" s="33"/>
    </row>
    <row r="24275" spans="18:18" x14ac:dyDescent="0.25">
      <c r="R24275" s="33"/>
    </row>
    <row r="24276" spans="18:18" x14ac:dyDescent="0.25">
      <c r="R24276" s="33"/>
    </row>
    <row r="24277" spans="18:18" x14ac:dyDescent="0.25">
      <c r="R24277" s="33"/>
    </row>
    <row r="24278" spans="18:18" x14ac:dyDescent="0.25">
      <c r="R24278" s="33"/>
    </row>
    <row r="24279" spans="18:18" x14ac:dyDescent="0.25">
      <c r="R24279" s="33"/>
    </row>
    <row r="24280" spans="18:18" x14ac:dyDescent="0.25">
      <c r="R24280" s="33"/>
    </row>
    <row r="24281" spans="18:18" x14ac:dyDescent="0.25">
      <c r="R24281" s="33"/>
    </row>
    <row r="24282" spans="18:18" x14ac:dyDescent="0.25">
      <c r="R24282" s="33"/>
    </row>
    <row r="24283" spans="18:18" x14ac:dyDescent="0.25">
      <c r="R24283" s="33"/>
    </row>
    <row r="24284" spans="18:18" x14ac:dyDescent="0.25">
      <c r="R24284" s="33"/>
    </row>
    <row r="24285" spans="18:18" x14ac:dyDescent="0.25">
      <c r="R24285" s="33"/>
    </row>
    <row r="24286" spans="18:18" x14ac:dyDescent="0.25">
      <c r="R24286" s="33"/>
    </row>
    <row r="24287" spans="18:18" x14ac:dyDescent="0.25">
      <c r="R24287" s="33"/>
    </row>
    <row r="24288" spans="18:18" x14ac:dyDescent="0.25">
      <c r="R24288" s="33"/>
    </row>
    <row r="24289" spans="18:18" x14ac:dyDescent="0.25">
      <c r="R24289" s="33"/>
    </row>
    <row r="24290" spans="18:18" x14ac:dyDescent="0.25">
      <c r="R24290" s="33"/>
    </row>
    <row r="24291" spans="18:18" x14ac:dyDescent="0.25">
      <c r="R24291" s="33"/>
    </row>
    <row r="24292" spans="18:18" x14ac:dyDescent="0.25">
      <c r="R24292" s="33"/>
    </row>
    <row r="24293" spans="18:18" x14ac:dyDescent="0.25">
      <c r="R24293" s="33"/>
    </row>
    <row r="24294" spans="18:18" x14ac:dyDescent="0.25">
      <c r="R24294" s="33"/>
    </row>
    <row r="24295" spans="18:18" x14ac:dyDescent="0.25">
      <c r="R24295" s="33"/>
    </row>
    <row r="24296" spans="18:18" x14ac:dyDescent="0.25">
      <c r="R24296" s="33"/>
    </row>
    <row r="24297" spans="18:18" x14ac:dyDescent="0.25">
      <c r="R24297" s="33"/>
    </row>
    <row r="24298" spans="18:18" x14ac:dyDescent="0.25">
      <c r="R24298" s="33"/>
    </row>
    <row r="24299" spans="18:18" x14ac:dyDescent="0.25">
      <c r="R24299" s="33"/>
    </row>
    <row r="24300" spans="18:18" x14ac:dyDescent="0.25">
      <c r="R24300" s="33"/>
    </row>
    <row r="24301" spans="18:18" x14ac:dyDescent="0.25">
      <c r="R24301" s="33"/>
    </row>
    <row r="24302" spans="18:18" x14ac:dyDescent="0.25">
      <c r="R24302" s="33"/>
    </row>
    <row r="24303" spans="18:18" x14ac:dyDescent="0.25">
      <c r="R24303" s="33"/>
    </row>
    <row r="24304" spans="18:18" x14ac:dyDescent="0.25">
      <c r="R24304" s="33"/>
    </row>
    <row r="24305" spans="18:18" x14ac:dyDescent="0.25">
      <c r="R24305" s="33"/>
    </row>
    <row r="24306" spans="18:18" x14ac:dyDescent="0.25">
      <c r="R24306" s="33"/>
    </row>
    <row r="24307" spans="18:18" x14ac:dyDescent="0.25">
      <c r="R24307" s="33"/>
    </row>
    <row r="24308" spans="18:18" x14ac:dyDescent="0.25">
      <c r="R24308" s="33"/>
    </row>
    <row r="24309" spans="18:18" x14ac:dyDescent="0.25">
      <c r="R24309" s="33"/>
    </row>
    <row r="24310" spans="18:18" x14ac:dyDescent="0.25">
      <c r="R24310" s="33"/>
    </row>
    <row r="24311" spans="18:18" x14ac:dyDescent="0.25">
      <c r="R24311" s="33"/>
    </row>
    <row r="24312" spans="18:18" x14ac:dyDescent="0.25">
      <c r="R24312" s="33"/>
    </row>
    <row r="24313" spans="18:18" x14ac:dyDescent="0.25">
      <c r="R24313" s="33"/>
    </row>
    <row r="24314" spans="18:18" x14ac:dyDescent="0.25">
      <c r="R24314" s="33"/>
    </row>
    <row r="24315" spans="18:18" x14ac:dyDescent="0.25">
      <c r="R24315" s="33"/>
    </row>
    <row r="24316" spans="18:18" x14ac:dyDescent="0.25">
      <c r="R24316" s="33"/>
    </row>
    <row r="24317" spans="18:18" x14ac:dyDescent="0.25">
      <c r="R24317" s="33"/>
    </row>
    <row r="24318" spans="18:18" x14ac:dyDescent="0.25">
      <c r="R24318" s="33"/>
    </row>
    <row r="24319" spans="18:18" x14ac:dyDescent="0.25">
      <c r="R24319" s="33"/>
    </row>
    <row r="24320" spans="18:18" x14ac:dyDescent="0.25">
      <c r="R24320" s="33"/>
    </row>
    <row r="24321" spans="18:18" x14ac:dyDescent="0.25">
      <c r="R24321" s="33"/>
    </row>
    <row r="24322" spans="18:18" x14ac:dyDescent="0.25">
      <c r="R24322" s="33"/>
    </row>
    <row r="24323" spans="18:18" x14ac:dyDescent="0.25">
      <c r="R24323" s="33"/>
    </row>
    <row r="24324" spans="18:18" x14ac:dyDescent="0.25">
      <c r="R24324" s="33"/>
    </row>
    <row r="24325" spans="18:18" x14ac:dyDescent="0.25">
      <c r="R24325" s="33"/>
    </row>
    <row r="24326" spans="18:18" x14ac:dyDescent="0.25">
      <c r="R24326" s="33"/>
    </row>
    <row r="24327" spans="18:18" x14ac:dyDescent="0.25">
      <c r="R24327" s="33"/>
    </row>
    <row r="24328" spans="18:18" x14ac:dyDescent="0.25">
      <c r="R24328" s="33"/>
    </row>
    <row r="24329" spans="18:18" x14ac:dyDescent="0.25">
      <c r="R24329" s="33"/>
    </row>
    <row r="24330" spans="18:18" x14ac:dyDescent="0.25">
      <c r="R24330" s="33"/>
    </row>
    <row r="24331" spans="18:18" x14ac:dyDescent="0.25">
      <c r="R24331" s="33"/>
    </row>
    <row r="24332" spans="18:18" x14ac:dyDescent="0.25">
      <c r="R24332" s="33"/>
    </row>
    <row r="24333" spans="18:18" x14ac:dyDescent="0.25">
      <c r="R24333" s="33"/>
    </row>
    <row r="24334" spans="18:18" x14ac:dyDescent="0.25">
      <c r="R24334" s="33"/>
    </row>
    <row r="24335" spans="18:18" x14ac:dyDescent="0.25">
      <c r="R24335" s="33"/>
    </row>
    <row r="24336" spans="18:18" x14ac:dyDescent="0.25">
      <c r="R24336" s="33"/>
    </row>
    <row r="24337" spans="18:18" x14ac:dyDescent="0.25">
      <c r="R24337" s="33"/>
    </row>
    <row r="24338" spans="18:18" x14ac:dyDescent="0.25">
      <c r="R24338" s="33"/>
    </row>
    <row r="24339" spans="18:18" x14ac:dyDescent="0.25">
      <c r="R24339" s="33"/>
    </row>
    <row r="24340" spans="18:18" x14ac:dyDescent="0.25">
      <c r="R24340" s="33"/>
    </row>
    <row r="24341" spans="18:18" x14ac:dyDescent="0.25">
      <c r="R24341" s="33"/>
    </row>
    <row r="24342" spans="18:18" x14ac:dyDescent="0.25">
      <c r="R24342" s="33"/>
    </row>
    <row r="24343" spans="18:18" x14ac:dyDescent="0.25">
      <c r="R24343" s="33"/>
    </row>
    <row r="24344" spans="18:18" x14ac:dyDescent="0.25">
      <c r="R24344" s="33"/>
    </row>
    <row r="24345" spans="18:18" x14ac:dyDescent="0.25">
      <c r="R24345" s="33"/>
    </row>
    <row r="24346" spans="18:18" x14ac:dyDescent="0.25">
      <c r="R24346" s="33"/>
    </row>
    <row r="24347" spans="18:18" x14ac:dyDescent="0.25">
      <c r="R24347" s="33"/>
    </row>
    <row r="24348" spans="18:18" x14ac:dyDescent="0.25">
      <c r="R24348" s="33"/>
    </row>
    <row r="24349" spans="18:18" x14ac:dyDescent="0.25">
      <c r="R24349" s="33"/>
    </row>
    <row r="24350" spans="18:18" x14ac:dyDescent="0.25">
      <c r="R24350" s="33"/>
    </row>
    <row r="24351" spans="18:18" x14ac:dyDescent="0.25">
      <c r="R24351" s="33"/>
    </row>
    <row r="24352" spans="18:18" x14ac:dyDescent="0.25">
      <c r="R24352" s="33"/>
    </row>
    <row r="24353" spans="18:18" x14ac:dyDescent="0.25">
      <c r="R24353" s="33"/>
    </row>
    <row r="24354" spans="18:18" x14ac:dyDescent="0.25">
      <c r="R24354" s="33"/>
    </row>
    <row r="24355" spans="18:18" x14ac:dyDescent="0.25">
      <c r="R24355" s="33"/>
    </row>
    <row r="24356" spans="18:18" x14ac:dyDescent="0.25">
      <c r="R24356" s="33"/>
    </row>
    <row r="24357" spans="18:18" x14ac:dyDescent="0.25">
      <c r="R24357" s="33"/>
    </row>
    <row r="24358" spans="18:18" x14ac:dyDescent="0.25">
      <c r="R24358" s="33"/>
    </row>
    <row r="24359" spans="18:18" x14ac:dyDescent="0.25">
      <c r="R24359" s="33"/>
    </row>
    <row r="24360" spans="18:18" x14ac:dyDescent="0.25">
      <c r="R24360" s="33"/>
    </row>
    <row r="24361" spans="18:18" x14ac:dyDescent="0.25">
      <c r="R24361" s="33"/>
    </row>
    <row r="24362" spans="18:18" x14ac:dyDescent="0.25">
      <c r="R24362" s="33"/>
    </row>
    <row r="24363" spans="18:18" x14ac:dyDescent="0.25">
      <c r="R24363" s="33"/>
    </row>
    <row r="24364" spans="18:18" x14ac:dyDescent="0.25">
      <c r="R24364" s="33"/>
    </row>
    <row r="24365" spans="18:18" x14ac:dyDescent="0.25">
      <c r="R24365" s="33"/>
    </row>
    <row r="24366" spans="18:18" x14ac:dyDescent="0.25">
      <c r="R24366" s="33"/>
    </row>
    <row r="24367" spans="18:18" x14ac:dyDescent="0.25">
      <c r="R24367" s="33"/>
    </row>
    <row r="24368" spans="18:18" x14ac:dyDescent="0.25">
      <c r="R24368" s="33"/>
    </row>
    <row r="24369" spans="18:18" x14ac:dyDescent="0.25">
      <c r="R24369" s="33"/>
    </row>
    <row r="24370" spans="18:18" x14ac:dyDescent="0.25">
      <c r="R24370" s="33"/>
    </row>
    <row r="24371" spans="18:18" x14ac:dyDescent="0.25">
      <c r="R24371" s="33"/>
    </row>
    <row r="24372" spans="18:18" x14ac:dyDescent="0.25">
      <c r="R24372" s="33"/>
    </row>
    <row r="24373" spans="18:18" x14ac:dyDescent="0.25">
      <c r="R24373" s="33"/>
    </row>
    <row r="24374" spans="18:18" x14ac:dyDescent="0.25">
      <c r="R24374" s="33"/>
    </row>
    <row r="24375" spans="18:18" x14ac:dyDescent="0.25">
      <c r="R24375" s="33"/>
    </row>
    <row r="24376" spans="18:18" x14ac:dyDescent="0.25">
      <c r="R24376" s="33"/>
    </row>
    <row r="24377" spans="18:18" x14ac:dyDescent="0.25">
      <c r="R24377" s="33"/>
    </row>
    <row r="24378" spans="18:18" x14ac:dyDescent="0.25">
      <c r="R24378" s="33"/>
    </row>
    <row r="24379" spans="18:18" x14ac:dyDescent="0.25">
      <c r="R24379" s="33"/>
    </row>
    <row r="24380" spans="18:18" x14ac:dyDescent="0.25">
      <c r="R24380" s="33"/>
    </row>
    <row r="24381" spans="18:18" x14ac:dyDescent="0.25">
      <c r="R24381" s="33"/>
    </row>
    <row r="24382" spans="18:18" x14ac:dyDescent="0.25">
      <c r="R24382" s="33"/>
    </row>
    <row r="24383" spans="18:18" x14ac:dyDescent="0.25">
      <c r="R24383" s="33"/>
    </row>
    <row r="24384" spans="18:18" x14ac:dyDescent="0.25">
      <c r="R24384" s="33"/>
    </row>
    <row r="24385" spans="18:18" x14ac:dyDescent="0.25">
      <c r="R24385" s="33"/>
    </row>
    <row r="24386" spans="18:18" x14ac:dyDescent="0.25">
      <c r="R24386" s="33"/>
    </row>
    <row r="24387" spans="18:18" x14ac:dyDescent="0.25">
      <c r="R24387" s="33"/>
    </row>
    <row r="24388" spans="18:18" x14ac:dyDescent="0.25">
      <c r="R24388" s="33"/>
    </row>
    <row r="24389" spans="18:18" x14ac:dyDescent="0.25">
      <c r="R24389" s="33"/>
    </row>
    <row r="24390" spans="18:18" x14ac:dyDescent="0.25">
      <c r="R24390" s="33"/>
    </row>
    <row r="24391" spans="18:18" x14ac:dyDescent="0.25">
      <c r="R24391" s="33"/>
    </row>
    <row r="24392" spans="18:18" x14ac:dyDescent="0.25">
      <c r="R24392" s="33"/>
    </row>
    <row r="24393" spans="18:18" x14ac:dyDescent="0.25">
      <c r="R24393" s="33"/>
    </row>
    <row r="24394" spans="18:18" x14ac:dyDescent="0.25">
      <c r="R24394" s="33"/>
    </row>
    <row r="24395" spans="18:18" x14ac:dyDescent="0.25">
      <c r="R24395" s="33"/>
    </row>
    <row r="24396" spans="18:18" x14ac:dyDescent="0.25">
      <c r="R24396" s="33"/>
    </row>
    <row r="24397" spans="18:18" x14ac:dyDescent="0.25">
      <c r="R24397" s="33"/>
    </row>
    <row r="24398" spans="18:18" x14ac:dyDescent="0.25">
      <c r="R24398" s="33"/>
    </row>
    <row r="24399" spans="18:18" x14ac:dyDescent="0.25">
      <c r="R24399" s="33"/>
    </row>
    <row r="24400" spans="18:18" x14ac:dyDescent="0.25">
      <c r="R24400" s="33"/>
    </row>
    <row r="24401" spans="18:18" x14ac:dyDescent="0.25">
      <c r="R24401" s="33"/>
    </row>
    <row r="24402" spans="18:18" x14ac:dyDescent="0.25">
      <c r="R24402" s="33"/>
    </row>
    <row r="24403" spans="18:18" x14ac:dyDescent="0.25">
      <c r="R24403" s="33"/>
    </row>
    <row r="24404" spans="18:18" x14ac:dyDescent="0.25">
      <c r="R24404" s="33"/>
    </row>
    <row r="24405" spans="18:18" x14ac:dyDescent="0.25">
      <c r="R24405" s="33"/>
    </row>
    <row r="24406" spans="18:18" x14ac:dyDescent="0.25">
      <c r="R24406" s="33"/>
    </row>
    <row r="24407" spans="18:18" x14ac:dyDescent="0.25">
      <c r="R24407" s="33"/>
    </row>
    <row r="24408" spans="18:18" x14ac:dyDescent="0.25">
      <c r="R24408" s="33"/>
    </row>
    <row r="24409" spans="18:18" x14ac:dyDescent="0.25">
      <c r="R24409" s="33"/>
    </row>
    <row r="24410" spans="18:18" x14ac:dyDescent="0.25">
      <c r="R24410" s="33"/>
    </row>
    <row r="24411" spans="18:18" x14ac:dyDescent="0.25">
      <c r="R24411" s="33"/>
    </row>
    <row r="24412" spans="18:18" x14ac:dyDescent="0.25">
      <c r="R24412" s="33"/>
    </row>
    <row r="24413" spans="18:18" x14ac:dyDescent="0.25">
      <c r="R24413" s="33"/>
    </row>
    <row r="24414" spans="18:18" x14ac:dyDescent="0.25">
      <c r="R24414" s="33"/>
    </row>
    <row r="24415" spans="18:18" x14ac:dyDescent="0.25">
      <c r="R24415" s="33"/>
    </row>
    <row r="24416" spans="18:18" x14ac:dyDescent="0.25">
      <c r="R24416" s="33"/>
    </row>
    <row r="24417" spans="18:18" x14ac:dyDescent="0.25">
      <c r="R24417" s="33"/>
    </row>
    <row r="24418" spans="18:18" x14ac:dyDescent="0.25">
      <c r="R24418" s="33"/>
    </row>
    <row r="24419" spans="18:18" x14ac:dyDescent="0.25">
      <c r="R24419" s="33"/>
    </row>
    <row r="24420" spans="18:18" x14ac:dyDescent="0.25">
      <c r="R24420" s="33"/>
    </row>
    <row r="24421" spans="18:18" x14ac:dyDescent="0.25">
      <c r="R24421" s="33"/>
    </row>
    <row r="24422" spans="18:18" x14ac:dyDescent="0.25">
      <c r="R24422" s="33"/>
    </row>
    <row r="24423" spans="18:18" x14ac:dyDescent="0.25">
      <c r="R24423" s="33"/>
    </row>
    <row r="24424" spans="18:18" x14ac:dyDescent="0.25">
      <c r="R24424" s="33"/>
    </row>
    <row r="24425" spans="18:18" x14ac:dyDescent="0.25">
      <c r="R24425" s="33"/>
    </row>
    <row r="24426" spans="18:18" x14ac:dyDescent="0.25">
      <c r="R24426" s="33"/>
    </row>
    <row r="24427" spans="18:18" x14ac:dyDescent="0.25">
      <c r="R24427" s="33"/>
    </row>
    <row r="24428" spans="18:18" x14ac:dyDescent="0.25">
      <c r="R24428" s="33"/>
    </row>
    <row r="24429" spans="18:18" x14ac:dyDescent="0.25">
      <c r="R24429" s="33"/>
    </row>
    <row r="24430" spans="18:18" x14ac:dyDescent="0.25">
      <c r="R24430" s="33"/>
    </row>
    <row r="24431" spans="18:18" x14ac:dyDescent="0.25">
      <c r="R24431" s="33"/>
    </row>
    <row r="24432" spans="18:18" x14ac:dyDescent="0.25">
      <c r="R24432" s="33"/>
    </row>
    <row r="24433" spans="18:18" x14ac:dyDescent="0.25">
      <c r="R24433" s="33"/>
    </row>
    <row r="24434" spans="18:18" x14ac:dyDescent="0.25">
      <c r="R24434" s="33"/>
    </row>
    <row r="24435" spans="18:18" x14ac:dyDescent="0.25">
      <c r="R24435" s="33"/>
    </row>
    <row r="24436" spans="18:18" x14ac:dyDescent="0.25">
      <c r="R24436" s="33"/>
    </row>
    <row r="24437" spans="18:18" x14ac:dyDescent="0.25">
      <c r="R24437" s="33"/>
    </row>
    <row r="24438" spans="18:18" x14ac:dyDescent="0.25">
      <c r="R24438" s="33"/>
    </row>
    <row r="24439" spans="18:18" x14ac:dyDescent="0.25">
      <c r="R24439" s="33"/>
    </row>
    <row r="24440" spans="18:18" x14ac:dyDescent="0.25">
      <c r="R24440" s="33"/>
    </row>
    <row r="24441" spans="18:18" x14ac:dyDescent="0.25">
      <c r="R24441" s="33"/>
    </row>
    <row r="24442" spans="18:18" x14ac:dyDescent="0.25">
      <c r="R24442" s="33"/>
    </row>
    <row r="24443" spans="18:18" x14ac:dyDescent="0.25">
      <c r="R24443" s="33"/>
    </row>
    <row r="24444" spans="18:18" x14ac:dyDescent="0.25">
      <c r="R24444" s="33"/>
    </row>
    <row r="24445" spans="18:18" x14ac:dyDescent="0.25">
      <c r="R24445" s="33"/>
    </row>
    <row r="24446" spans="18:18" x14ac:dyDescent="0.25">
      <c r="R24446" s="33"/>
    </row>
    <row r="24447" spans="18:18" x14ac:dyDescent="0.25">
      <c r="R24447" s="33"/>
    </row>
    <row r="24448" spans="18:18" x14ac:dyDescent="0.25">
      <c r="R24448" s="33"/>
    </row>
    <row r="24449" spans="18:18" x14ac:dyDescent="0.25">
      <c r="R24449" s="33"/>
    </row>
    <row r="24450" spans="18:18" x14ac:dyDescent="0.25">
      <c r="R24450" s="33"/>
    </row>
    <row r="24451" spans="18:18" x14ac:dyDescent="0.25">
      <c r="R24451" s="33"/>
    </row>
    <row r="24452" spans="18:18" x14ac:dyDescent="0.25">
      <c r="R24452" s="33"/>
    </row>
    <row r="24453" spans="18:18" x14ac:dyDescent="0.25">
      <c r="R24453" s="33"/>
    </row>
    <row r="24454" spans="18:18" x14ac:dyDescent="0.25">
      <c r="R24454" s="33"/>
    </row>
    <row r="24455" spans="18:18" x14ac:dyDescent="0.25">
      <c r="R24455" s="33"/>
    </row>
    <row r="24456" spans="18:18" x14ac:dyDescent="0.25">
      <c r="R24456" s="33"/>
    </row>
    <row r="24457" spans="18:18" x14ac:dyDescent="0.25">
      <c r="R24457" s="33"/>
    </row>
    <row r="24458" spans="18:18" x14ac:dyDescent="0.25">
      <c r="R24458" s="33"/>
    </row>
    <row r="24459" spans="18:18" x14ac:dyDescent="0.25">
      <c r="R24459" s="33"/>
    </row>
    <row r="24460" spans="18:18" x14ac:dyDescent="0.25">
      <c r="R24460" s="33"/>
    </row>
    <row r="24461" spans="18:18" x14ac:dyDescent="0.25">
      <c r="R24461" s="33"/>
    </row>
    <row r="24462" spans="18:18" x14ac:dyDescent="0.25">
      <c r="R24462" s="33"/>
    </row>
    <row r="24463" spans="18:18" x14ac:dyDescent="0.25">
      <c r="R24463" s="33"/>
    </row>
    <row r="24464" spans="18:18" x14ac:dyDescent="0.25">
      <c r="R24464" s="33"/>
    </row>
    <row r="24465" spans="18:18" x14ac:dyDescent="0.25">
      <c r="R24465" s="33"/>
    </row>
    <row r="24466" spans="18:18" x14ac:dyDescent="0.25">
      <c r="R24466" s="33"/>
    </row>
    <row r="24467" spans="18:18" x14ac:dyDescent="0.25">
      <c r="R24467" s="33"/>
    </row>
    <row r="24468" spans="18:18" x14ac:dyDescent="0.25">
      <c r="R24468" s="33"/>
    </row>
    <row r="24469" spans="18:18" x14ac:dyDescent="0.25">
      <c r="R24469" s="33"/>
    </row>
    <row r="24470" spans="18:18" x14ac:dyDescent="0.25">
      <c r="R24470" s="33"/>
    </row>
    <row r="24471" spans="18:18" x14ac:dyDescent="0.25">
      <c r="R24471" s="33"/>
    </row>
    <row r="24472" spans="18:18" x14ac:dyDescent="0.25">
      <c r="R24472" s="33"/>
    </row>
    <row r="24473" spans="18:18" x14ac:dyDescent="0.25">
      <c r="R24473" s="33"/>
    </row>
    <row r="24474" spans="18:18" x14ac:dyDescent="0.25">
      <c r="R24474" s="33"/>
    </row>
    <row r="24475" spans="18:18" x14ac:dyDescent="0.25">
      <c r="R24475" s="33"/>
    </row>
    <row r="24476" spans="18:18" x14ac:dyDescent="0.25">
      <c r="R24476" s="33"/>
    </row>
    <row r="24477" spans="18:18" x14ac:dyDescent="0.25">
      <c r="R24477" s="33"/>
    </row>
    <row r="24478" spans="18:18" x14ac:dyDescent="0.25">
      <c r="R24478" s="33"/>
    </row>
    <row r="24479" spans="18:18" x14ac:dyDescent="0.25">
      <c r="R24479" s="33"/>
    </row>
    <row r="24480" spans="18:18" x14ac:dyDescent="0.25">
      <c r="R24480" s="33"/>
    </row>
    <row r="24481" spans="18:18" x14ac:dyDescent="0.25">
      <c r="R24481" s="33"/>
    </row>
    <row r="24482" spans="18:18" x14ac:dyDescent="0.25">
      <c r="R24482" s="33"/>
    </row>
    <row r="24483" spans="18:18" x14ac:dyDescent="0.25">
      <c r="R24483" s="33"/>
    </row>
    <row r="24484" spans="18:18" x14ac:dyDescent="0.25">
      <c r="R24484" s="33"/>
    </row>
    <row r="24485" spans="18:18" x14ac:dyDescent="0.25">
      <c r="R24485" s="33"/>
    </row>
    <row r="24486" spans="18:18" x14ac:dyDescent="0.25">
      <c r="R24486" s="33"/>
    </row>
    <row r="24487" spans="18:18" x14ac:dyDescent="0.25">
      <c r="R24487" s="33"/>
    </row>
    <row r="24488" spans="18:18" x14ac:dyDescent="0.25">
      <c r="R24488" s="33"/>
    </row>
    <row r="24489" spans="18:18" x14ac:dyDescent="0.25">
      <c r="R24489" s="33"/>
    </row>
    <row r="24490" spans="18:18" x14ac:dyDescent="0.25">
      <c r="R24490" s="33"/>
    </row>
    <row r="24491" spans="18:18" x14ac:dyDescent="0.25">
      <c r="R24491" s="33"/>
    </row>
    <row r="24492" spans="18:18" x14ac:dyDescent="0.25">
      <c r="R24492" s="33"/>
    </row>
    <row r="24493" spans="18:18" x14ac:dyDescent="0.25">
      <c r="R24493" s="33"/>
    </row>
    <row r="24494" spans="18:18" x14ac:dyDescent="0.25">
      <c r="R24494" s="33"/>
    </row>
    <row r="24495" spans="18:18" x14ac:dyDescent="0.25">
      <c r="R24495" s="33"/>
    </row>
    <row r="24496" spans="18:18" x14ac:dyDescent="0.25">
      <c r="R24496" s="33"/>
    </row>
    <row r="24497" spans="18:18" x14ac:dyDescent="0.25">
      <c r="R24497" s="33"/>
    </row>
    <row r="24498" spans="18:18" x14ac:dyDescent="0.25">
      <c r="R24498" s="33"/>
    </row>
    <row r="24499" spans="18:18" x14ac:dyDescent="0.25">
      <c r="R24499" s="33"/>
    </row>
    <row r="24500" spans="18:18" x14ac:dyDescent="0.25">
      <c r="R24500" s="33"/>
    </row>
    <row r="24501" spans="18:18" x14ac:dyDescent="0.25">
      <c r="R24501" s="33"/>
    </row>
    <row r="24502" spans="18:18" x14ac:dyDescent="0.25">
      <c r="R24502" s="33"/>
    </row>
    <row r="24503" spans="18:18" x14ac:dyDescent="0.25">
      <c r="R24503" s="33"/>
    </row>
    <row r="24504" spans="18:18" x14ac:dyDescent="0.25">
      <c r="R24504" s="33"/>
    </row>
    <row r="24505" spans="18:18" x14ac:dyDescent="0.25">
      <c r="R24505" s="33"/>
    </row>
    <row r="24506" spans="18:18" x14ac:dyDescent="0.25">
      <c r="R24506" s="33"/>
    </row>
    <row r="24507" spans="18:18" x14ac:dyDescent="0.25">
      <c r="R24507" s="33"/>
    </row>
    <row r="24508" spans="18:18" x14ac:dyDescent="0.25">
      <c r="R24508" s="33"/>
    </row>
    <row r="24509" spans="18:18" x14ac:dyDescent="0.25">
      <c r="R24509" s="33"/>
    </row>
    <row r="24510" spans="18:18" x14ac:dyDescent="0.25">
      <c r="R24510" s="33"/>
    </row>
    <row r="24511" spans="18:18" x14ac:dyDescent="0.25">
      <c r="R24511" s="33"/>
    </row>
    <row r="24512" spans="18:18" x14ac:dyDescent="0.25">
      <c r="R24512" s="33"/>
    </row>
    <row r="24513" spans="18:18" x14ac:dyDescent="0.25">
      <c r="R24513" s="33"/>
    </row>
    <row r="24514" spans="18:18" x14ac:dyDescent="0.25">
      <c r="R24514" s="33"/>
    </row>
    <row r="24515" spans="18:18" x14ac:dyDescent="0.25">
      <c r="R24515" s="33"/>
    </row>
    <row r="24516" spans="18:18" x14ac:dyDescent="0.25">
      <c r="R24516" s="33"/>
    </row>
    <row r="24517" spans="18:18" x14ac:dyDescent="0.25">
      <c r="R24517" s="33"/>
    </row>
    <row r="24518" spans="18:18" x14ac:dyDescent="0.25">
      <c r="R24518" s="33"/>
    </row>
    <row r="24519" spans="18:18" x14ac:dyDescent="0.25">
      <c r="R24519" s="33"/>
    </row>
    <row r="24520" spans="18:18" x14ac:dyDescent="0.25">
      <c r="R24520" s="33"/>
    </row>
    <row r="24521" spans="18:18" x14ac:dyDescent="0.25">
      <c r="R24521" s="33"/>
    </row>
    <row r="24522" spans="18:18" x14ac:dyDescent="0.25">
      <c r="R24522" s="33"/>
    </row>
    <row r="24523" spans="18:18" x14ac:dyDescent="0.25">
      <c r="R24523" s="33"/>
    </row>
    <row r="24524" spans="18:18" x14ac:dyDescent="0.25">
      <c r="R24524" s="33"/>
    </row>
    <row r="24525" spans="18:18" x14ac:dyDescent="0.25">
      <c r="R24525" s="33"/>
    </row>
    <row r="24526" spans="18:18" x14ac:dyDescent="0.25">
      <c r="R24526" s="33"/>
    </row>
    <row r="24527" spans="18:18" x14ac:dyDescent="0.25">
      <c r="R24527" s="33"/>
    </row>
    <row r="24528" spans="18:18" x14ac:dyDescent="0.25">
      <c r="R24528" s="33"/>
    </row>
    <row r="24529" spans="18:18" x14ac:dyDescent="0.25">
      <c r="R24529" s="33"/>
    </row>
    <row r="24530" spans="18:18" x14ac:dyDescent="0.25">
      <c r="R24530" s="33"/>
    </row>
    <row r="24531" spans="18:18" x14ac:dyDescent="0.25">
      <c r="R24531" s="33"/>
    </row>
    <row r="24532" spans="18:18" x14ac:dyDescent="0.25">
      <c r="R24532" s="33"/>
    </row>
    <row r="24533" spans="18:18" x14ac:dyDescent="0.25">
      <c r="R24533" s="33"/>
    </row>
    <row r="24534" spans="18:18" x14ac:dyDescent="0.25">
      <c r="R24534" s="33"/>
    </row>
    <row r="24535" spans="18:18" x14ac:dyDescent="0.25">
      <c r="R24535" s="33"/>
    </row>
    <row r="24536" spans="18:18" x14ac:dyDescent="0.25">
      <c r="R24536" s="33"/>
    </row>
    <row r="24537" spans="18:18" x14ac:dyDescent="0.25">
      <c r="R24537" s="33"/>
    </row>
    <row r="24538" spans="18:18" x14ac:dyDescent="0.25">
      <c r="R24538" s="33"/>
    </row>
    <row r="24539" spans="18:18" x14ac:dyDescent="0.25">
      <c r="R24539" s="33"/>
    </row>
    <row r="24540" spans="18:18" x14ac:dyDescent="0.25">
      <c r="R24540" s="33"/>
    </row>
    <row r="24541" spans="18:18" x14ac:dyDescent="0.25">
      <c r="R24541" s="33"/>
    </row>
    <row r="24542" spans="18:18" x14ac:dyDescent="0.25">
      <c r="R24542" s="33"/>
    </row>
    <row r="24543" spans="18:18" x14ac:dyDescent="0.25">
      <c r="R24543" s="33"/>
    </row>
    <row r="24544" spans="18:18" x14ac:dyDescent="0.25">
      <c r="R24544" s="33"/>
    </row>
    <row r="24545" spans="18:18" x14ac:dyDescent="0.25">
      <c r="R24545" s="33"/>
    </row>
    <row r="24546" spans="18:18" x14ac:dyDescent="0.25">
      <c r="R24546" s="33"/>
    </row>
    <row r="24547" spans="18:18" x14ac:dyDescent="0.25">
      <c r="R24547" s="33"/>
    </row>
    <row r="24548" spans="18:18" x14ac:dyDescent="0.25">
      <c r="R24548" s="33"/>
    </row>
    <row r="24549" spans="18:18" x14ac:dyDescent="0.25">
      <c r="R24549" s="33"/>
    </row>
    <row r="24550" spans="18:18" x14ac:dyDescent="0.25">
      <c r="R24550" s="33"/>
    </row>
    <row r="24551" spans="18:18" x14ac:dyDescent="0.25">
      <c r="R24551" s="33"/>
    </row>
    <row r="24552" spans="18:18" x14ac:dyDescent="0.25">
      <c r="R24552" s="33"/>
    </row>
    <row r="24553" spans="18:18" x14ac:dyDescent="0.25">
      <c r="R24553" s="33"/>
    </row>
    <row r="24554" spans="18:18" x14ac:dyDescent="0.25">
      <c r="R24554" s="33"/>
    </row>
    <row r="24555" spans="18:18" x14ac:dyDescent="0.25">
      <c r="R24555" s="33"/>
    </row>
    <row r="24556" spans="18:18" x14ac:dyDescent="0.25">
      <c r="R24556" s="33"/>
    </row>
    <row r="24557" spans="18:18" x14ac:dyDescent="0.25">
      <c r="R24557" s="33"/>
    </row>
    <row r="24558" spans="18:18" x14ac:dyDescent="0.25">
      <c r="R24558" s="33"/>
    </row>
    <row r="24559" spans="18:18" x14ac:dyDescent="0.25">
      <c r="R24559" s="33"/>
    </row>
    <row r="24560" spans="18:18" x14ac:dyDescent="0.25">
      <c r="R24560" s="33"/>
    </row>
    <row r="24561" spans="18:18" x14ac:dyDescent="0.25">
      <c r="R24561" s="33"/>
    </row>
    <row r="24562" spans="18:18" x14ac:dyDescent="0.25">
      <c r="R24562" s="33"/>
    </row>
    <row r="24563" spans="18:18" x14ac:dyDescent="0.25">
      <c r="R24563" s="33"/>
    </row>
    <row r="24564" spans="18:18" x14ac:dyDescent="0.25">
      <c r="R24564" s="33"/>
    </row>
    <row r="24565" spans="18:18" x14ac:dyDescent="0.25">
      <c r="R24565" s="33"/>
    </row>
    <row r="24566" spans="18:18" x14ac:dyDescent="0.25">
      <c r="R24566" s="33"/>
    </row>
    <row r="24567" spans="18:18" x14ac:dyDescent="0.25">
      <c r="R24567" s="33"/>
    </row>
    <row r="24568" spans="18:18" x14ac:dyDescent="0.25">
      <c r="R24568" s="33"/>
    </row>
    <row r="24569" spans="18:18" x14ac:dyDescent="0.25">
      <c r="R24569" s="33"/>
    </row>
    <row r="24570" spans="18:18" x14ac:dyDescent="0.25">
      <c r="R24570" s="33"/>
    </row>
    <row r="24571" spans="18:18" x14ac:dyDescent="0.25">
      <c r="R24571" s="33"/>
    </row>
    <row r="24572" spans="18:18" x14ac:dyDescent="0.25">
      <c r="R24572" s="33"/>
    </row>
    <row r="24573" spans="18:18" x14ac:dyDescent="0.25">
      <c r="R24573" s="33"/>
    </row>
    <row r="24574" spans="18:18" x14ac:dyDescent="0.25">
      <c r="R24574" s="33"/>
    </row>
    <row r="24575" spans="18:18" x14ac:dyDescent="0.25">
      <c r="R24575" s="33"/>
    </row>
    <row r="24576" spans="18:18" x14ac:dyDescent="0.25">
      <c r="R24576" s="33"/>
    </row>
    <row r="24577" spans="18:18" x14ac:dyDescent="0.25">
      <c r="R24577" s="33"/>
    </row>
    <row r="24578" spans="18:18" x14ac:dyDescent="0.25">
      <c r="R24578" s="33"/>
    </row>
    <row r="24579" spans="18:18" x14ac:dyDescent="0.25">
      <c r="R24579" s="33"/>
    </row>
    <row r="24580" spans="18:18" x14ac:dyDescent="0.25">
      <c r="R24580" s="33"/>
    </row>
    <row r="24581" spans="18:18" x14ac:dyDescent="0.25">
      <c r="R24581" s="33"/>
    </row>
    <row r="24582" spans="18:18" x14ac:dyDescent="0.25">
      <c r="R24582" s="33"/>
    </row>
    <row r="24583" spans="18:18" x14ac:dyDescent="0.25">
      <c r="R24583" s="33"/>
    </row>
    <row r="24584" spans="18:18" x14ac:dyDescent="0.25">
      <c r="R24584" s="33"/>
    </row>
    <row r="24585" spans="18:18" x14ac:dyDescent="0.25">
      <c r="R24585" s="33"/>
    </row>
    <row r="24586" spans="18:18" x14ac:dyDescent="0.25">
      <c r="R24586" s="33"/>
    </row>
    <row r="24587" spans="18:18" x14ac:dyDescent="0.25">
      <c r="R24587" s="33"/>
    </row>
    <row r="24588" spans="18:18" x14ac:dyDescent="0.25">
      <c r="R24588" s="33"/>
    </row>
    <row r="24589" spans="18:18" x14ac:dyDescent="0.25">
      <c r="R24589" s="33"/>
    </row>
    <row r="24590" spans="18:18" x14ac:dyDescent="0.25">
      <c r="R24590" s="33"/>
    </row>
    <row r="24591" spans="18:18" x14ac:dyDescent="0.25">
      <c r="R24591" s="33"/>
    </row>
    <row r="24592" spans="18:18" x14ac:dyDescent="0.25">
      <c r="R24592" s="33"/>
    </row>
    <row r="24593" spans="18:18" x14ac:dyDescent="0.25">
      <c r="R24593" s="33"/>
    </row>
    <row r="24594" spans="18:18" x14ac:dyDescent="0.25">
      <c r="R24594" s="33"/>
    </row>
    <row r="24595" spans="18:18" x14ac:dyDescent="0.25">
      <c r="R24595" s="33"/>
    </row>
    <row r="24596" spans="18:18" x14ac:dyDescent="0.25">
      <c r="R24596" s="33"/>
    </row>
    <row r="24597" spans="18:18" x14ac:dyDescent="0.25">
      <c r="R24597" s="33"/>
    </row>
    <row r="24598" spans="18:18" x14ac:dyDescent="0.25">
      <c r="R24598" s="33"/>
    </row>
    <row r="24599" spans="18:18" x14ac:dyDescent="0.25">
      <c r="R24599" s="33"/>
    </row>
    <row r="24600" spans="18:18" x14ac:dyDescent="0.25">
      <c r="R24600" s="33"/>
    </row>
    <row r="24601" spans="18:18" x14ac:dyDescent="0.25">
      <c r="R24601" s="33"/>
    </row>
    <row r="24602" spans="18:18" x14ac:dyDescent="0.25">
      <c r="R24602" s="33"/>
    </row>
    <row r="24603" spans="18:18" x14ac:dyDescent="0.25">
      <c r="R24603" s="33"/>
    </row>
    <row r="24604" spans="18:18" x14ac:dyDescent="0.25">
      <c r="R24604" s="33"/>
    </row>
    <row r="24605" spans="18:18" x14ac:dyDescent="0.25">
      <c r="R24605" s="33"/>
    </row>
    <row r="24606" spans="18:18" x14ac:dyDescent="0.25">
      <c r="R24606" s="33"/>
    </row>
    <row r="24607" spans="18:18" x14ac:dyDescent="0.25">
      <c r="R24607" s="33"/>
    </row>
    <row r="24608" spans="18:18" x14ac:dyDescent="0.25">
      <c r="R24608" s="33"/>
    </row>
    <row r="24609" spans="18:18" x14ac:dyDescent="0.25">
      <c r="R24609" s="33"/>
    </row>
    <row r="24610" spans="18:18" x14ac:dyDescent="0.25">
      <c r="R24610" s="33"/>
    </row>
    <row r="24611" spans="18:18" x14ac:dyDescent="0.25">
      <c r="R24611" s="33"/>
    </row>
    <row r="24612" spans="18:18" x14ac:dyDescent="0.25">
      <c r="R24612" s="33"/>
    </row>
    <row r="24613" spans="18:18" x14ac:dyDescent="0.25">
      <c r="R24613" s="33"/>
    </row>
    <row r="24614" spans="18:18" x14ac:dyDescent="0.25">
      <c r="R24614" s="33"/>
    </row>
    <row r="24615" spans="18:18" x14ac:dyDescent="0.25">
      <c r="R24615" s="33"/>
    </row>
    <row r="24616" spans="18:18" x14ac:dyDescent="0.25">
      <c r="R24616" s="33"/>
    </row>
    <row r="24617" spans="18:18" x14ac:dyDescent="0.25">
      <c r="R24617" s="33"/>
    </row>
    <row r="24618" spans="18:18" x14ac:dyDescent="0.25">
      <c r="R24618" s="33"/>
    </row>
    <row r="24619" spans="18:18" x14ac:dyDescent="0.25">
      <c r="R24619" s="33"/>
    </row>
    <row r="24620" spans="18:18" x14ac:dyDescent="0.25">
      <c r="R24620" s="33"/>
    </row>
    <row r="24621" spans="18:18" x14ac:dyDescent="0.25">
      <c r="R24621" s="33"/>
    </row>
    <row r="24622" spans="18:18" x14ac:dyDescent="0.25">
      <c r="R24622" s="33"/>
    </row>
    <row r="24623" spans="18:18" x14ac:dyDescent="0.25">
      <c r="R24623" s="33"/>
    </row>
    <row r="24624" spans="18:18" x14ac:dyDescent="0.25">
      <c r="R24624" s="33"/>
    </row>
    <row r="24625" spans="18:18" x14ac:dyDescent="0.25">
      <c r="R24625" s="33"/>
    </row>
    <row r="24626" spans="18:18" x14ac:dyDescent="0.25">
      <c r="R24626" s="33"/>
    </row>
    <row r="24627" spans="18:18" x14ac:dyDescent="0.25">
      <c r="R24627" s="33"/>
    </row>
    <row r="24628" spans="18:18" x14ac:dyDescent="0.25">
      <c r="R24628" s="33"/>
    </row>
    <row r="24629" spans="18:18" x14ac:dyDescent="0.25">
      <c r="R24629" s="33"/>
    </row>
    <row r="24630" spans="18:18" x14ac:dyDescent="0.25">
      <c r="R24630" s="33"/>
    </row>
    <row r="24631" spans="18:18" x14ac:dyDescent="0.25">
      <c r="R24631" s="33"/>
    </row>
    <row r="24632" spans="18:18" x14ac:dyDescent="0.25">
      <c r="R24632" s="33"/>
    </row>
    <row r="24633" spans="18:18" x14ac:dyDescent="0.25">
      <c r="R24633" s="33"/>
    </row>
    <row r="24634" spans="18:18" x14ac:dyDescent="0.25">
      <c r="R24634" s="33"/>
    </row>
    <row r="24635" spans="18:18" x14ac:dyDescent="0.25">
      <c r="R24635" s="33"/>
    </row>
    <row r="24636" spans="18:18" x14ac:dyDescent="0.25">
      <c r="R24636" s="33"/>
    </row>
    <row r="24637" spans="18:18" x14ac:dyDescent="0.25">
      <c r="R24637" s="33"/>
    </row>
    <row r="24638" spans="18:18" x14ac:dyDescent="0.25">
      <c r="R24638" s="33"/>
    </row>
    <row r="24639" spans="18:18" x14ac:dyDescent="0.25">
      <c r="R24639" s="33"/>
    </row>
    <row r="24640" spans="18:18" x14ac:dyDescent="0.25">
      <c r="R24640" s="33"/>
    </row>
    <row r="24641" spans="18:18" x14ac:dyDescent="0.25">
      <c r="R24641" s="33"/>
    </row>
    <row r="24642" spans="18:18" x14ac:dyDescent="0.25">
      <c r="R24642" s="33"/>
    </row>
    <row r="24643" spans="18:18" x14ac:dyDescent="0.25">
      <c r="R24643" s="33"/>
    </row>
    <row r="24644" spans="18:18" x14ac:dyDescent="0.25">
      <c r="R24644" s="33"/>
    </row>
    <row r="24645" spans="18:18" x14ac:dyDescent="0.25">
      <c r="R24645" s="33"/>
    </row>
    <row r="24646" spans="18:18" x14ac:dyDescent="0.25">
      <c r="R24646" s="33"/>
    </row>
    <row r="24647" spans="18:18" x14ac:dyDescent="0.25">
      <c r="R24647" s="33"/>
    </row>
    <row r="24648" spans="18:18" x14ac:dyDescent="0.25">
      <c r="R24648" s="33"/>
    </row>
    <row r="24649" spans="18:18" x14ac:dyDescent="0.25">
      <c r="R24649" s="33"/>
    </row>
    <row r="24650" spans="18:18" x14ac:dyDescent="0.25">
      <c r="R24650" s="33"/>
    </row>
    <row r="24651" spans="18:18" x14ac:dyDescent="0.25">
      <c r="R24651" s="33"/>
    </row>
    <row r="24652" spans="18:18" x14ac:dyDescent="0.25">
      <c r="R24652" s="33"/>
    </row>
    <row r="24653" spans="18:18" x14ac:dyDescent="0.25">
      <c r="R24653" s="33"/>
    </row>
    <row r="24654" spans="18:18" x14ac:dyDescent="0.25">
      <c r="R24654" s="33"/>
    </row>
    <row r="24655" spans="18:18" x14ac:dyDescent="0.25">
      <c r="R24655" s="33"/>
    </row>
    <row r="24656" spans="18:18" x14ac:dyDescent="0.25">
      <c r="R24656" s="33"/>
    </row>
    <row r="24657" spans="18:18" x14ac:dyDescent="0.25">
      <c r="R24657" s="33"/>
    </row>
    <row r="24658" spans="18:18" x14ac:dyDescent="0.25">
      <c r="R24658" s="33"/>
    </row>
    <row r="24659" spans="18:18" x14ac:dyDescent="0.25">
      <c r="R24659" s="33"/>
    </row>
    <row r="24660" spans="18:18" x14ac:dyDescent="0.25">
      <c r="R24660" s="33"/>
    </row>
    <row r="24661" spans="18:18" x14ac:dyDescent="0.25">
      <c r="R24661" s="33"/>
    </row>
    <row r="24662" spans="18:18" x14ac:dyDescent="0.25">
      <c r="R24662" s="33"/>
    </row>
    <row r="24663" spans="18:18" x14ac:dyDescent="0.25">
      <c r="R24663" s="33"/>
    </row>
    <row r="24664" spans="18:18" x14ac:dyDescent="0.25">
      <c r="R24664" s="33"/>
    </row>
    <row r="24665" spans="18:18" x14ac:dyDescent="0.25">
      <c r="R24665" s="33"/>
    </row>
    <row r="24666" spans="18:18" x14ac:dyDescent="0.25">
      <c r="R24666" s="33"/>
    </row>
    <row r="24667" spans="18:18" x14ac:dyDescent="0.25">
      <c r="R24667" s="33"/>
    </row>
    <row r="24668" spans="18:18" x14ac:dyDescent="0.25">
      <c r="R24668" s="33"/>
    </row>
    <row r="24669" spans="18:18" x14ac:dyDescent="0.25">
      <c r="R24669" s="33"/>
    </row>
    <row r="24670" spans="18:18" x14ac:dyDescent="0.25">
      <c r="R24670" s="33"/>
    </row>
    <row r="24671" spans="18:18" x14ac:dyDescent="0.25">
      <c r="R24671" s="33"/>
    </row>
    <row r="24672" spans="18:18" x14ac:dyDescent="0.25">
      <c r="R24672" s="33"/>
    </row>
    <row r="24673" spans="18:18" x14ac:dyDescent="0.25">
      <c r="R24673" s="33"/>
    </row>
    <row r="24674" spans="18:18" x14ac:dyDescent="0.25">
      <c r="R24674" s="33"/>
    </row>
    <row r="24675" spans="18:18" x14ac:dyDescent="0.25">
      <c r="R24675" s="33"/>
    </row>
    <row r="24676" spans="18:18" x14ac:dyDescent="0.25">
      <c r="R24676" s="33"/>
    </row>
    <row r="24677" spans="18:18" x14ac:dyDescent="0.25">
      <c r="R24677" s="33"/>
    </row>
    <row r="24678" spans="18:18" x14ac:dyDescent="0.25">
      <c r="R24678" s="33"/>
    </row>
    <row r="24679" spans="18:18" x14ac:dyDescent="0.25">
      <c r="R24679" s="33"/>
    </row>
    <row r="24680" spans="18:18" x14ac:dyDescent="0.25">
      <c r="R24680" s="33"/>
    </row>
    <row r="24681" spans="18:18" x14ac:dyDescent="0.25">
      <c r="R24681" s="33"/>
    </row>
    <row r="24682" spans="18:18" x14ac:dyDescent="0.25">
      <c r="R24682" s="33"/>
    </row>
    <row r="24683" spans="18:18" x14ac:dyDescent="0.25">
      <c r="R24683" s="33"/>
    </row>
    <row r="24684" spans="18:18" x14ac:dyDescent="0.25">
      <c r="R24684" s="33"/>
    </row>
    <row r="24685" spans="18:18" x14ac:dyDescent="0.25">
      <c r="R24685" s="33"/>
    </row>
    <row r="24686" spans="18:18" x14ac:dyDescent="0.25">
      <c r="R24686" s="33"/>
    </row>
    <row r="24687" spans="18:18" x14ac:dyDescent="0.25">
      <c r="R24687" s="33"/>
    </row>
    <row r="24688" spans="18:18" x14ac:dyDescent="0.25">
      <c r="R24688" s="33"/>
    </row>
    <row r="24689" spans="18:18" x14ac:dyDescent="0.25">
      <c r="R24689" s="33"/>
    </row>
    <row r="24690" spans="18:18" x14ac:dyDescent="0.25">
      <c r="R24690" s="33"/>
    </row>
    <row r="24691" spans="18:18" x14ac:dyDescent="0.25">
      <c r="R24691" s="33"/>
    </row>
    <row r="24692" spans="18:18" x14ac:dyDescent="0.25">
      <c r="R24692" s="33"/>
    </row>
    <row r="24693" spans="18:18" x14ac:dyDescent="0.25">
      <c r="R24693" s="33"/>
    </row>
    <row r="24694" spans="18:18" x14ac:dyDescent="0.25">
      <c r="R24694" s="33"/>
    </row>
    <row r="24695" spans="18:18" x14ac:dyDescent="0.25">
      <c r="R24695" s="33"/>
    </row>
    <row r="24696" spans="18:18" x14ac:dyDescent="0.25">
      <c r="R24696" s="33"/>
    </row>
    <row r="24697" spans="18:18" x14ac:dyDescent="0.25">
      <c r="R24697" s="33"/>
    </row>
    <row r="24698" spans="18:18" x14ac:dyDescent="0.25">
      <c r="R24698" s="33"/>
    </row>
    <row r="24699" spans="18:18" x14ac:dyDescent="0.25">
      <c r="R24699" s="33"/>
    </row>
    <row r="24700" spans="18:18" x14ac:dyDescent="0.25">
      <c r="R24700" s="33"/>
    </row>
    <row r="24701" spans="18:18" x14ac:dyDescent="0.25">
      <c r="R24701" s="33"/>
    </row>
    <row r="24702" spans="18:18" x14ac:dyDescent="0.25">
      <c r="R24702" s="33"/>
    </row>
    <row r="24703" spans="18:18" x14ac:dyDescent="0.25">
      <c r="R24703" s="33"/>
    </row>
    <row r="24704" spans="18:18" x14ac:dyDescent="0.25">
      <c r="R24704" s="33"/>
    </row>
    <row r="24705" spans="18:18" x14ac:dyDescent="0.25">
      <c r="R24705" s="33"/>
    </row>
    <row r="24706" spans="18:18" x14ac:dyDescent="0.25">
      <c r="R24706" s="33"/>
    </row>
    <row r="24707" spans="18:18" x14ac:dyDescent="0.25">
      <c r="R24707" s="33"/>
    </row>
    <row r="24708" spans="18:18" x14ac:dyDescent="0.25">
      <c r="R24708" s="33"/>
    </row>
    <row r="24709" spans="18:18" x14ac:dyDescent="0.25">
      <c r="R24709" s="33"/>
    </row>
    <row r="24710" spans="18:18" x14ac:dyDescent="0.25">
      <c r="R24710" s="33"/>
    </row>
    <row r="24711" spans="18:18" x14ac:dyDescent="0.25">
      <c r="R24711" s="33"/>
    </row>
    <row r="24712" spans="18:18" x14ac:dyDescent="0.25">
      <c r="R24712" s="33"/>
    </row>
    <row r="24713" spans="18:18" x14ac:dyDescent="0.25">
      <c r="R24713" s="33"/>
    </row>
    <row r="24714" spans="18:18" x14ac:dyDescent="0.25">
      <c r="R24714" s="33"/>
    </row>
    <row r="24715" spans="18:18" x14ac:dyDescent="0.25">
      <c r="R24715" s="33"/>
    </row>
    <row r="24716" spans="18:18" x14ac:dyDescent="0.25">
      <c r="R24716" s="33"/>
    </row>
    <row r="24717" spans="18:18" x14ac:dyDescent="0.25">
      <c r="R24717" s="33"/>
    </row>
    <row r="24718" spans="18:18" x14ac:dyDescent="0.25">
      <c r="R24718" s="33"/>
    </row>
    <row r="24719" spans="18:18" x14ac:dyDescent="0.25">
      <c r="R24719" s="33"/>
    </row>
    <row r="24720" spans="18:18" x14ac:dyDescent="0.25">
      <c r="R24720" s="33"/>
    </row>
    <row r="24721" spans="18:18" x14ac:dyDescent="0.25">
      <c r="R24721" s="33"/>
    </row>
    <row r="24722" spans="18:18" x14ac:dyDescent="0.25">
      <c r="R24722" s="33"/>
    </row>
    <row r="24723" spans="18:18" x14ac:dyDescent="0.25">
      <c r="R24723" s="33"/>
    </row>
    <row r="24724" spans="18:18" x14ac:dyDescent="0.25">
      <c r="R24724" s="33"/>
    </row>
    <row r="24725" spans="18:18" x14ac:dyDescent="0.25">
      <c r="R24725" s="33"/>
    </row>
    <row r="24726" spans="18:18" x14ac:dyDescent="0.25">
      <c r="R24726" s="33"/>
    </row>
    <row r="24727" spans="18:18" x14ac:dyDescent="0.25">
      <c r="R24727" s="33"/>
    </row>
    <row r="24728" spans="18:18" x14ac:dyDescent="0.25">
      <c r="R24728" s="33"/>
    </row>
    <row r="24729" spans="18:18" x14ac:dyDescent="0.25">
      <c r="R24729" s="33"/>
    </row>
    <row r="24730" spans="18:18" x14ac:dyDescent="0.25">
      <c r="R24730" s="33"/>
    </row>
    <row r="24731" spans="18:18" x14ac:dyDescent="0.25">
      <c r="R24731" s="33"/>
    </row>
    <row r="24732" spans="18:18" x14ac:dyDescent="0.25">
      <c r="R24732" s="33"/>
    </row>
    <row r="24733" spans="18:18" x14ac:dyDescent="0.25">
      <c r="R24733" s="33"/>
    </row>
    <row r="24734" spans="18:18" x14ac:dyDescent="0.25">
      <c r="R24734" s="33"/>
    </row>
    <row r="24735" spans="18:18" x14ac:dyDescent="0.25">
      <c r="R24735" s="33"/>
    </row>
    <row r="24736" spans="18:18" x14ac:dyDescent="0.25">
      <c r="R24736" s="33"/>
    </row>
    <row r="24737" spans="18:18" x14ac:dyDescent="0.25">
      <c r="R24737" s="33"/>
    </row>
    <row r="24738" spans="18:18" x14ac:dyDescent="0.25">
      <c r="R24738" s="33"/>
    </row>
    <row r="24739" spans="18:18" x14ac:dyDescent="0.25">
      <c r="R24739" s="33"/>
    </row>
    <row r="24740" spans="18:18" x14ac:dyDescent="0.25">
      <c r="R24740" s="33"/>
    </row>
    <row r="24741" spans="18:18" x14ac:dyDescent="0.25">
      <c r="R24741" s="33"/>
    </row>
    <row r="24742" spans="18:18" x14ac:dyDescent="0.25">
      <c r="R24742" s="33"/>
    </row>
    <row r="24743" spans="18:18" x14ac:dyDescent="0.25">
      <c r="R24743" s="33"/>
    </row>
    <row r="24744" spans="18:18" x14ac:dyDescent="0.25">
      <c r="R24744" s="33"/>
    </row>
    <row r="24745" spans="18:18" x14ac:dyDescent="0.25">
      <c r="R24745" s="33"/>
    </row>
    <row r="24746" spans="18:18" x14ac:dyDescent="0.25">
      <c r="R24746" s="33"/>
    </row>
    <row r="24747" spans="18:18" x14ac:dyDescent="0.25">
      <c r="R24747" s="33"/>
    </row>
    <row r="24748" spans="18:18" x14ac:dyDescent="0.25">
      <c r="R24748" s="33"/>
    </row>
    <row r="24749" spans="18:18" x14ac:dyDescent="0.25">
      <c r="R24749" s="33"/>
    </row>
    <row r="24750" spans="18:18" x14ac:dyDescent="0.25">
      <c r="R24750" s="33"/>
    </row>
    <row r="24751" spans="18:18" x14ac:dyDescent="0.25">
      <c r="R24751" s="33"/>
    </row>
    <row r="24752" spans="18:18" x14ac:dyDescent="0.25">
      <c r="R24752" s="33"/>
    </row>
    <row r="24753" spans="18:18" x14ac:dyDescent="0.25">
      <c r="R24753" s="33"/>
    </row>
    <row r="24754" spans="18:18" x14ac:dyDescent="0.25">
      <c r="R24754" s="33"/>
    </row>
    <row r="24755" spans="18:18" x14ac:dyDescent="0.25">
      <c r="R24755" s="33"/>
    </row>
    <row r="24756" spans="18:18" x14ac:dyDescent="0.25">
      <c r="R24756" s="33"/>
    </row>
    <row r="24757" spans="18:18" x14ac:dyDescent="0.25">
      <c r="R24757" s="33"/>
    </row>
    <row r="24758" spans="18:18" x14ac:dyDescent="0.25">
      <c r="R24758" s="33"/>
    </row>
    <row r="24759" spans="18:18" x14ac:dyDescent="0.25">
      <c r="R24759" s="33"/>
    </row>
    <row r="24760" spans="18:18" x14ac:dyDescent="0.25">
      <c r="R24760" s="33"/>
    </row>
    <row r="24761" spans="18:18" x14ac:dyDescent="0.25">
      <c r="R24761" s="33"/>
    </row>
    <row r="24762" spans="18:18" x14ac:dyDescent="0.25">
      <c r="R24762" s="33"/>
    </row>
    <row r="24763" spans="18:18" x14ac:dyDescent="0.25">
      <c r="R24763" s="33"/>
    </row>
    <row r="24764" spans="18:18" x14ac:dyDescent="0.25">
      <c r="R24764" s="33"/>
    </row>
    <row r="24765" spans="18:18" x14ac:dyDescent="0.25">
      <c r="R24765" s="33"/>
    </row>
    <row r="24766" spans="18:18" x14ac:dyDescent="0.25">
      <c r="R24766" s="33"/>
    </row>
    <row r="24767" spans="18:18" x14ac:dyDescent="0.25">
      <c r="R24767" s="33"/>
    </row>
    <row r="24768" spans="18:18" x14ac:dyDescent="0.25">
      <c r="R24768" s="33"/>
    </row>
    <row r="24769" spans="18:18" x14ac:dyDescent="0.25">
      <c r="R24769" s="33"/>
    </row>
    <row r="24770" spans="18:18" x14ac:dyDescent="0.25">
      <c r="R24770" s="33"/>
    </row>
    <row r="24771" spans="18:18" x14ac:dyDescent="0.25">
      <c r="R24771" s="33"/>
    </row>
    <row r="24772" spans="18:18" x14ac:dyDescent="0.25">
      <c r="R24772" s="33"/>
    </row>
    <row r="24773" spans="18:18" x14ac:dyDescent="0.25">
      <c r="R24773" s="33"/>
    </row>
    <row r="24774" spans="18:18" x14ac:dyDescent="0.25">
      <c r="R24774" s="33"/>
    </row>
    <row r="24775" spans="18:18" x14ac:dyDescent="0.25">
      <c r="R24775" s="33"/>
    </row>
    <row r="24776" spans="18:18" x14ac:dyDescent="0.25">
      <c r="R24776" s="33"/>
    </row>
    <row r="24777" spans="18:18" x14ac:dyDescent="0.25">
      <c r="R24777" s="33"/>
    </row>
    <row r="24778" spans="18:18" x14ac:dyDescent="0.25">
      <c r="R24778" s="33"/>
    </row>
    <row r="24779" spans="18:18" x14ac:dyDescent="0.25">
      <c r="R24779" s="33"/>
    </row>
    <row r="24780" spans="18:18" x14ac:dyDescent="0.25">
      <c r="R24780" s="33"/>
    </row>
    <row r="24781" spans="18:18" x14ac:dyDescent="0.25">
      <c r="R24781" s="33"/>
    </row>
    <row r="24782" spans="18:18" x14ac:dyDescent="0.25">
      <c r="R24782" s="33"/>
    </row>
    <row r="24783" spans="18:18" x14ac:dyDescent="0.25">
      <c r="R24783" s="33"/>
    </row>
    <row r="24784" spans="18:18" x14ac:dyDescent="0.25">
      <c r="R24784" s="33"/>
    </row>
    <row r="24785" spans="18:18" x14ac:dyDescent="0.25">
      <c r="R24785" s="33"/>
    </row>
    <row r="24786" spans="18:18" x14ac:dyDescent="0.25">
      <c r="R24786" s="33"/>
    </row>
    <row r="24787" spans="18:18" x14ac:dyDescent="0.25">
      <c r="R24787" s="33"/>
    </row>
    <row r="24788" spans="18:18" x14ac:dyDescent="0.25">
      <c r="R24788" s="33"/>
    </row>
    <row r="24789" spans="18:18" x14ac:dyDescent="0.25">
      <c r="R24789" s="33"/>
    </row>
    <row r="24790" spans="18:18" x14ac:dyDescent="0.25">
      <c r="R24790" s="33"/>
    </row>
    <row r="24791" spans="18:18" x14ac:dyDescent="0.25">
      <c r="R24791" s="33"/>
    </row>
    <row r="24792" spans="18:18" x14ac:dyDescent="0.25">
      <c r="R24792" s="33"/>
    </row>
    <row r="24793" spans="18:18" x14ac:dyDescent="0.25">
      <c r="R24793" s="33"/>
    </row>
    <row r="24794" spans="18:18" x14ac:dyDescent="0.25">
      <c r="R24794" s="33"/>
    </row>
    <row r="24795" spans="18:18" x14ac:dyDescent="0.25">
      <c r="R24795" s="33"/>
    </row>
    <row r="24796" spans="18:18" x14ac:dyDescent="0.25">
      <c r="R24796" s="33"/>
    </row>
    <row r="24797" spans="18:18" x14ac:dyDescent="0.25">
      <c r="R24797" s="33"/>
    </row>
    <row r="24798" spans="18:18" x14ac:dyDescent="0.25">
      <c r="R24798" s="33"/>
    </row>
    <row r="24799" spans="18:18" x14ac:dyDescent="0.25">
      <c r="R24799" s="33"/>
    </row>
    <row r="24800" spans="18:18" x14ac:dyDescent="0.25">
      <c r="R24800" s="33"/>
    </row>
    <row r="24801" spans="18:18" x14ac:dyDescent="0.25">
      <c r="R24801" s="33"/>
    </row>
    <row r="24802" spans="18:18" x14ac:dyDescent="0.25">
      <c r="R24802" s="33"/>
    </row>
    <row r="24803" spans="18:18" x14ac:dyDescent="0.25">
      <c r="R24803" s="33"/>
    </row>
    <row r="24804" spans="18:18" x14ac:dyDescent="0.25">
      <c r="R24804" s="33"/>
    </row>
    <row r="24805" spans="18:18" x14ac:dyDescent="0.25">
      <c r="R24805" s="33"/>
    </row>
    <row r="24806" spans="18:18" x14ac:dyDescent="0.25">
      <c r="R24806" s="33"/>
    </row>
    <row r="24807" spans="18:18" x14ac:dyDescent="0.25">
      <c r="R24807" s="33"/>
    </row>
    <row r="24808" spans="18:18" x14ac:dyDescent="0.25">
      <c r="R24808" s="33"/>
    </row>
    <row r="24809" spans="18:18" x14ac:dyDescent="0.25">
      <c r="R24809" s="33"/>
    </row>
    <row r="24810" spans="18:18" x14ac:dyDescent="0.25">
      <c r="R24810" s="33"/>
    </row>
    <row r="24811" spans="18:18" x14ac:dyDescent="0.25">
      <c r="R24811" s="33"/>
    </row>
    <row r="24812" spans="18:18" x14ac:dyDescent="0.25">
      <c r="R24812" s="33"/>
    </row>
    <row r="24813" spans="18:18" x14ac:dyDescent="0.25">
      <c r="R24813" s="33"/>
    </row>
    <row r="24814" spans="18:18" x14ac:dyDescent="0.25">
      <c r="R24814" s="33"/>
    </row>
    <row r="24815" spans="18:18" x14ac:dyDescent="0.25">
      <c r="R24815" s="33"/>
    </row>
    <row r="24816" spans="18:18" x14ac:dyDescent="0.25">
      <c r="R24816" s="33"/>
    </row>
    <row r="24817" spans="18:18" x14ac:dyDescent="0.25">
      <c r="R24817" s="33"/>
    </row>
    <row r="24818" spans="18:18" x14ac:dyDescent="0.25">
      <c r="R24818" s="33"/>
    </row>
    <row r="24819" spans="18:18" x14ac:dyDescent="0.25">
      <c r="R24819" s="33"/>
    </row>
    <row r="24820" spans="18:18" x14ac:dyDescent="0.25">
      <c r="R24820" s="33"/>
    </row>
    <row r="24821" spans="18:18" x14ac:dyDescent="0.25">
      <c r="R24821" s="33"/>
    </row>
    <row r="24822" spans="18:18" x14ac:dyDescent="0.25">
      <c r="R24822" s="33"/>
    </row>
    <row r="24823" spans="18:18" x14ac:dyDescent="0.25">
      <c r="R24823" s="33"/>
    </row>
    <row r="24824" spans="18:18" x14ac:dyDescent="0.25">
      <c r="R24824" s="33"/>
    </row>
    <row r="24825" spans="18:18" x14ac:dyDescent="0.25">
      <c r="R24825" s="33"/>
    </row>
    <row r="24826" spans="18:18" x14ac:dyDescent="0.25">
      <c r="R24826" s="33"/>
    </row>
    <row r="24827" spans="18:18" x14ac:dyDescent="0.25">
      <c r="R24827" s="33"/>
    </row>
    <row r="24828" spans="18:18" x14ac:dyDescent="0.25">
      <c r="R24828" s="33"/>
    </row>
    <row r="24829" spans="18:18" x14ac:dyDescent="0.25">
      <c r="R24829" s="33"/>
    </row>
    <row r="24830" spans="18:18" x14ac:dyDescent="0.25">
      <c r="R24830" s="33"/>
    </row>
    <row r="24831" spans="18:18" x14ac:dyDescent="0.25">
      <c r="R24831" s="33"/>
    </row>
    <row r="24832" spans="18:18" x14ac:dyDescent="0.25">
      <c r="R24832" s="33"/>
    </row>
    <row r="24833" spans="18:18" x14ac:dyDescent="0.25">
      <c r="R24833" s="33"/>
    </row>
    <row r="24834" spans="18:18" x14ac:dyDescent="0.25">
      <c r="R24834" s="33"/>
    </row>
    <row r="24835" spans="18:18" x14ac:dyDescent="0.25">
      <c r="R24835" s="33"/>
    </row>
    <row r="24836" spans="18:18" x14ac:dyDescent="0.25">
      <c r="R24836" s="33"/>
    </row>
    <row r="24837" spans="18:18" x14ac:dyDescent="0.25">
      <c r="R24837" s="33"/>
    </row>
    <row r="24838" spans="18:18" x14ac:dyDescent="0.25">
      <c r="R24838" s="33"/>
    </row>
    <row r="24839" spans="18:18" x14ac:dyDescent="0.25">
      <c r="R24839" s="33"/>
    </row>
    <row r="24840" spans="18:18" x14ac:dyDescent="0.25">
      <c r="R24840" s="33"/>
    </row>
    <row r="24841" spans="18:18" x14ac:dyDescent="0.25">
      <c r="R24841" s="33"/>
    </row>
    <row r="24842" spans="18:18" x14ac:dyDescent="0.25">
      <c r="R24842" s="33"/>
    </row>
    <row r="24843" spans="18:18" x14ac:dyDescent="0.25">
      <c r="R24843" s="33"/>
    </row>
    <row r="24844" spans="18:18" x14ac:dyDescent="0.25">
      <c r="R24844" s="33"/>
    </row>
    <row r="24845" spans="18:18" x14ac:dyDescent="0.25">
      <c r="R24845" s="33"/>
    </row>
    <row r="24846" spans="18:18" x14ac:dyDescent="0.25">
      <c r="R24846" s="33"/>
    </row>
    <row r="24847" spans="18:18" x14ac:dyDescent="0.25">
      <c r="R24847" s="33"/>
    </row>
    <row r="24848" spans="18:18" x14ac:dyDescent="0.25">
      <c r="R24848" s="33"/>
    </row>
    <row r="24849" spans="18:18" x14ac:dyDescent="0.25">
      <c r="R24849" s="33"/>
    </row>
    <row r="24850" spans="18:18" x14ac:dyDescent="0.25">
      <c r="R24850" s="33"/>
    </row>
    <row r="24851" spans="18:18" x14ac:dyDescent="0.25">
      <c r="R24851" s="33"/>
    </row>
    <row r="24852" spans="18:18" x14ac:dyDescent="0.25">
      <c r="R24852" s="33"/>
    </row>
    <row r="24853" spans="18:18" x14ac:dyDescent="0.25">
      <c r="R24853" s="33"/>
    </row>
    <row r="24854" spans="18:18" x14ac:dyDescent="0.25">
      <c r="R24854" s="33"/>
    </row>
    <row r="24855" spans="18:18" x14ac:dyDescent="0.25">
      <c r="R24855" s="33"/>
    </row>
    <row r="24856" spans="18:18" x14ac:dyDescent="0.25">
      <c r="R24856" s="33"/>
    </row>
    <row r="24857" spans="18:18" x14ac:dyDescent="0.25">
      <c r="R24857" s="33"/>
    </row>
    <row r="24858" spans="18:18" x14ac:dyDescent="0.25">
      <c r="R24858" s="33"/>
    </row>
    <row r="24859" spans="18:18" x14ac:dyDescent="0.25">
      <c r="R24859" s="33"/>
    </row>
    <row r="24860" spans="18:18" x14ac:dyDescent="0.25">
      <c r="R24860" s="33"/>
    </row>
    <row r="24861" spans="18:18" x14ac:dyDescent="0.25">
      <c r="R24861" s="33"/>
    </row>
    <row r="24862" spans="18:18" x14ac:dyDescent="0.25">
      <c r="R24862" s="33"/>
    </row>
    <row r="24863" spans="18:18" x14ac:dyDescent="0.25">
      <c r="R24863" s="33"/>
    </row>
    <row r="24864" spans="18:18" x14ac:dyDescent="0.25">
      <c r="R24864" s="33"/>
    </row>
    <row r="24865" spans="18:18" x14ac:dyDescent="0.25">
      <c r="R24865" s="33"/>
    </row>
    <row r="24866" spans="18:18" x14ac:dyDescent="0.25">
      <c r="R24866" s="33"/>
    </row>
    <row r="24867" spans="18:18" x14ac:dyDescent="0.25">
      <c r="R24867" s="33"/>
    </row>
    <row r="24868" spans="18:18" x14ac:dyDescent="0.25">
      <c r="R24868" s="33"/>
    </row>
    <row r="24869" spans="18:18" x14ac:dyDescent="0.25">
      <c r="R24869" s="33"/>
    </row>
    <row r="24870" spans="18:18" x14ac:dyDescent="0.25">
      <c r="R24870" s="33"/>
    </row>
    <row r="24871" spans="18:18" x14ac:dyDescent="0.25">
      <c r="R24871" s="33"/>
    </row>
    <row r="24872" spans="18:18" x14ac:dyDescent="0.25">
      <c r="R24872" s="33"/>
    </row>
    <row r="24873" spans="18:18" x14ac:dyDescent="0.25">
      <c r="R24873" s="33"/>
    </row>
    <row r="24874" spans="18:18" x14ac:dyDescent="0.25">
      <c r="R24874" s="33"/>
    </row>
    <row r="24875" spans="18:18" x14ac:dyDescent="0.25">
      <c r="R24875" s="33"/>
    </row>
    <row r="24876" spans="18:18" x14ac:dyDescent="0.25">
      <c r="R24876" s="33"/>
    </row>
    <row r="24877" spans="18:18" x14ac:dyDescent="0.25">
      <c r="R24877" s="33"/>
    </row>
    <row r="24878" spans="18:18" x14ac:dyDescent="0.25">
      <c r="R24878" s="33"/>
    </row>
    <row r="24879" spans="18:18" x14ac:dyDescent="0.25">
      <c r="R24879" s="33"/>
    </row>
    <row r="24880" spans="18:18" x14ac:dyDescent="0.25">
      <c r="R24880" s="33"/>
    </row>
    <row r="24881" spans="18:18" x14ac:dyDescent="0.25">
      <c r="R24881" s="33"/>
    </row>
    <row r="24882" spans="18:18" x14ac:dyDescent="0.25">
      <c r="R24882" s="33"/>
    </row>
    <row r="24883" spans="18:18" x14ac:dyDescent="0.25">
      <c r="R24883" s="33"/>
    </row>
    <row r="24884" spans="18:18" x14ac:dyDescent="0.25">
      <c r="R24884" s="33"/>
    </row>
    <row r="24885" spans="18:18" x14ac:dyDescent="0.25">
      <c r="R24885" s="33"/>
    </row>
    <row r="24886" spans="18:18" x14ac:dyDescent="0.25">
      <c r="R24886" s="33"/>
    </row>
    <row r="24887" spans="18:18" x14ac:dyDescent="0.25">
      <c r="R24887" s="33"/>
    </row>
    <row r="24888" spans="18:18" x14ac:dyDescent="0.25">
      <c r="R24888" s="33"/>
    </row>
    <row r="24889" spans="18:18" x14ac:dyDescent="0.25">
      <c r="R24889" s="33"/>
    </row>
    <row r="24890" spans="18:18" x14ac:dyDescent="0.25">
      <c r="R24890" s="33"/>
    </row>
    <row r="24891" spans="18:18" x14ac:dyDescent="0.25">
      <c r="R24891" s="33"/>
    </row>
    <row r="24892" spans="18:18" x14ac:dyDescent="0.25">
      <c r="R24892" s="33"/>
    </row>
    <row r="24893" spans="18:18" x14ac:dyDescent="0.25">
      <c r="R24893" s="33"/>
    </row>
    <row r="24894" spans="18:18" x14ac:dyDescent="0.25">
      <c r="R24894" s="33"/>
    </row>
    <row r="24895" spans="18:18" x14ac:dyDescent="0.25">
      <c r="R24895" s="33"/>
    </row>
    <row r="24896" spans="18:18" x14ac:dyDescent="0.25">
      <c r="R24896" s="33"/>
    </row>
    <row r="24897" spans="18:18" x14ac:dyDescent="0.25">
      <c r="R24897" s="33"/>
    </row>
    <row r="24898" spans="18:18" x14ac:dyDescent="0.25">
      <c r="R24898" s="33"/>
    </row>
    <row r="24899" spans="18:18" x14ac:dyDescent="0.25">
      <c r="R24899" s="33"/>
    </row>
    <row r="24900" spans="18:18" x14ac:dyDescent="0.25">
      <c r="R24900" s="33"/>
    </row>
    <row r="24901" spans="18:18" x14ac:dyDescent="0.25">
      <c r="R24901" s="33"/>
    </row>
    <row r="24902" spans="18:18" x14ac:dyDescent="0.25">
      <c r="R24902" s="33"/>
    </row>
    <row r="24903" spans="18:18" x14ac:dyDescent="0.25">
      <c r="R24903" s="33"/>
    </row>
    <row r="24904" spans="18:18" x14ac:dyDescent="0.25">
      <c r="R24904" s="33"/>
    </row>
    <row r="24905" spans="18:18" x14ac:dyDescent="0.25">
      <c r="R24905" s="33"/>
    </row>
    <row r="24906" spans="18:18" x14ac:dyDescent="0.25">
      <c r="R24906" s="33"/>
    </row>
    <row r="24907" spans="18:18" x14ac:dyDescent="0.25">
      <c r="R24907" s="33"/>
    </row>
    <row r="24908" spans="18:18" x14ac:dyDescent="0.25">
      <c r="R24908" s="33"/>
    </row>
    <row r="24909" spans="18:18" x14ac:dyDescent="0.25">
      <c r="R24909" s="33"/>
    </row>
    <row r="24910" spans="18:18" x14ac:dyDescent="0.25">
      <c r="R24910" s="33"/>
    </row>
    <row r="24911" spans="18:18" x14ac:dyDescent="0.25">
      <c r="R24911" s="33"/>
    </row>
    <row r="24912" spans="18:18" x14ac:dyDescent="0.25">
      <c r="R24912" s="33"/>
    </row>
    <row r="24913" spans="18:18" x14ac:dyDescent="0.25">
      <c r="R24913" s="33"/>
    </row>
    <row r="24914" spans="18:18" x14ac:dyDescent="0.25">
      <c r="R24914" s="33"/>
    </row>
    <row r="24915" spans="18:18" x14ac:dyDescent="0.25">
      <c r="R24915" s="33"/>
    </row>
    <row r="24916" spans="18:18" x14ac:dyDescent="0.25">
      <c r="R24916" s="33"/>
    </row>
    <row r="24917" spans="18:18" x14ac:dyDescent="0.25">
      <c r="R24917" s="33"/>
    </row>
    <row r="24918" spans="18:18" x14ac:dyDescent="0.25">
      <c r="R24918" s="33"/>
    </row>
    <row r="24919" spans="18:18" x14ac:dyDescent="0.25">
      <c r="R24919" s="33"/>
    </row>
    <row r="24920" spans="18:18" x14ac:dyDescent="0.25">
      <c r="R24920" s="33"/>
    </row>
    <row r="24921" spans="18:18" x14ac:dyDescent="0.25">
      <c r="R24921" s="33"/>
    </row>
    <row r="24922" spans="18:18" x14ac:dyDescent="0.25">
      <c r="R24922" s="33"/>
    </row>
    <row r="24923" spans="18:18" x14ac:dyDescent="0.25">
      <c r="R24923" s="33"/>
    </row>
    <row r="24924" spans="18:18" x14ac:dyDescent="0.25">
      <c r="R24924" s="33"/>
    </row>
    <row r="24925" spans="18:18" x14ac:dyDescent="0.25">
      <c r="R24925" s="33"/>
    </row>
    <row r="24926" spans="18:18" x14ac:dyDescent="0.25">
      <c r="R24926" s="33"/>
    </row>
    <row r="24927" spans="18:18" x14ac:dyDescent="0.25">
      <c r="R24927" s="33"/>
    </row>
    <row r="24928" spans="18:18" x14ac:dyDescent="0.25">
      <c r="R24928" s="33"/>
    </row>
    <row r="24929" spans="18:18" x14ac:dyDescent="0.25">
      <c r="R24929" s="33"/>
    </row>
    <row r="24930" spans="18:18" x14ac:dyDescent="0.25">
      <c r="R24930" s="33"/>
    </row>
    <row r="24931" spans="18:18" x14ac:dyDescent="0.25">
      <c r="R24931" s="33"/>
    </row>
    <row r="24932" spans="18:18" x14ac:dyDescent="0.25">
      <c r="R24932" s="33"/>
    </row>
    <row r="24933" spans="18:18" x14ac:dyDescent="0.25">
      <c r="R24933" s="33"/>
    </row>
    <row r="24934" spans="18:18" x14ac:dyDescent="0.25">
      <c r="R24934" s="33"/>
    </row>
    <row r="24935" spans="18:18" x14ac:dyDescent="0.25">
      <c r="R24935" s="33"/>
    </row>
    <row r="24936" spans="18:18" x14ac:dyDescent="0.25">
      <c r="R24936" s="33"/>
    </row>
    <row r="24937" spans="18:18" x14ac:dyDescent="0.25">
      <c r="R24937" s="33"/>
    </row>
    <row r="24938" spans="18:18" x14ac:dyDescent="0.25">
      <c r="R24938" s="33"/>
    </row>
    <row r="24939" spans="18:18" x14ac:dyDescent="0.25">
      <c r="R24939" s="33"/>
    </row>
    <row r="24940" spans="18:18" x14ac:dyDescent="0.25">
      <c r="R24940" s="33"/>
    </row>
    <row r="24941" spans="18:18" x14ac:dyDescent="0.25">
      <c r="R24941" s="33"/>
    </row>
    <row r="24942" spans="18:18" x14ac:dyDescent="0.25">
      <c r="R24942" s="33"/>
    </row>
    <row r="24943" spans="18:18" x14ac:dyDescent="0.25">
      <c r="R24943" s="33"/>
    </row>
    <row r="24944" spans="18:18" x14ac:dyDescent="0.25">
      <c r="R24944" s="33"/>
    </row>
    <row r="24945" spans="18:18" x14ac:dyDescent="0.25">
      <c r="R24945" s="33"/>
    </row>
    <row r="24946" spans="18:18" x14ac:dyDescent="0.25">
      <c r="R24946" s="33"/>
    </row>
    <row r="24947" spans="18:18" x14ac:dyDescent="0.25">
      <c r="R24947" s="33"/>
    </row>
    <row r="24948" spans="18:18" x14ac:dyDescent="0.25">
      <c r="R24948" s="33"/>
    </row>
    <row r="24949" spans="18:18" x14ac:dyDescent="0.25">
      <c r="R24949" s="33"/>
    </row>
    <row r="24950" spans="18:18" x14ac:dyDescent="0.25">
      <c r="R24950" s="33"/>
    </row>
    <row r="24951" spans="18:18" x14ac:dyDescent="0.25">
      <c r="R24951" s="33"/>
    </row>
    <row r="24952" spans="18:18" x14ac:dyDescent="0.25">
      <c r="R24952" s="33"/>
    </row>
    <row r="24953" spans="18:18" x14ac:dyDescent="0.25">
      <c r="R24953" s="33"/>
    </row>
    <row r="24954" spans="18:18" x14ac:dyDescent="0.25">
      <c r="R24954" s="33"/>
    </row>
    <row r="24955" spans="18:18" x14ac:dyDescent="0.25">
      <c r="R24955" s="33"/>
    </row>
    <row r="24956" spans="18:18" x14ac:dyDescent="0.25">
      <c r="R24956" s="33"/>
    </row>
    <row r="24957" spans="18:18" x14ac:dyDescent="0.25">
      <c r="R24957" s="33"/>
    </row>
    <row r="24958" spans="18:18" x14ac:dyDescent="0.25">
      <c r="R24958" s="33"/>
    </row>
    <row r="24959" spans="18:18" x14ac:dyDescent="0.25">
      <c r="R24959" s="33"/>
    </row>
    <row r="24960" spans="18:18" x14ac:dyDescent="0.25">
      <c r="R24960" s="33"/>
    </row>
    <row r="24961" spans="18:18" x14ac:dyDescent="0.25">
      <c r="R24961" s="33"/>
    </row>
    <row r="24962" spans="18:18" x14ac:dyDescent="0.25">
      <c r="R24962" s="33"/>
    </row>
    <row r="24963" spans="18:18" x14ac:dyDescent="0.25">
      <c r="R24963" s="33"/>
    </row>
    <row r="24964" spans="18:18" x14ac:dyDescent="0.25">
      <c r="R24964" s="33"/>
    </row>
    <row r="24965" spans="18:18" x14ac:dyDescent="0.25">
      <c r="R24965" s="33"/>
    </row>
    <row r="24966" spans="18:18" x14ac:dyDescent="0.25">
      <c r="R24966" s="33"/>
    </row>
    <row r="24967" spans="18:18" x14ac:dyDescent="0.25">
      <c r="R24967" s="33"/>
    </row>
    <row r="24968" spans="18:18" x14ac:dyDescent="0.25">
      <c r="R24968" s="33"/>
    </row>
    <row r="24969" spans="18:18" x14ac:dyDescent="0.25">
      <c r="R24969" s="33"/>
    </row>
    <row r="24970" spans="18:18" x14ac:dyDescent="0.25">
      <c r="R24970" s="33"/>
    </row>
    <row r="24971" spans="18:18" x14ac:dyDescent="0.25">
      <c r="R24971" s="33"/>
    </row>
    <row r="24972" spans="18:18" x14ac:dyDescent="0.25">
      <c r="R24972" s="33"/>
    </row>
    <row r="24973" spans="18:18" x14ac:dyDescent="0.25">
      <c r="R24973" s="33"/>
    </row>
    <row r="24974" spans="18:18" x14ac:dyDescent="0.25">
      <c r="R24974" s="33"/>
    </row>
    <row r="24975" spans="18:18" x14ac:dyDescent="0.25">
      <c r="R24975" s="33"/>
    </row>
    <row r="24976" spans="18:18" x14ac:dyDescent="0.25">
      <c r="R24976" s="33"/>
    </row>
    <row r="24977" spans="18:18" x14ac:dyDescent="0.25">
      <c r="R24977" s="33"/>
    </row>
    <row r="24978" spans="18:18" x14ac:dyDescent="0.25">
      <c r="R24978" s="33"/>
    </row>
    <row r="24979" spans="18:18" x14ac:dyDescent="0.25">
      <c r="R24979" s="33"/>
    </row>
    <row r="24980" spans="18:18" x14ac:dyDescent="0.25">
      <c r="R24980" s="33"/>
    </row>
    <row r="24981" spans="18:18" x14ac:dyDescent="0.25">
      <c r="R24981" s="33"/>
    </row>
    <row r="24982" spans="18:18" x14ac:dyDescent="0.25">
      <c r="R24982" s="33"/>
    </row>
    <row r="24983" spans="18:18" x14ac:dyDescent="0.25">
      <c r="R24983" s="33"/>
    </row>
    <row r="24984" spans="18:18" x14ac:dyDescent="0.25">
      <c r="R24984" s="33"/>
    </row>
    <row r="24985" spans="18:18" x14ac:dyDescent="0.25">
      <c r="R24985" s="33"/>
    </row>
    <row r="24986" spans="18:18" x14ac:dyDescent="0.25">
      <c r="R24986" s="33"/>
    </row>
    <row r="24987" spans="18:18" x14ac:dyDescent="0.25">
      <c r="R24987" s="33"/>
    </row>
    <row r="24988" spans="18:18" x14ac:dyDescent="0.25">
      <c r="R24988" s="33"/>
    </row>
    <row r="24989" spans="18:18" x14ac:dyDescent="0.25">
      <c r="R24989" s="33"/>
    </row>
    <row r="24990" spans="18:18" x14ac:dyDescent="0.25">
      <c r="R24990" s="33"/>
    </row>
    <row r="24991" spans="18:18" x14ac:dyDescent="0.25">
      <c r="R24991" s="33"/>
    </row>
    <row r="24992" spans="18:18" x14ac:dyDescent="0.25">
      <c r="R24992" s="33"/>
    </row>
    <row r="24993" spans="18:18" x14ac:dyDescent="0.25">
      <c r="R24993" s="33"/>
    </row>
    <row r="24994" spans="18:18" x14ac:dyDescent="0.25">
      <c r="R24994" s="33"/>
    </row>
    <row r="24995" spans="18:18" x14ac:dyDescent="0.25">
      <c r="R24995" s="33"/>
    </row>
    <row r="24996" spans="18:18" x14ac:dyDescent="0.25">
      <c r="R24996" s="33"/>
    </row>
    <row r="24997" spans="18:18" x14ac:dyDescent="0.25">
      <c r="R24997" s="33"/>
    </row>
    <row r="24998" spans="18:18" x14ac:dyDescent="0.25">
      <c r="R24998" s="33"/>
    </row>
    <row r="24999" spans="18:18" x14ac:dyDescent="0.25">
      <c r="R24999" s="33"/>
    </row>
    <row r="25000" spans="18:18" x14ac:dyDescent="0.25">
      <c r="R25000" s="33"/>
    </row>
    <row r="25001" spans="18:18" x14ac:dyDescent="0.25">
      <c r="R25001" s="33"/>
    </row>
    <row r="25002" spans="18:18" x14ac:dyDescent="0.25">
      <c r="R25002" s="33"/>
    </row>
    <row r="25003" spans="18:18" x14ac:dyDescent="0.25">
      <c r="R25003" s="33"/>
    </row>
    <row r="25004" spans="18:18" x14ac:dyDescent="0.25">
      <c r="R25004" s="33"/>
    </row>
    <row r="25005" spans="18:18" x14ac:dyDescent="0.25">
      <c r="R25005" s="33"/>
    </row>
    <row r="25006" spans="18:18" x14ac:dyDescent="0.25">
      <c r="R25006" s="33"/>
    </row>
    <row r="25007" spans="18:18" x14ac:dyDescent="0.25">
      <c r="R25007" s="33"/>
    </row>
    <row r="25008" spans="18:18" x14ac:dyDescent="0.25">
      <c r="R25008" s="33"/>
    </row>
    <row r="25009" spans="18:18" x14ac:dyDescent="0.25">
      <c r="R25009" s="33"/>
    </row>
    <row r="25010" spans="18:18" x14ac:dyDescent="0.25">
      <c r="R25010" s="33"/>
    </row>
    <row r="25011" spans="18:18" x14ac:dyDescent="0.25">
      <c r="R25011" s="33"/>
    </row>
    <row r="25012" spans="18:18" x14ac:dyDescent="0.25">
      <c r="R25012" s="33"/>
    </row>
    <row r="25013" spans="18:18" x14ac:dyDescent="0.25">
      <c r="R25013" s="33"/>
    </row>
    <row r="25014" spans="18:18" x14ac:dyDescent="0.25">
      <c r="R25014" s="33"/>
    </row>
    <row r="25015" spans="18:18" x14ac:dyDescent="0.25">
      <c r="R25015" s="33"/>
    </row>
    <row r="25016" spans="18:18" x14ac:dyDescent="0.25">
      <c r="R25016" s="33"/>
    </row>
    <row r="25017" spans="18:18" x14ac:dyDescent="0.25">
      <c r="R25017" s="33"/>
    </row>
    <row r="25018" spans="18:18" x14ac:dyDescent="0.25">
      <c r="R25018" s="33"/>
    </row>
    <row r="25019" spans="18:18" x14ac:dyDescent="0.25">
      <c r="R25019" s="33"/>
    </row>
    <row r="25020" spans="18:18" x14ac:dyDescent="0.25">
      <c r="R25020" s="33"/>
    </row>
    <row r="25021" spans="18:18" x14ac:dyDescent="0.25">
      <c r="R25021" s="33"/>
    </row>
    <row r="25022" spans="18:18" x14ac:dyDescent="0.25">
      <c r="R25022" s="33"/>
    </row>
    <row r="25023" spans="18:18" x14ac:dyDescent="0.25">
      <c r="R25023" s="33"/>
    </row>
    <row r="25024" spans="18:18" x14ac:dyDescent="0.25">
      <c r="R25024" s="33"/>
    </row>
    <row r="25025" spans="18:18" x14ac:dyDescent="0.25">
      <c r="R25025" s="33"/>
    </row>
    <row r="25026" spans="18:18" x14ac:dyDescent="0.25">
      <c r="R25026" s="33"/>
    </row>
    <row r="25027" spans="18:18" x14ac:dyDescent="0.25">
      <c r="R25027" s="33"/>
    </row>
    <row r="25028" spans="18:18" x14ac:dyDescent="0.25">
      <c r="R25028" s="33"/>
    </row>
    <row r="25029" spans="18:18" x14ac:dyDescent="0.25">
      <c r="R25029" s="33"/>
    </row>
    <row r="25030" spans="18:18" x14ac:dyDescent="0.25">
      <c r="R25030" s="33"/>
    </row>
    <row r="25031" spans="18:18" x14ac:dyDescent="0.25">
      <c r="R25031" s="33"/>
    </row>
    <row r="25032" spans="18:18" x14ac:dyDescent="0.25">
      <c r="R25032" s="33"/>
    </row>
    <row r="25033" spans="18:18" x14ac:dyDescent="0.25">
      <c r="R25033" s="33"/>
    </row>
    <row r="25034" spans="18:18" x14ac:dyDescent="0.25">
      <c r="R25034" s="33"/>
    </row>
    <row r="25035" spans="18:18" x14ac:dyDescent="0.25">
      <c r="R25035" s="33"/>
    </row>
    <row r="25036" spans="18:18" x14ac:dyDescent="0.25">
      <c r="R25036" s="33"/>
    </row>
    <row r="25037" spans="18:18" x14ac:dyDescent="0.25">
      <c r="R25037" s="33"/>
    </row>
    <row r="25038" spans="18:18" x14ac:dyDescent="0.25">
      <c r="R25038" s="33"/>
    </row>
    <row r="25039" spans="18:18" x14ac:dyDescent="0.25">
      <c r="R25039" s="33"/>
    </row>
    <row r="25040" spans="18:18" x14ac:dyDescent="0.25">
      <c r="R25040" s="33"/>
    </row>
    <row r="25041" spans="18:18" x14ac:dyDescent="0.25">
      <c r="R25041" s="33"/>
    </row>
    <row r="25042" spans="18:18" x14ac:dyDescent="0.25">
      <c r="R25042" s="33"/>
    </row>
    <row r="25043" spans="18:18" x14ac:dyDescent="0.25">
      <c r="R25043" s="33"/>
    </row>
    <row r="25044" spans="18:18" x14ac:dyDescent="0.25">
      <c r="R25044" s="33"/>
    </row>
    <row r="25045" spans="18:18" x14ac:dyDescent="0.25">
      <c r="R25045" s="33"/>
    </row>
    <row r="25046" spans="18:18" x14ac:dyDescent="0.25">
      <c r="R25046" s="33"/>
    </row>
    <row r="25047" spans="18:18" x14ac:dyDescent="0.25">
      <c r="R25047" s="33"/>
    </row>
    <row r="25048" spans="18:18" x14ac:dyDescent="0.25">
      <c r="R25048" s="33"/>
    </row>
    <row r="25049" spans="18:18" x14ac:dyDescent="0.25">
      <c r="R25049" s="33"/>
    </row>
    <row r="25050" spans="18:18" x14ac:dyDescent="0.25">
      <c r="R25050" s="33"/>
    </row>
    <row r="25051" spans="18:18" x14ac:dyDescent="0.25">
      <c r="R25051" s="33"/>
    </row>
    <row r="25052" spans="18:18" x14ac:dyDescent="0.25">
      <c r="R25052" s="33"/>
    </row>
    <row r="25053" spans="18:18" x14ac:dyDescent="0.25">
      <c r="R25053" s="33"/>
    </row>
    <row r="25054" spans="18:18" x14ac:dyDescent="0.25">
      <c r="R25054" s="33"/>
    </row>
    <row r="25055" spans="18:18" x14ac:dyDescent="0.25">
      <c r="R25055" s="33"/>
    </row>
    <row r="25056" spans="18:18" x14ac:dyDescent="0.25">
      <c r="R25056" s="33"/>
    </row>
    <row r="25057" spans="18:18" x14ac:dyDescent="0.25">
      <c r="R25057" s="33"/>
    </row>
    <row r="25058" spans="18:18" x14ac:dyDescent="0.25">
      <c r="R25058" s="33"/>
    </row>
    <row r="25059" spans="18:18" x14ac:dyDescent="0.25">
      <c r="R25059" s="33"/>
    </row>
    <row r="25060" spans="18:18" x14ac:dyDescent="0.25">
      <c r="R25060" s="33"/>
    </row>
    <row r="25061" spans="18:18" x14ac:dyDescent="0.25">
      <c r="R25061" s="33"/>
    </row>
    <row r="25062" spans="18:18" x14ac:dyDescent="0.25">
      <c r="R25062" s="33"/>
    </row>
    <row r="25063" spans="18:18" x14ac:dyDescent="0.25">
      <c r="R25063" s="33"/>
    </row>
    <row r="25064" spans="18:18" x14ac:dyDescent="0.25">
      <c r="R25064" s="33"/>
    </row>
    <row r="25065" spans="18:18" x14ac:dyDescent="0.25">
      <c r="R25065" s="33"/>
    </row>
    <row r="25066" spans="18:18" x14ac:dyDescent="0.25">
      <c r="R25066" s="33"/>
    </row>
    <row r="25067" spans="18:18" x14ac:dyDescent="0.25">
      <c r="R25067" s="33"/>
    </row>
    <row r="25068" spans="18:18" x14ac:dyDescent="0.25">
      <c r="R25068" s="33"/>
    </row>
    <row r="25069" spans="18:18" x14ac:dyDescent="0.25">
      <c r="R25069" s="33"/>
    </row>
    <row r="25070" spans="18:18" x14ac:dyDescent="0.25">
      <c r="R25070" s="33"/>
    </row>
    <row r="25071" spans="18:18" x14ac:dyDescent="0.25">
      <c r="R25071" s="33"/>
    </row>
    <row r="25072" spans="18:18" x14ac:dyDescent="0.25">
      <c r="R25072" s="33"/>
    </row>
    <row r="25073" spans="18:18" x14ac:dyDescent="0.25">
      <c r="R25073" s="33"/>
    </row>
    <row r="25074" spans="18:18" x14ac:dyDescent="0.25">
      <c r="R25074" s="33"/>
    </row>
    <row r="25075" spans="18:18" x14ac:dyDescent="0.25">
      <c r="R25075" s="33"/>
    </row>
    <row r="25076" spans="18:18" x14ac:dyDescent="0.25">
      <c r="R25076" s="33"/>
    </row>
    <row r="25077" spans="18:18" x14ac:dyDescent="0.25">
      <c r="R25077" s="33"/>
    </row>
    <row r="25078" spans="18:18" x14ac:dyDescent="0.25">
      <c r="R25078" s="33"/>
    </row>
    <row r="25079" spans="18:18" x14ac:dyDescent="0.25">
      <c r="R25079" s="33"/>
    </row>
    <row r="25080" spans="18:18" x14ac:dyDescent="0.25">
      <c r="R25080" s="33"/>
    </row>
    <row r="25081" spans="18:18" x14ac:dyDescent="0.25">
      <c r="R25081" s="33"/>
    </row>
    <row r="25082" spans="18:18" x14ac:dyDescent="0.25">
      <c r="R25082" s="33"/>
    </row>
    <row r="25083" spans="18:18" x14ac:dyDescent="0.25">
      <c r="R25083" s="33"/>
    </row>
    <row r="25084" spans="18:18" x14ac:dyDescent="0.25">
      <c r="R25084" s="33"/>
    </row>
    <row r="25085" spans="18:18" x14ac:dyDescent="0.25">
      <c r="R25085" s="33"/>
    </row>
    <row r="25086" spans="18:18" x14ac:dyDescent="0.25">
      <c r="R25086" s="33"/>
    </row>
    <row r="25087" spans="18:18" x14ac:dyDescent="0.25">
      <c r="R25087" s="33"/>
    </row>
    <row r="25088" spans="18:18" x14ac:dyDescent="0.25">
      <c r="R25088" s="33"/>
    </row>
    <row r="25089" spans="18:18" x14ac:dyDescent="0.25">
      <c r="R25089" s="33"/>
    </row>
    <row r="25090" spans="18:18" x14ac:dyDescent="0.25">
      <c r="R25090" s="33"/>
    </row>
    <row r="25091" spans="18:18" x14ac:dyDescent="0.25">
      <c r="R25091" s="33"/>
    </row>
    <row r="25092" spans="18:18" x14ac:dyDescent="0.25">
      <c r="R25092" s="33"/>
    </row>
    <row r="25093" spans="18:18" x14ac:dyDescent="0.25">
      <c r="R25093" s="33"/>
    </row>
    <row r="25094" spans="18:18" x14ac:dyDescent="0.25">
      <c r="R25094" s="33"/>
    </row>
    <row r="25095" spans="18:18" x14ac:dyDescent="0.25">
      <c r="R25095" s="33"/>
    </row>
    <row r="25096" spans="18:18" x14ac:dyDescent="0.25">
      <c r="R25096" s="33"/>
    </row>
    <row r="25097" spans="18:18" x14ac:dyDescent="0.25">
      <c r="R25097" s="33"/>
    </row>
    <row r="25098" spans="18:18" x14ac:dyDescent="0.25">
      <c r="R25098" s="33"/>
    </row>
    <row r="25099" spans="18:18" x14ac:dyDescent="0.25">
      <c r="R25099" s="33"/>
    </row>
    <row r="25100" spans="18:18" x14ac:dyDescent="0.25">
      <c r="R25100" s="33"/>
    </row>
    <row r="25101" spans="18:18" x14ac:dyDescent="0.25">
      <c r="R25101" s="33"/>
    </row>
    <row r="25102" spans="18:18" x14ac:dyDescent="0.25">
      <c r="R25102" s="33"/>
    </row>
    <row r="25103" spans="18:18" x14ac:dyDescent="0.25">
      <c r="R25103" s="33"/>
    </row>
    <row r="25104" spans="18:18" x14ac:dyDescent="0.25">
      <c r="R25104" s="33"/>
    </row>
    <row r="25105" spans="18:18" x14ac:dyDescent="0.25">
      <c r="R25105" s="33"/>
    </row>
    <row r="25106" spans="18:18" x14ac:dyDescent="0.25">
      <c r="R25106" s="33"/>
    </row>
    <row r="25107" spans="18:18" x14ac:dyDescent="0.25">
      <c r="R25107" s="33"/>
    </row>
    <row r="25108" spans="18:18" x14ac:dyDescent="0.25">
      <c r="R25108" s="33"/>
    </row>
    <row r="25109" spans="18:18" x14ac:dyDescent="0.25">
      <c r="R25109" s="33"/>
    </row>
    <row r="25110" spans="18:18" x14ac:dyDescent="0.25">
      <c r="R25110" s="33"/>
    </row>
    <row r="25111" spans="18:18" x14ac:dyDescent="0.25">
      <c r="R25111" s="33"/>
    </row>
    <row r="25112" spans="18:18" x14ac:dyDescent="0.25">
      <c r="R25112" s="33"/>
    </row>
    <row r="25113" spans="18:18" x14ac:dyDescent="0.25">
      <c r="R25113" s="33"/>
    </row>
    <row r="25114" spans="18:18" x14ac:dyDescent="0.25">
      <c r="R25114" s="33"/>
    </row>
    <row r="25115" spans="18:18" x14ac:dyDescent="0.25">
      <c r="R25115" s="33"/>
    </row>
    <row r="25116" spans="18:18" x14ac:dyDescent="0.25">
      <c r="R25116" s="33"/>
    </row>
    <row r="25117" spans="18:18" x14ac:dyDescent="0.25">
      <c r="R25117" s="33"/>
    </row>
    <row r="25118" spans="18:18" x14ac:dyDescent="0.25">
      <c r="R25118" s="33"/>
    </row>
    <row r="25119" spans="18:18" x14ac:dyDescent="0.25">
      <c r="R25119" s="33"/>
    </row>
    <row r="25120" spans="18:18" x14ac:dyDescent="0.25">
      <c r="R25120" s="33"/>
    </row>
    <row r="25121" spans="18:18" x14ac:dyDescent="0.25">
      <c r="R25121" s="33"/>
    </row>
    <row r="25122" spans="18:18" x14ac:dyDescent="0.25">
      <c r="R25122" s="33"/>
    </row>
    <row r="25123" spans="18:18" x14ac:dyDescent="0.25">
      <c r="R25123" s="33"/>
    </row>
    <row r="25124" spans="18:18" x14ac:dyDescent="0.25">
      <c r="R25124" s="33"/>
    </row>
    <row r="25125" spans="18:18" x14ac:dyDescent="0.25">
      <c r="R25125" s="33"/>
    </row>
    <row r="25126" spans="18:18" x14ac:dyDescent="0.25">
      <c r="R25126" s="33"/>
    </row>
    <row r="25127" spans="18:18" x14ac:dyDescent="0.25">
      <c r="R25127" s="33"/>
    </row>
    <row r="25128" spans="18:18" x14ac:dyDescent="0.25">
      <c r="R25128" s="33"/>
    </row>
    <row r="25129" spans="18:18" x14ac:dyDescent="0.25">
      <c r="R25129" s="33"/>
    </row>
    <row r="25130" spans="18:18" x14ac:dyDescent="0.25">
      <c r="R25130" s="33"/>
    </row>
    <row r="25131" spans="18:18" x14ac:dyDescent="0.25">
      <c r="R25131" s="33"/>
    </row>
    <row r="25132" spans="18:18" x14ac:dyDescent="0.25">
      <c r="R25132" s="33"/>
    </row>
    <row r="25133" spans="18:18" x14ac:dyDescent="0.25">
      <c r="R25133" s="33"/>
    </row>
    <row r="25134" spans="18:18" x14ac:dyDescent="0.25">
      <c r="R25134" s="33"/>
    </row>
    <row r="25135" spans="18:18" x14ac:dyDescent="0.25">
      <c r="R25135" s="33"/>
    </row>
    <row r="25136" spans="18:18" x14ac:dyDescent="0.25">
      <c r="R25136" s="33"/>
    </row>
    <row r="25137" spans="18:18" x14ac:dyDescent="0.25">
      <c r="R25137" s="33"/>
    </row>
    <row r="25138" spans="18:18" x14ac:dyDescent="0.25">
      <c r="R25138" s="33"/>
    </row>
    <row r="25139" spans="18:18" x14ac:dyDescent="0.25">
      <c r="R25139" s="33"/>
    </row>
    <row r="25140" spans="18:18" x14ac:dyDescent="0.25">
      <c r="R25140" s="33"/>
    </row>
    <row r="25141" spans="18:18" x14ac:dyDescent="0.25">
      <c r="R25141" s="33"/>
    </row>
    <row r="25142" spans="18:18" x14ac:dyDescent="0.25">
      <c r="R25142" s="33"/>
    </row>
    <row r="25143" spans="18:18" x14ac:dyDescent="0.25">
      <c r="R25143" s="33"/>
    </row>
    <row r="25144" spans="18:18" x14ac:dyDescent="0.25">
      <c r="R25144" s="33"/>
    </row>
    <row r="25145" spans="18:18" x14ac:dyDescent="0.25">
      <c r="R25145" s="33"/>
    </row>
    <row r="25146" spans="18:18" x14ac:dyDescent="0.25">
      <c r="R25146" s="33"/>
    </row>
    <row r="25147" spans="18:18" x14ac:dyDescent="0.25">
      <c r="R25147" s="33"/>
    </row>
    <row r="25148" spans="18:18" x14ac:dyDescent="0.25">
      <c r="R25148" s="33"/>
    </row>
    <row r="25149" spans="18:18" x14ac:dyDescent="0.25">
      <c r="R25149" s="33"/>
    </row>
    <row r="25150" spans="18:18" x14ac:dyDescent="0.25">
      <c r="R25150" s="33"/>
    </row>
    <row r="25151" spans="18:18" x14ac:dyDescent="0.25">
      <c r="R25151" s="33"/>
    </row>
    <row r="25152" spans="18:18" x14ac:dyDescent="0.25">
      <c r="R25152" s="33"/>
    </row>
    <row r="25153" spans="18:18" x14ac:dyDescent="0.25">
      <c r="R25153" s="33"/>
    </row>
    <row r="25154" spans="18:18" x14ac:dyDescent="0.25">
      <c r="R25154" s="33"/>
    </row>
    <row r="25155" spans="18:18" x14ac:dyDescent="0.25">
      <c r="R25155" s="33"/>
    </row>
    <row r="25156" spans="18:18" x14ac:dyDescent="0.25">
      <c r="R25156" s="33"/>
    </row>
    <row r="25157" spans="18:18" x14ac:dyDescent="0.25">
      <c r="R25157" s="33"/>
    </row>
    <row r="25158" spans="18:18" x14ac:dyDescent="0.25">
      <c r="R25158" s="33"/>
    </row>
    <row r="25159" spans="18:18" x14ac:dyDescent="0.25">
      <c r="R25159" s="33"/>
    </row>
    <row r="25160" spans="18:18" x14ac:dyDescent="0.25">
      <c r="R25160" s="33"/>
    </row>
    <row r="25161" spans="18:18" x14ac:dyDescent="0.25">
      <c r="R25161" s="33"/>
    </row>
    <row r="25162" spans="18:18" x14ac:dyDescent="0.25">
      <c r="R25162" s="33"/>
    </row>
    <row r="25163" spans="18:18" x14ac:dyDescent="0.25">
      <c r="R25163" s="33"/>
    </row>
    <row r="25164" spans="18:18" x14ac:dyDescent="0.25">
      <c r="R25164" s="33"/>
    </row>
    <row r="25165" spans="18:18" x14ac:dyDescent="0.25">
      <c r="R25165" s="33"/>
    </row>
    <row r="25166" spans="18:18" x14ac:dyDescent="0.25">
      <c r="R25166" s="33"/>
    </row>
    <row r="25167" spans="18:18" x14ac:dyDescent="0.25">
      <c r="R25167" s="33"/>
    </row>
    <row r="25168" spans="18:18" x14ac:dyDescent="0.25">
      <c r="R25168" s="33"/>
    </row>
    <row r="25169" spans="18:18" x14ac:dyDescent="0.25">
      <c r="R25169" s="33"/>
    </row>
    <row r="25170" spans="18:18" x14ac:dyDescent="0.25">
      <c r="R25170" s="33"/>
    </row>
    <row r="25171" spans="18:18" x14ac:dyDescent="0.25">
      <c r="R25171" s="33"/>
    </row>
    <row r="25172" spans="18:18" x14ac:dyDescent="0.25">
      <c r="R25172" s="33"/>
    </row>
    <row r="25173" spans="18:18" x14ac:dyDescent="0.25">
      <c r="R25173" s="33"/>
    </row>
    <row r="25174" spans="18:18" x14ac:dyDescent="0.25">
      <c r="R25174" s="33"/>
    </row>
    <row r="25175" spans="18:18" x14ac:dyDescent="0.25">
      <c r="R25175" s="33"/>
    </row>
    <row r="25176" spans="18:18" x14ac:dyDescent="0.25">
      <c r="R25176" s="33"/>
    </row>
    <row r="25177" spans="18:18" x14ac:dyDescent="0.25">
      <c r="R25177" s="33"/>
    </row>
    <row r="25178" spans="18:18" x14ac:dyDescent="0.25">
      <c r="R25178" s="33"/>
    </row>
    <row r="25179" spans="18:18" x14ac:dyDescent="0.25">
      <c r="R25179" s="33"/>
    </row>
    <row r="25180" spans="18:18" x14ac:dyDescent="0.25">
      <c r="R25180" s="33"/>
    </row>
    <row r="25181" spans="18:18" x14ac:dyDescent="0.25">
      <c r="R25181" s="33"/>
    </row>
    <row r="25182" spans="18:18" x14ac:dyDescent="0.25">
      <c r="R25182" s="33"/>
    </row>
    <row r="25183" spans="18:18" x14ac:dyDescent="0.25">
      <c r="R25183" s="33"/>
    </row>
    <row r="25184" spans="18:18" x14ac:dyDescent="0.25">
      <c r="R25184" s="33"/>
    </row>
    <row r="25185" spans="18:18" x14ac:dyDescent="0.25">
      <c r="R25185" s="33"/>
    </row>
    <row r="25186" spans="18:18" x14ac:dyDescent="0.25">
      <c r="R25186" s="33"/>
    </row>
    <row r="25187" spans="18:18" x14ac:dyDescent="0.25">
      <c r="R25187" s="33"/>
    </row>
    <row r="25188" spans="18:18" x14ac:dyDescent="0.25">
      <c r="R25188" s="33"/>
    </row>
    <row r="25189" spans="18:18" x14ac:dyDescent="0.25">
      <c r="R25189" s="33"/>
    </row>
    <row r="25190" spans="18:18" x14ac:dyDescent="0.25">
      <c r="R25190" s="33"/>
    </row>
    <row r="25191" spans="18:18" x14ac:dyDescent="0.25">
      <c r="R25191" s="33"/>
    </row>
    <row r="25192" spans="18:18" x14ac:dyDescent="0.25">
      <c r="R25192" s="33"/>
    </row>
    <row r="25193" spans="18:18" x14ac:dyDescent="0.25">
      <c r="R25193" s="33"/>
    </row>
    <row r="25194" spans="18:18" x14ac:dyDescent="0.25">
      <c r="R25194" s="33"/>
    </row>
    <row r="25195" spans="18:18" x14ac:dyDescent="0.25">
      <c r="R25195" s="33"/>
    </row>
    <row r="25196" spans="18:18" x14ac:dyDescent="0.25">
      <c r="R25196" s="33"/>
    </row>
    <row r="25197" spans="18:18" x14ac:dyDescent="0.25">
      <c r="R25197" s="33"/>
    </row>
    <row r="25198" spans="18:18" x14ac:dyDescent="0.25">
      <c r="R25198" s="33"/>
    </row>
    <row r="25199" spans="18:18" x14ac:dyDescent="0.25">
      <c r="R25199" s="33"/>
    </row>
    <row r="25200" spans="18:18" x14ac:dyDescent="0.25">
      <c r="R25200" s="33"/>
    </row>
    <row r="25201" spans="18:18" x14ac:dyDescent="0.25">
      <c r="R25201" s="33"/>
    </row>
    <row r="25202" spans="18:18" x14ac:dyDescent="0.25">
      <c r="R25202" s="33"/>
    </row>
    <row r="25203" spans="18:18" x14ac:dyDescent="0.25">
      <c r="R25203" s="33"/>
    </row>
    <row r="25204" spans="18:18" x14ac:dyDescent="0.25">
      <c r="R25204" s="33"/>
    </row>
    <row r="25205" spans="18:18" x14ac:dyDescent="0.25">
      <c r="R25205" s="33"/>
    </row>
    <row r="25206" spans="18:18" x14ac:dyDescent="0.25">
      <c r="R25206" s="33"/>
    </row>
    <row r="25207" spans="18:18" x14ac:dyDescent="0.25">
      <c r="R25207" s="33"/>
    </row>
    <row r="25208" spans="18:18" x14ac:dyDescent="0.25">
      <c r="R25208" s="33"/>
    </row>
    <row r="25209" spans="18:18" x14ac:dyDescent="0.25">
      <c r="R25209" s="33"/>
    </row>
    <row r="25210" spans="18:18" x14ac:dyDescent="0.25">
      <c r="R25210" s="33"/>
    </row>
    <row r="25211" spans="18:18" x14ac:dyDescent="0.25">
      <c r="R25211" s="33"/>
    </row>
    <row r="25212" spans="18:18" x14ac:dyDescent="0.25">
      <c r="R25212" s="33"/>
    </row>
    <row r="25213" spans="18:18" x14ac:dyDescent="0.25">
      <c r="R25213" s="33"/>
    </row>
    <row r="25214" spans="18:18" x14ac:dyDescent="0.25">
      <c r="R25214" s="33"/>
    </row>
    <row r="25215" spans="18:18" x14ac:dyDescent="0.25">
      <c r="R25215" s="33"/>
    </row>
    <row r="25216" spans="18:18" x14ac:dyDescent="0.25">
      <c r="R25216" s="33"/>
    </row>
    <row r="25217" spans="18:18" x14ac:dyDescent="0.25">
      <c r="R25217" s="33"/>
    </row>
    <row r="25218" spans="18:18" x14ac:dyDescent="0.25">
      <c r="R25218" s="33"/>
    </row>
    <row r="25219" spans="18:18" x14ac:dyDescent="0.25">
      <c r="R25219" s="33"/>
    </row>
    <row r="25220" spans="18:18" x14ac:dyDescent="0.25">
      <c r="R25220" s="33"/>
    </row>
    <row r="25221" spans="18:18" x14ac:dyDescent="0.25">
      <c r="R25221" s="33"/>
    </row>
    <row r="25222" spans="18:18" x14ac:dyDescent="0.25">
      <c r="R25222" s="33"/>
    </row>
    <row r="25223" spans="18:18" x14ac:dyDescent="0.25">
      <c r="R25223" s="33"/>
    </row>
    <row r="25224" spans="18:18" x14ac:dyDescent="0.25">
      <c r="R25224" s="33"/>
    </row>
    <row r="25225" spans="18:18" x14ac:dyDescent="0.25">
      <c r="R25225" s="33"/>
    </row>
    <row r="25226" spans="18:18" x14ac:dyDescent="0.25">
      <c r="R25226" s="33"/>
    </row>
    <row r="25227" spans="18:18" x14ac:dyDescent="0.25">
      <c r="R25227" s="33"/>
    </row>
    <row r="25228" spans="18:18" x14ac:dyDescent="0.25">
      <c r="R25228" s="33"/>
    </row>
    <row r="25229" spans="18:18" x14ac:dyDescent="0.25">
      <c r="R25229" s="33"/>
    </row>
    <row r="25230" spans="18:18" x14ac:dyDescent="0.25">
      <c r="R25230" s="33"/>
    </row>
    <row r="25231" spans="18:18" x14ac:dyDescent="0.25">
      <c r="R25231" s="33"/>
    </row>
    <row r="25232" spans="18:18" x14ac:dyDescent="0.25">
      <c r="R25232" s="33"/>
    </row>
    <row r="25233" spans="18:18" x14ac:dyDescent="0.25">
      <c r="R25233" s="33"/>
    </row>
    <row r="25234" spans="18:18" x14ac:dyDescent="0.25">
      <c r="R25234" s="33"/>
    </row>
    <row r="25235" spans="18:18" x14ac:dyDescent="0.25">
      <c r="R25235" s="33"/>
    </row>
    <row r="25236" spans="18:18" x14ac:dyDescent="0.25">
      <c r="R25236" s="33"/>
    </row>
    <row r="25237" spans="18:18" x14ac:dyDescent="0.25">
      <c r="R25237" s="33"/>
    </row>
    <row r="25238" spans="18:18" x14ac:dyDescent="0.25">
      <c r="R25238" s="33"/>
    </row>
    <row r="25239" spans="18:18" x14ac:dyDescent="0.25">
      <c r="R25239" s="33"/>
    </row>
    <row r="25240" spans="18:18" x14ac:dyDescent="0.25">
      <c r="R25240" s="33"/>
    </row>
    <row r="25241" spans="18:18" x14ac:dyDescent="0.25">
      <c r="R25241" s="33"/>
    </row>
    <row r="25242" spans="18:18" x14ac:dyDescent="0.25">
      <c r="R25242" s="33"/>
    </row>
    <row r="25243" spans="18:18" x14ac:dyDescent="0.25">
      <c r="R25243" s="33"/>
    </row>
    <row r="25244" spans="18:18" x14ac:dyDescent="0.25">
      <c r="R25244" s="33"/>
    </row>
    <row r="25245" spans="18:18" x14ac:dyDescent="0.25">
      <c r="R25245" s="33"/>
    </row>
    <row r="25246" spans="18:18" x14ac:dyDescent="0.25">
      <c r="R25246" s="33"/>
    </row>
    <row r="25247" spans="18:18" x14ac:dyDescent="0.25">
      <c r="R25247" s="33"/>
    </row>
    <row r="25248" spans="18:18" x14ac:dyDescent="0.25">
      <c r="R25248" s="33"/>
    </row>
    <row r="25249" spans="18:18" x14ac:dyDescent="0.25">
      <c r="R25249" s="33"/>
    </row>
    <row r="25250" spans="18:18" x14ac:dyDescent="0.25">
      <c r="R25250" s="33"/>
    </row>
    <row r="25251" spans="18:18" x14ac:dyDescent="0.25">
      <c r="R25251" s="33"/>
    </row>
    <row r="25252" spans="18:18" x14ac:dyDescent="0.25">
      <c r="R25252" s="33"/>
    </row>
    <row r="25253" spans="18:18" x14ac:dyDescent="0.25">
      <c r="R25253" s="33"/>
    </row>
    <row r="25254" spans="18:18" x14ac:dyDescent="0.25">
      <c r="R25254" s="33"/>
    </row>
    <row r="25255" spans="18:18" x14ac:dyDescent="0.25">
      <c r="R25255" s="33"/>
    </row>
    <row r="25256" spans="18:18" x14ac:dyDescent="0.25">
      <c r="R25256" s="33"/>
    </row>
    <row r="25257" spans="18:18" x14ac:dyDescent="0.25">
      <c r="R25257" s="33"/>
    </row>
    <row r="25258" spans="18:18" x14ac:dyDescent="0.25">
      <c r="R25258" s="33"/>
    </row>
    <row r="25259" spans="18:18" x14ac:dyDescent="0.25">
      <c r="R25259" s="33"/>
    </row>
    <row r="25260" spans="18:18" x14ac:dyDescent="0.25">
      <c r="R25260" s="33"/>
    </row>
    <row r="25261" spans="18:18" x14ac:dyDescent="0.25">
      <c r="R25261" s="33"/>
    </row>
    <row r="25262" spans="18:18" x14ac:dyDescent="0.25">
      <c r="R25262" s="33"/>
    </row>
    <row r="25263" spans="18:18" x14ac:dyDescent="0.25">
      <c r="R25263" s="33"/>
    </row>
    <row r="25264" spans="18:18" x14ac:dyDescent="0.25">
      <c r="R25264" s="33"/>
    </row>
    <row r="25265" spans="18:18" x14ac:dyDescent="0.25">
      <c r="R25265" s="33"/>
    </row>
    <row r="25266" spans="18:18" x14ac:dyDescent="0.25">
      <c r="R25266" s="33"/>
    </row>
    <row r="25267" spans="18:18" x14ac:dyDescent="0.25">
      <c r="R25267" s="33"/>
    </row>
    <row r="25268" spans="18:18" x14ac:dyDescent="0.25">
      <c r="R25268" s="33"/>
    </row>
    <row r="25269" spans="18:18" x14ac:dyDescent="0.25">
      <c r="R25269" s="33"/>
    </row>
    <row r="25270" spans="18:18" x14ac:dyDescent="0.25">
      <c r="R25270" s="33"/>
    </row>
    <row r="25271" spans="18:18" x14ac:dyDescent="0.25">
      <c r="R25271" s="33"/>
    </row>
    <row r="25272" spans="18:18" x14ac:dyDescent="0.25">
      <c r="R25272" s="33"/>
    </row>
    <row r="25273" spans="18:18" x14ac:dyDescent="0.25">
      <c r="R25273" s="33"/>
    </row>
    <row r="25274" spans="18:18" x14ac:dyDescent="0.25">
      <c r="R25274" s="33"/>
    </row>
    <row r="25275" spans="18:18" x14ac:dyDescent="0.25">
      <c r="R25275" s="33"/>
    </row>
    <row r="25276" spans="18:18" x14ac:dyDescent="0.25">
      <c r="R25276" s="33"/>
    </row>
    <row r="25277" spans="18:18" x14ac:dyDescent="0.25">
      <c r="R25277" s="33"/>
    </row>
    <row r="25278" spans="18:18" x14ac:dyDescent="0.25">
      <c r="R25278" s="33"/>
    </row>
    <row r="25279" spans="18:18" x14ac:dyDescent="0.25">
      <c r="R25279" s="33"/>
    </row>
    <row r="25280" spans="18:18" x14ac:dyDescent="0.25">
      <c r="R25280" s="33"/>
    </row>
    <row r="25281" spans="18:18" x14ac:dyDescent="0.25">
      <c r="R25281" s="33"/>
    </row>
    <row r="25282" spans="18:18" x14ac:dyDescent="0.25">
      <c r="R25282" s="33"/>
    </row>
    <row r="25283" spans="18:18" x14ac:dyDescent="0.25">
      <c r="R25283" s="33"/>
    </row>
    <row r="25284" spans="18:18" x14ac:dyDescent="0.25">
      <c r="R25284" s="33"/>
    </row>
    <row r="25285" spans="18:18" x14ac:dyDescent="0.25">
      <c r="R25285" s="33"/>
    </row>
    <row r="25286" spans="18:18" x14ac:dyDescent="0.25">
      <c r="R25286" s="33"/>
    </row>
    <row r="25287" spans="18:18" x14ac:dyDescent="0.25">
      <c r="R25287" s="33"/>
    </row>
    <row r="25288" spans="18:18" x14ac:dyDescent="0.25">
      <c r="R25288" s="33"/>
    </row>
    <row r="25289" spans="18:18" x14ac:dyDescent="0.25">
      <c r="R25289" s="33"/>
    </row>
    <row r="25290" spans="18:18" x14ac:dyDescent="0.25">
      <c r="R25290" s="33"/>
    </row>
    <row r="25291" spans="18:18" x14ac:dyDescent="0.25">
      <c r="R25291" s="33"/>
    </row>
    <row r="25292" spans="18:18" x14ac:dyDescent="0.25">
      <c r="R25292" s="33"/>
    </row>
    <row r="25293" spans="18:18" x14ac:dyDescent="0.25">
      <c r="R25293" s="33"/>
    </row>
    <row r="25294" spans="18:18" x14ac:dyDescent="0.25">
      <c r="R25294" s="33"/>
    </row>
    <row r="25295" spans="18:18" x14ac:dyDescent="0.25">
      <c r="R25295" s="33"/>
    </row>
    <row r="25296" spans="18:18" x14ac:dyDescent="0.25">
      <c r="R25296" s="33"/>
    </row>
    <row r="25297" spans="18:18" x14ac:dyDescent="0.25">
      <c r="R25297" s="33"/>
    </row>
    <row r="25298" spans="18:18" x14ac:dyDescent="0.25">
      <c r="R25298" s="33"/>
    </row>
    <row r="25299" spans="18:18" x14ac:dyDescent="0.25">
      <c r="R25299" s="33"/>
    </row>
    <row r="25300" spans="18:18" x14ac:dyDescent="0.25">
      <c r="R25300" s="33"/>
    </row>
    <row r="25301" spans="18:18" x14ac:dyDescent="0.25">
      <c r="R25301" s="33"/>
    </row>
    <row r="25302" spans="18:18" x14ac:dyDescent="0.25">
      <c r="R25302" s="33"/>
    </row>
    <row r="25303" spans="18:18" x14ac:dyDescent="0.25">
      <c r="R25303" s="33"/>
    </row>
    <row r="25304" spans="18:18" x14ac:dyDescent="0.25">
      <c r="R25304" s="33"/>
    </row>
    <row r="25305" spans="18:18" x14ac:dyDescent="0.25">
      <c r="R25305" s="33"/>
    </row>
    <row r="25306" spans="18:18" x14ac:dyDescent="0.25">
      <c r="R25306" s="33"/>
    </row>
    <row r="25307" spans="18:18" x14ac:dyDescent="0.25">
      <c r="R25307" s="33"/>
    </row>
    <row r="25308" spans="18:18" x14ac:dyDescent="0.25">
      <c r="R25308" s="33"/>
    </row>
    <row r="25309" spans="18:18" x14ac:dyDescent="0.25">
      <c r="R25309" s="33"/>
    </row>
    <row r="25310" spans="18:18" x14ac:dyDescent="0.25">
      <c r="R25310" s="33"/>
    </row>
    <row r="25311" spans="18:18" x14ac:dyDescent="0.25">
      <c r="R25311" s="33"/>
    </row>
    <row r="25312" spans="18:18" x14ac:dyDescent="0.25">
      <c r="R25312" s="33"/>
    </row>
    <row r="25313" spans="18:18" x14ac:dyDescent="0.25">
      <c r="R25313" s="33"/>
    </row>
    <row r="25314" spans="18:18" x14ac:dyDescent="0.25">
      <c r="R25314" s="33"/>
    </row>
    <row r="25315" spans="18:18" x14ac:dyDescent="0.25">
      <c r="R25315" s="33"/>
    </row>
    <row r="25316" spans="18:18" x14ac:dyDescent="0.25">
      <c r="R25316" s="33"/>
    </row>
    <row r="25317" spans="18:18" x14ac:dyDescent="0.25">
      <c r="R25317" s="33"/>
    </row>
    <row r="25318" spans="18:18" x14ac:dyDescent="0.25">
      <c r="R25318" s="33"/>
    </row>
    <row r="25319" spans="18:18" x14ac:dyDescent="0.25">
      <c r="R25319" s="33"/>
    </row>
    <row r="25320" spans="18:18" x14ac:dyDescent="0.25">
      <c r="R25320" s="33"/>
    </row>
    <row r="25321" spans="18:18" x14ac:dyDescent="0.25">
      <c r="R25321" s="33"/>
    </row>
    <row r="25322" spans="18:18" x14ac:dyDescent="0.25">
      <c r="R25322" s="33"/>
    </row>
    <row r="25323" spans="18:18" x14ac:dyDescent="0.25">
      <c r="R25323" s="33"/>
    </row>
    <row r="25324" spans="18:18" x14ac:dyDescent="0.25">
      <c r="R25324" s="33"/>
    </row>
    <row r="25325" spans="18:18" x14ac:dyDescent="0.25">
      <c r="R25325" s="33"/>
    </row>
    <row r="25326" spans="18:18" x14ac:dyDescent="0.25">
      <c r="R25326" s="33"/>
    </row>
    <row r="25327" spans="18:18" x14ac:dyDescent="0.25">
      <c r="R25327" s="33"/>
    </row>
    <row r="25328" spans="18:18" x14ac:dyDescent="0.25">
      <c r="R25328" s="33"/>
    </row>
    <row r="25329" spans="18:18" x14ac:dyDescent="0.25">
      <c r="R25329" s="33"/>
    </row>
    <row r="25330" spans="18:18" x14ac:dyDescent="0.25">
      <c r="R25330" s="33"/>
    </row>
    <row r="25331" spans="18:18" x14ac:dyDescent="0.25">
      <c r="R25331" s="33"/>
    </row>
    <row r="25332" spans="18:18" x14ac:dyDescent="0.25">
      <c r="R25332" s="33"/>
    </row>
    <row r="25333" spans="18:18" x14ac:dyDescent="0.25">
      <c r="R25333" s="33"/>
    </row>
    <row r="25334" spans="18:18" x14ac:dyDescent="0.25">
      <c r="R25334" s="33"/>
    </row>
    <row r="25335" spans="18:18" x14ac:dyDescent="0.25">
      <c r="R25335" s="33"/>
    </row>
    <row r="25336" spans="18:18" x14ac:dyDescent="0.25">
      <c r="R25336" s="33"/>
    </row>
    <row r="25337" spans="18:18" x14ac:dyDescent="0.25">
      <c r="R25337" s="33"/>
    </row>
    <row r="25338" spans="18:18" x14ac:dyDescent="0.25">
      <c r="R25338" s="33"/>
    </row>
    <row r="25339" spans="18:18" x14ac:dyDescent="0.25">
      <c r="R25339" s="33"/>
    </row>
    <row r="25340" spans="18:18" x14ac:dyDescent="0.25">
      <c r="R25340" s="33"/>
    </row>
    <row r="25341" spans="18:18" x14ac:dyDescent="0.25">
      <c r="R25341" s="33"/>
    </row>
    <row r="25342" spans="18:18" x14ac:dyDescent="0.25">
      <c r="R25342" s="33"/>
    </row>
    <row r="25343" spans="18:18" x14ac:dyDescent="0.25">
      <c r="R25343" s="33"/>
    </row>
    <row r="25344" spans="18:18" x14ac:dyDescent="0.25">
      <c r="R25344" s="33"/>
    </row>
    <row r="25345" spans="18:18" x14ac:dyDescent="0.25">
      <c r="R25345" s="33"/>
    </row>
    <row r="25346" spans="18:18" x14ac:dyDescent="0.25">
      <c r="R25346" s="33"/>
    </row>
    <row r="25347" spans="18:18" x14ac:dyDescent="0.25">
      <c r="R25347" s="33"/>
    </row>
    <row r="25348" spans="18:18" x14ac:dyDescent="0.25">
      <c r="R25348" s="33"/>
    </row>
    <row r="25349" spans="18:18" x14ac:dyDescent="0.25">
      <c r="R25349" s="33"/>
    </row>
    <row r="25350" spans="18:18" x14ac:dyDescent="0.25">
      <c r="R25350" s="33"/>
    </row>
    <row r="25351" spans="18:18" x14ac:dyDescent="0.25">
      <c r="R25351" s="33"/>
    </row>
    <row r="25352" spans="18:18" x14ac:dyDescent="0.25">
      <c r="R25352" s="33"/>
    </row>
    <row r="25353" spans="18:18" x14ac:dyDescent="0.25">
      <c r="R25353" s="33"/>
    </row>
    <row r="25354" spans="18:18" x14ac:dyDescent="0.25">
      <c r="R25354" s="33"/>
    </row>
    <row r="25355" spans="18:18" x14ac:dyDescent="0.25">
      <c r="R25355" s="33"/>
    </row>
    <row r="25356" spans="18:18" x14ac:dyDescent="0.25">
      <c r="R25356" s="33"/>
    </row>
    <row r="25357" spans="18:18" x14ac:dyDescent="0.25">
      <c r="R25357" s="33"/>
    </row>
    <row r="25358" spans="18:18" x14ac:dyDescent="0.25">
      <c r="R25358" s="33"/>
    </row>
    <row r="25359" spans="18:18" x14ac:dyDescent="0.25">
      <c r="R25359" s="33"/>
    </row>
    <row r="25360" spans="18:18" x14ac:dyDescent="0.25">
      <c r="R25360" s="33"/>
    </row>
    <row r="25361" spans="18:18" x14ac:dyDescent="0.25">
      <c r="R25361" s="33"/>
    </row>
    <row r="25362" spans="18:18" x14ac:dyDescent="0.25">
      <c r="R25362" s="33"/>
    </row>
    <row r="25363" spans="18:18" x14ac:dyDescent="0.25">
      <c r="R25363" s="33"/>
    </row>
    <row r="25364" spans="18:18" x14ac:dyDescent="0.25">
      <c r="R25364" s="33"/>
    </row>
    <row r="25365" spans="18:18" x14ac:dyDescent="0.25">
      <c r="R25365" s="33"/>
    </row>
    <row r="25366" spans="18:18" x14ac:dyDescent="0.25">
      <c r="R25366" s="33"/>
    </row>
    <row r="25367" spans="18:18" x14ac:dyDescent="0.25">
      <c r="R25367" s="33"/>
    </row>
    <row r="25368" spans="18:18" x14ac:dyDescent="0.25">
      <c r="R25368" s="33"/>
    </row>
    <row r="25369" spans="18:18" x14ac:dyDescent="0.25">
      <c r="R25369" s="33"/>
    </row>
    <row r="25370" spans="18:18" x14ac:dyDescent="0.25">
      <c r="R25370" s="33"/>
    </row>
    <row r="25371" spans="18:18" x14ac:dyDescent="0.25">
      <c r="R25371" s="33"/>
    </row>
    <row r="25372" spans="18:18" x14ac:dyDescent="0.25">
      <c r="R25372" s="33"/>
    </row>
    <row r="25373" spans="18:18" x14ac:dyDescent="0.25">
      <c r="R25373" s="33"/>
    </row>
    <row r="25374" spans="18:18" x14ac:dyDescent="0.25">
      <c r="R25374" s="33"/>
    </row>
    <row r="25375" spans="18:18" x14ac:dyDescent="0.25">
      <c r="R25375" s="33"/>
    </row>
    <row r="25376" spans="18:18" x14ac:dyDescent="0.25">
      <c r="R25376" s="33"/>
    </row>
    <row r="25377" spans="18:18" x14ac:dyDescent="0.25">
      <c r="R25377" s="33"/>
    </row>
    <row r="25378" spans="18:18" x14ac:dyDescent="0.25">
      <c r="R25378" s="33"/>
    </row>
    <row r="25379" spans="18:18" x14ac:dyDescent="0.25">
      <c r="R25379" s="33"/>
    </row>
    <row r="25380" spans="18:18" x14ac:dyDescent="0.25">
      <c r="R25380" s="33"/>
    </row>
    <row r="25381" spans="18:18" x14ac:dyDescent="0.25">
      <c r="R25381" s="33"/>
    </row>
    <row r="25382" spans="18:18" x14ac:dyDescent="0.25">
      <c r="R25382" s="33"/>
    </row>
    <row r="25383" spans="18:18" x14ac:dyDescent="0.25">
      <c r="R25383" s="33"/>
    </row>
    <row r="25384" spans="18:18" x14ac:dyDescent="0.25">
      <c r="R25384" s="33"/>
    </row>
    <row r="25385" spans="18:18" x14ac:dyDescent="0.25">
      <c r="R25385" s="33"/>
    </row>
    <row r="25386" spans="18:18" x14ac:dyDescent="0.25">
      <c r="R25386" s="33"/>
    </row>
    <row r="25387" spans="18:18" x14ac:dyDescent="0.25">
      <c r="R25387" s="33"/>
    </row>
    <row r="25388" spans="18:18" x14ac:dyDescent="0.25">
      <c r="R25388" s="33"/>
    </row>
    <row r="25389" spans="18:18" x14ac:dyDescent="0.25">
      <c r="R25389" s="33"/>
    </row>
    <row r="25390" spans="18:18" x14ac:dyDescent="0.25">
      <c r="R25390" s="33"/>
    </row>
    <row r="25391" spans="18:18" x14ac:dyDescent="0.25">
      <c r="R25391" s="33"/>
    </row>
    <row r="25392" spans="18:18" x14ac:dyDescent="0.25">
      <c r="R25392" s="33"/>
    </row>
    <row r="25393" spans="18:18" x14ac:dyDescent="0.25">
      <c r="R25393" s="33"/>
    </row>
    <row r="25394" spans="18:18" x14ac:dyDescent="0.25">
      <c r="R25394" s="33"/>
    </row>
    <row r="25395" spans="18:18" x14ac:dyDescent="0.25">
      <c r="R25395" s="33"/>
    </row>
    <row r="25396" spans="18:18" x14ac:dyDescent="0.25">
      <c r="R25396" s="33"/>
    </row>
    <row r="25397" spans="18:18" x14ac:dyDescent="0.25">
      <c r="R25397" s="33"/>
    </row>
    <row r="25398" spans="18:18" x14ac:dyDescent="0.25">
      <c r="R25398" s="33"/>
    </row>
    <row r="25399" spans="18:18" x14ac:dyDescent="0.25">
      <c r="R25399" s="33"/>
    </row>
    <row r="25400" spans="18:18" x14ac:dyDescent="0.25">
      <c r="R25400" s="33"/>
    </row>
    <row r="25401" spans="18:18" x14ac:dyDescent="0.25">
      <c r="R25401" s="33"/>
    </row>
    <row r="25402" spans="18:18" x14ac:dyDescent="0.25">
      <c r="R25402" s="33"/>
    </row>
    <row r="25403" spans="18:18" x14ac:dyDescent="0.25">
      <c r="R25403" s="33"/>
    </row>
    <row r="25404" spans="18:18" x14ac:dyDescent="0.25">
      <c r="R25404" s="33"/>
    </row>
    <row r="25405" spans="18:18" x14ac:dyDescent="0.25">
      <c r="R25405" s="33"/>
    </row>
    <row r="25406" spans="18:18" x14ac:dyDescent="0.25">
      <c r="R25406" s="33"/>
    </row>
    <row r="25407" spans="18:18" x14ac:dyDescent="0.25">
      <c r="R25407" s="33"/>
    </row>
    <row r="25408" spans="18:18" x14ac:dyDescent="0.25">
      <c r="R25408" s="33"/>
    </row>
    <row r="25409" spans="18:18" x14ac:dyDescent="0.25">
      <c r="R25409" s="33"/>
    </row>
    <row r="25410" spans="18:18" x14ac:dyDescent="0.25">
      <c r="R25410" s="33"/>
    </row>
    <row r="25411" spans="18:18" x14ac:dyDescent="0.25">
      <c r="R25411" s="33"/>
    </row>
    <row r="25412" spans="18:18" x14ac:dyDescent="0.25">
      <c r="R25412" s="33"/>
    </row>
    <row r="25413" spans="18:18" x14ac:dyDescent="0.25">
      <c r="R25413" s="33"/>
    </row>
    <row r="25414" spans="18:18" x14ac:dyDescent="0.25">
      <c r="R25414" s="33"/>
    </row>
    <row r="25415" spans="18:18" x14ac:dyDescent="0.25">
      <c r="R25415" s="33"/>
    </row>
    <row r="25416" spans="18:18" x14ac:dyDescent="0.25">
      <c r="R25416" s="33"/>
    </row>
    <row r="25417" spans="18:18" x14ac:dyDescent="0.25">
      <c r="R25417" s="33"/>
    </row>
    <row r="25418" spans="18:18" x14ac:dyDescent="0.25">
      <c r="R25418" s="33"/>
    </row>
    <row r="25419" spans="18:18" x14ac:dyDescent="0.25">
      <c r="R25419" s="33"/>
    </row>
    <row r="25420" spans="18:18" x14ac:dyDescent="0.25">
      <c r="R25420" s="33"/>
    </row>
    <row r="25421" spans="18:18" x14ac:dyDescent="0.25">
      <c r="R25421" s="33"/>
    </row>
    <row r="25422" spans="18:18" x14ac:dyDescent="0.25">
      <c r="R25422" s="33"/>
    </row>
    <row r="25423" spans="18:18" x14ac:dyDescent="0.25">
      <c r="R25423" s="33"/>
    </row>
    <row r="25424" spans="18:18" x14ac:dyDescent="0.25">
      <c r="R25424" s="33"/>
    </row>
    <row r="25425" spans="18:18" x14ac:dyDescent="0.25">
      <c r="R25425" s="33"/>
    </row>
    <row r="25426" spans="18:18" x14ac:dyDescent="0.25">
      <c r="R25426" s="33"/>
    </row>
    <row r="25427" spans="18:18" x14ac:dyDescent="0.25">
      <c r="R25427" s="33"/>
    </row>
    <row r="25428" spans="18:18" x14ac:dyDescent="0.25">
      <c r="R25428" s="33"/>
    </row>
    <row r="25429" spans="18:18" x14ac:dyDescent="0.25">
      <c r="R25429" s="33"/>
    </row>
    <row r="25430" spans="18:18" x14ac:dyDescent="0.25">
      <c r="R25430" s="33"/>
    </row>
    <row r="25431" spans="18:18" x14ac:dyDescent="0.25">
      <c r="R25431" s="33"/>
    </row>
    <row r="25432" spans="18:18" x14ac:dyDescent="0.25">
      <c r="R25432" s="33"/>
    </row>
    <row r="25433" spans="18:18" x14ac:dyDescent="0.25">
      <c r="R25433" s="33"/>
    </row>
    <row r="25434" spans="18:18" x14ac:dyDescent="0.25">
      <c r="R25434" s="33"/>
    </row>
    <row r="25435" spans="18:18" x14ac:dyDescent="0.25">
      <c r="R25435" s="33"/>
    </row>
    <row r="25436" spans="18:18" x14ac:dyDescent="0.25">
      <c r="R25436" s="33"/>
    </row>
    <row r="25437" spans="18:18" x14ac:dyDescent="0.25">
      <c r="R25437" s="33"/>
    </row>
    <row r="25438" spans="18:18" x14ac:dyDescent="0.25">
      <c r="R25438" s="33"/>
    </row>
    <row r="25439" spans="18:18" x14ac:dyDescent="0.25">
      <c r="R25439" s="33"/>
    </row>
    <row r="25440" spans="18:18" x14ac:dyDescent="0.25">
      <c r="R25440" s="33"/>
    </row>
    <row r="25441" spans="18:18" x14ac:dyDescent="0.25">
      <c r="R25441" s="33"/>
    </row>
    <row r="25442" spans="18:18" x14ac:dyDescent="0.25">
      <c r="R25442" s="33"/>
    </row>
    <row r="25443" spans="18:18" x14ac:dyDescent="0.25">
      <c r="R25443" s="33"/>
    </row>
    <row r="25444" spans="18:18" x14ac:dyDescent="0.25">
      <c r="R25444" s="33"/>
    </row>
    <row r="25445" spans="18:18" x14ac:dyDescent="0.25">
      <c r="R25445" s="33"/>
    </row>
    <row r="25446" spans="18:18" x14ac:dyDescent="0.25">
      <c r="R25446" s="33"/>
    </row>
    <row r="25447" spans="18:18" x14ac:dyDescent="0.25">
      <c r="R25447" s="33"/>
    </row>
    <row r="25448" spans="18:18" x14ac:dyDescent="0.25">
      <c r="R25448" s="33"/>
    </row>
    <row r="25449" spans="18:18" x14ac:dyDescent="0.25">
      <c r="R25449" s="33"/>
    </row>
    <row r="25450" spans="18:18" x14ac:dyDescent="0.25">
      <c r="R25450" s="33"/>
    </row>
    <row r="25451" spans="18:18" x14ac:dyDescent="0.25">
      <c r="R25451" s="33"/>
    </row>
    <row r="25452" spans="18:18" x14ac:dyDescent="0.25">
      <c r="R25452" s="33"/>
    </row>
    <row r="25453" spans="18:18" x14ac:dyDescent="0.25">
      <c r="R25453" s="33"/>
    </row>
    <row r="25454" spans="18:18" x14ac:dyDescent="0.25">
      <c r="R25454" s="33"/>
    </row>
    <row r="25455" spans="18:18" x14ac:dyDescent="0.25">
      <c r="R25455" s="33"/>
    </row>
    <row r="25456" spans="18:18" x14ac:dyDescent="0.25">
      <c r="R25456" s="33"/>
    </row>
    <row r="25457" spans="18:18" x14ac:dyDescent="0.25">
      <c r="R25457" s="33"/>
    </row>
    <row r="25458" spans="18:18" x14ac:dyDescent="0.25">
      <c r="R25458" s="33"/>
    </row>
    <row r="25459" spans="18:18" x14ac:dyDescent="0.25">
      <c r="R25459" s="33"/>
    </row>
    <row r="25460" spans="18:18" x14ac:dyDescent="0.25">
      <c r="R25460" s="33"/>
    </row>
    <row r="25461" spans="18:18" x14ac:dyDescent="0.25">
      <c r="R25461" s="33"/>
    </row>
    <row r="25462" spans="18:18" x14ac:dyDescent="0.25">
      <c r="R25462" s="33"/>
    </row>
    <row r="25463" spans="18:18" x14ac:dyDescent="0.25">
      <c r="R25463" s="33"/>
    </row>
    <row r="25464" spans="18:18" x14ac:dyDescent="0.25">
      <c r="R25464" s="33"/>
    </row>
    <row r="25465" spans="18:18" x14ac:dyDescent="0.25">
      <c r="R25465" s="33"/>
    </row>
    <row r="25466" spans="18:18" x14ac:dyDescent="0.25">
      <c r="R25466" s="33"/>
    </row>
    <row r="25467" spans="18:18" x14ac:dyDescent="0.25">
      <c r="R25467" s="33"/>
    </row>
    <row r="25468" spans="18:18" x14ac:dyDescent="0.25">
      <c r="R25468" s="33"/>
    </row>
    <row r="25469" spans="18:18" x14ac:dyDescent="0.25">
      <c r="R25469" s="33"/>
    </row>
    <row r="25470" spans="18:18" x14ac:dyDescent="0.25">
      <c r="R25470" s="33"/>
    </row>
    <row r="25471" spans="18:18" x14ac:dyDescent="0.25">
      <c r="R25471" s="33"/>
    </row>
    <row r="25472" spans="18:18" x14ac:dyDescent="0.25">
      <c r="R25472" s="33"/>
    </row>
    <row r="25473" spans="18:18" x14ac:dyDescent="0.25">
      <c r="R25473" s="33"/>
    </row>
    <row r="25474" spans="18:18" x14ac:dyDescent="0.25">
      <c r="R25474" s="33"/>
    </row>
    <row r="25475" spans="18:18" x14ac:dyDescent="0.25">
      <c r="R25475" s="33"/>
    </row>
    <row r="25476" spans="18:18" x14ac:dyDescent="0.25">
      <c r="R25476" s="33"/>
    </row>
    <row r="25477" spans="18:18" x14ac:dyDescent="0.25">
      <c r="R25477" s="33"/>
    </row>
    <row r="25478" spans="18:18" x14ac:dyDescent="0.25">
      <c r="R25478" s="33"/>
    </row>
    <row r="25479" spans="18:18" x14ac:dyDescent="0.25">
      <c r="R25479" s="33"/>
    </row>
    <row r="25480" spans="18:18" x14ac:dyDescent="0.25">
      <c r="R25480" s="33"/>
    </row>
    <row r="25481" spans="18:18" x14ac:dyDescent="0.25">
      <c r="R25481" s="33"/>
    </row>
    <row r="25482" spans="18:18" x14ac:dyDescent="0.25">
      <c r="R25482" s="33"/>
    </row>
    <row r="25483" spans="18:18" x14ac:dyDescent="0.25">
      <c r="R25483" s="33"/>
    </row>
    <row r="25484" spans="18:18" x14ac:dyDescent="0.25">
      <c r="R25484" s="33"/>
    </row>
    <row r="25485" spans="18:18" x14ac:dyDescent="0.25">
      <c r="R25485" s="33"/>
    </row>
    <row r="25486" spans="18:18" x14ac:dyDescent="0.25">
      <c r="R25486" s="33"/>
    </row>
    <row r="25487" spans="18:18" x14ac:dyDescent="0.25">
      <c r="R25487" s="33"/>
    </row>
    <row r="25488" spans="18:18" x14ac:dyDescent="0.25">
      <c r="R25488" s="33"/>
    </row>
    <row r="25489" spans="18:18" x14ac:dyDescent="0.25">
      <c r="R25489" s="33"/>
    </row>
    <row r="25490" spans="18:18" x14ac:dyDescent="0.25">
      <c r="R25490" s="33"/>
    </row>
    <row r="25491" spans="18:18" x14ac:dyDescent="0.25">
      <c r="R25491" s="33"/>
    </row>
    <row r="25492" spans="18:18" x14ac:dyDescent="0.25">
      <c r="R25492" s="33"/>
    </row>
    <row r="25493" spans="18:18" x14ac:dyDescent="0.25">
      <c r="R25493" s="33"/>
    </row>
    <row r="25494" spans="18:18" x14ac:dyDescent="0.25">
      <c r="R25494" s="33"/>
    </row>
    <row r="25495" spans="18:18" x14ac:dyDescent="0.25">
      <c r="R25495" s="33"/>
    </row>
    <row r="25496" spans="18:18" x14ac:dyDescent="0.25">
      <c r="R25496" s="33"/>
    </row>
    <row r="25497" spans="18:18" x14ac:dyDescent="0.25">
      <c r="R25497" s="33"/>
    </row>
    <row r="25498" spans="18:18" x14ac:dyDescent="0.25">
      <c r="R25498" s="33"/>
    </row>
    <row r="25499" spans="18:18" x14ac:dyDescent="0.25">
      <c r="R25499" s="33"/>
    </row>
    <row r="25500" spans="18:18" x14ac:dyDescent="0.25">
      <c r="R25500" s="33"/>
    </row>
    <row r="25501" spans="18:18" x14ac:dyDescent="0.25">
      <c r="R25501" s="33"/>
    </row>
    <row r="25502" spans="18:18" x14ac:dyDescent="0.25">
      <c r="R25502" s="33"/>
    </row>
    <row r="25503" spans="18:18" x14ac:dyDescent="0.25">
      <c r="R25503" s="33"/>
    </row>
    <row r="25504" spans="18:18" x14ac:dyDescent="0.25">
      <c r="R25504" s="33"/>
    </row>
    <row r="25505" spans="18:18" x14ac:dyDescent="0.25">
      <c r="R25505" s="33"/>
    </row>
    <row r="25506" spans="18:18" x14ac:dyDescent="0.25">
      <c r="R25506" s="33"/>
    </row>
    <row r="25507" spans="18:18" x14ac:dyDescent="0.25">
      <c r="R25507" s="33"/>
    </row>
    <row r="25508" spans="18:18" x14ac:dyDescent="0.25">
      <c r="R25508" s="33"/>
    </row>
    <row r="25509" spans="18:18" x14ac:dyDescent="0.25">
      <c r="R25509" s="33"/>
    </row>
    <row r="25510" spans="18:18" x14ac:dyDescent="0.25">
      <c r="R25510" s="33"/>
    </row>
    <row r="25511" spans="18:18" x14ac:dyDescent="0.25">
      <c r="R25511" s="33"/>
    </row>
    <row r="25512" spans="18:18" x14ac:dyDescent="0.25">
      <c r="R25512" s="33"/>
    </row>
    <row r="25513" spans="18:18" x14ac:dyDescent="0.25">
      <c r="R25513" s="33"/>
    </row>
    <row r="25514" spans="18:18" x14ac:dyDescent="0.25">
      <c r="R25514" s="33"/>
    </row>
    <row r="25515" spans="18:18" x14ac:dyDescent="0.25">
      <c r="R25515" s="33"/>
    </row>
    <row r="25516" spans="18:18" x14ac:dyDescent="0.25">
      <c r="R25516" s="33"/>
    </row>
    <row r="25517" spans="18:18" x14ac:dyDescent="0.25">
      <c r="R25517" s="33"/>
    </row>
    <row r="25518" spans="18:18" x14ac:dyDescent="0.25">
      <c r="R25518" s="33"/>
    </row>
    <row r="25519" spans="18:18" x14ac:dyDescent="0.25">
      <c r="R25519" s="33"/>
    </row>
    <row r="25520" spans="18:18" x14ac:dyDescent="0.25">
      <c r="R25520" s="33"/>
    </row>
    <row r="25521" spans="18:18" x14ac:dyDescent="0.25">
      <c r="R25521" s="33"/>
    </row>
    <row r="25522" spans="18:18" x14ac:dyDescent="0.25">
      <c r="R25522" s="33"/>
    </row>
    <row r="25523" spans="18:18" x14ac:dyDescent="0.25">
      <c r="R25523" s="33"/>
    </row>
    <row r="25524" spans="18:18" x14ac:dyDescent="0.25">
      <c r="R25524" s="33"/>
    </row>
    <row r="25525" spans="18:18" x14ac:dyDescent="0.25">
      <c r="R25525" s="33"/>
    </row>
    <row r="25526" spans="18:18" x14ac:dyDescent="0.25">
      <c r="R25526" s="33"/>
    </row>
    <row r="25527" spans="18:18" x14ac:dyDescent="0.25">
      <c r="R25527" s="33"/>
    </row>
    <row r="25528" spans="18:18" x14ac:dyDescent="0.25">
      <c r="R25528" s="33"/>
    </row>
    <row r="25529" spans="18:18" x14ac:dyDescent="0.25">
      <c r="R25529" s="33"/>
    </row>
    <row r="25530" spans="18:18" x14ac:dyDescent="0.25">
      <c r="R25530" s="33"/>
    </row>
    <row r="25531" spans="18:18" x14ac:dyDescent="0.25">
      <c r="R25531" s="33"/>
    </row>
    <row r="25532" spans="18:18" x14ac:dyDescent="0.25">
      <c r="R25532" s="33"/>
    </row>
    <row r="25533" spans="18:18" x14ac:dyDescent="0.25">
      <c r="R25533" s="33"/>
    </row>
    <row r="25534" spans="18:18" x14ac:dyDescent="0.25">
      <c r="R25534" s="33"/>
    </row>
    <row r="25535" spans="18:18" x14ac:dyDescent="0.25">
      <c r="R25535" s="33"/>
    </row>
    <row r="25536" spans="18:18" x14ac:dyDescent="0.25">
      <c r="R25536" s="33"/>
    </row>
    <row r="25537" spans="18:18" x14ac:dyDescent="0.25">
      <c r="R25537" s="33"/>
    </row>
    <row r="25538" spans="18:18" x14ac:dyDescent="0.25">
      <c r="R25538" s="33"/>
    </row>
    <row r="25539" spans="18:18" x14ac:dyDescent="0.25">
      <c r="R25539" s="33"/>
    </row>
    <row r="25540" spans="18:18" x14ac:dyDescent="0.25">
      <c r="R25540" s="33"/>
    </row>
    <row r="25541" spans="18:18" x14ac:dyDescent="0.25">
      <c r="R25541" s="33"/>
    </row>
    <row r="25542" spans="18:18" x14ac:dyDescent="0.25">
      <c r="R25542" s="33"/>
    </row>
    <row r="25543" spans="18:18" x14ac:dyDescent="0.25">
      <c r="R25543" s="33"/>
    </row>
    <row r="25544" spans="18:18" x14ac:dyDescent="0.25">
      <c r="R25544" s="33"/>
    </row>
    <row r="25545" spans="18:18" x14ac:dyDescent="0.25">
      <c r="R25545" s="33"/>
    </row>
    <row r="25546" spans="18:18" x14ac:dyDescent="0.25">
      <c r="R25546" s="33"/>
    </row>
    <row r="25547" spans="18:18" x14ac:dyDescent="0.25">
      <c r="R25547" s="33"/>
    </row>
    <row r="25548" spans="18:18" x14ac:dyDescent="0.25">
      <c r="R25548" s="33"/>
    </row>
    <row r="25549" spans="18:18" x14ac:dyDescent="0.25">
      <c r="R25549" s="33"/>
    </row>
    <row r="25550" spans="18:18" x14ac:dyDescent="0.25">
      <c r="R25550" s="33"/>
    </row>
    <row r="25551" spans="18:18" x14ac:dyDescent="0.25">
      <c r="R25551" s="33"/>
    </row>
    <row r="25552" spans="18:18" x14ac:dyDescent="0.25">
      <c r="R25552" s="33"/>
    </row>
    <row r="25553" spans="18:18" x14ac:dyDescent="0.25">
      <c r="R25553" s="33"/>
    </row>
    <row r="25554" spans="18:18" x14ac:dyDescent="0.25">
      <c r="R25554" s="33"/>
    </row>
    <row r="25555" spans="18:18" x14ac:dyDescent="0.25">
      <c r="R25555" s="33"/>
    </row>
    <row r="25556" spans="18:18" x14ac:dyDescent="0.25">
      <c r="R25556" s="33"/>
    </row>
    <row r="25557" spans="18:18" x14ac:dyDescent="0.25">
      <c r="R25557" s="33"/>
    </row>
    <row r="25558" spans="18:18" x14ac:dyDescent="0.25">
      <c r="R25558" s="33"/>
    </row>
    <row r="25559" spans="18:18" x14ac:dyDescent="0.25">
      <c r="R25559" s="33"/>
    </row>
    <row r="25560" spans="18:18" x14ac:dyDescent="0.25">
      <c r="R25560" s="33"/>
    </row>
    <row r="25561" spans="18:18" x14ac:dyDescent="0.25">
      <c r="R25561" s="33"/>
    </row>
    <row r="25562" spans="18:18" x14ac:dyDescent="0.25">
      <c r="R25562" s="33"/>
    </row>
    <row r="25563" spans="18:18" x14ac:dyDescent="0.25">
      <c r="R25563" s="33"/>
    </row>
    <row r="25564" spans="18:18" x14ac:dyDescent="0.25">
      <c r="R25564" s="33"/>
    </row>
    <row r="25565" spans="18:18" x14ac:dyDescent="0.25">
      <c r="R25565" s="33"/>
    </row>
    <row r="25566" spans="18:18" x14ac:dyDescent="0.25">
      <c r="R25566" s="33"/>
    </row>
    <row r="25567" spans="18:18" x14ac:dyDescent="0.25">
      <c r="R25567" s="33"/>
    </row>
    <row r="25568" spans="18:18" x14ac:dyDescent="0.25">
      <c r="R25568" s="33"/>
    </row>
    <row r="25569" spans="18:18" x14ac:dyDescent="0.25">
      <c r="R25569" s="33"/>
    </row>
    <row r="25570" spans="18:18" x14ac:dyDescent="0.25">
      <c r="R25570" s="33"/>
    </row>
    <row r="25571" spans="18:18" x14ac:dyDescent="0.25">
      <c r="R25571" s="33"/>
    </row>
    <row r="25572" spans="18:18" x14ac:dyDescent="0.25">
      <c r="R25572" s="33"/>
    </row>
    <row r="25573" spans="18:18" x14ac:dyDescent="0.25">
      <c r="R25573" s="33"/>
    </row>
    <row r="25574" spans="18:18" x14ac:dyDescent="0.25">
      <c r="R25574" s="33"/>
    </row>
    <row r="25575" spans="18:18" x14ac:dyDescent="0.25">
      <c r="R25575" s="33"/>
    </row>
    <row r="25576" spans="18:18" x14ac:dyDescent="0.25">
      <c r="R25576" s="33"/>
    </row>
    <row r="25577" spans="18:18" x14ac:dyDescent="0.25">
      <c r="R25577" s="33"/>
    </row>
    <row r="25578" spans="18:18" x14ac:dyDescent="0.25">
      <c r="R25578" s="33"/>
    </row>
    <row r="25579" spans="18:18" x14ac:dyDescent="0.25">
      <c r="R25579" s="33"/>
    </row>
    <row r="25580" spans="18:18" x14ac:dyDescent="0.25">
      <c r="R25580" s="33"/>
    </row>
    <row r="25581" spans="18:18" x14ac:dyDescent="0.25">
      <c r="R25581" s="33"/>
    </row>
    <row r="25582" spans="18:18" x14ac:dyDescent="0.25">
      <c r="R25582" s="33"/>
    </row>
    <row r="25583" spans="18:18" x14ac:dyDescent="0.25">
      <c r="R25583" s="33"/>
    </row>
    <row r="25584" spans="18:18" x14ac:dyDescent="0.25">
      <c r="R25584" s="33"/>
    </row>
    <row r="25585" spans="18:18" x14ac:dyDescent="0.25">
      <c r="R25585" s="33"/>
    </row>
    <row r="25586" spans="18:18" x14ac:dyDescent="0.25">
      <c r="R25586" s="33"/>
    </row>
    <row r="25587" spans="18:18" x14ac:dyDescent="0.25">
      <c r="R25587" s="33"/>
    </row>
    <row r="25588" spans="18:18" x14ac:dyDescent="0.25">
      <c r="R25588" s="33"/>
    </row>
    <row r="25589" spans="18:18" x14ac:dyDescent="0.25">
      <c r="R25589" s="33"/>
    </row>
    <row r="25590" spans="18:18" x14ac:dyDescent="0.25">
      <c r="R25590" s="33"/>
    </row>
    <row r="25591" spans="18:18" x14ac:dyDescent="0.25">
      <c r="R25591" s="33"/>
    </row>
    <row r="25592" spans="18:18" x14ac:dyDescent="0.25">
      <c r="R25592" s="33"/>
    </row>
    <row r="25593" spans="18:18" x14ac:dyDescent="0.25">
      <c r="R25593" s="33"/>
    </row>
    <row r="25594" spans="18:18" x14ac:dyDescent="0.25">
      <c r="R25594" s="33"/>
    </row>
    <row r="25595" spans="18:18" x14ac:dyDescent="0.25">
      <c r="R25595" s="33"/>
    </row>
    <row r="25596" spans="18:18" x14ac:dyDescent="0.25">
      <c r="R25596" s="33"/>
    </row>
    <row r="25597" spans="18:18" x14ac:dyDescent="0.25">
      <c r="R25597" s="33"/>
    </row>
    <row r="25598" spans="18:18" x14ac:dyDescent="0.25">
      <c r="R25598" s="33"/>
    </row>
    <row r="25599" spans="18:18" x14ac:dyDescent="0.25">
      <c r="R25599" s="33"/>
    </row>
    <row r="25600" spans="18:18" x14ac:dyDescent="0.25">
      <c r="R25600" s="33"/>
    </row>
    <row r="25601" spans="18:18" x14ac:dyDescent="0.25">
      <c r="R25601" s="33"/>
    </row>
    <row r="25602" spans="18:18" x14ac:dyDescent="0.25">
      <c r="R25602" s="33"/>
    </row>
    <row r="25603" spans="18:18" x14ac:dyDescent="0.25">
      <c r="R25603" s="33"/>
    </row>
    <row r="25604" spans="18:18" x14ac:dyDescent="0.25">
      <c r="R25604" s="33"/>
    </row>
    <row r="25605" spans="18:18" x14ac:dyDescent="0.25">
      <c r="R25605" s="33"/>
    </row>
    <row r="25606" spans="18:18" x14ac:dyDescent="0.25">
      <c r="R25606" s="33"/>
    </row>
    <row r="25607" spans="18:18" x14ac:dyDescent="0.25">
      <c r="R25607" s="33"/>
    </row>
    <row r="25608" spans="18:18" x14ac:dyDescent="0.25">
      <c r="R25608" s="33"/>
    </row>
    <row r="25609" spans="18:18" x14ac:dyDescent="0.25">
      <c r="R25609" s="33"/>
    </row>
    <row r="25610" spans="18:18" x14ac:dyDescent="0.25">
      <c r="R25610" s="33"/>
    </row>
    <row r="25611" spans="18:18" x14ac:dyDescent="0.25">
      <c r="R25611" s="33"/>
    </row>
    <row r="25612" spans="18:18" x14ac:dyDescent="0.25">
      <c r="R25612" s="33"/>
    </row>
    <row r="25613" spans="18:18" x14ac:dyDescent="0.25">
      <c r="R25613" s="33"/>
    </row>
    <row r="25614" spans="18:18" x14ac:dyDescent="0.25">
      <c r="R25614" s="33"/>
    </row>
    <row r="25615" spans="18:18" x14ac:dyDescent="0.25">
      <c r="R25615" s="33"/>
    </row>
    <row r="25616" spans="18:18" x14ac:dyDescent="0.25">
      <c r="R25616" s="33"/>
    </row>
    <row r="25617" spans="18:18" x14ac:dyDescent="0.25">
      <c r="R25617" s="33"/>
    </row>
    <row r="25618" spans="18:18" x14ac:dyDescent="0.25">
      <c r="R25618" s="33"/>
    </row>
    <row r="25619" spans="18:18" x14ac:dyDescent="0.25">
      <c r="R25619" s="33"/>
    </row>
    <row r="25620" spans="18:18" x14ac:dyDescent="0.25">
      <c r="R25620" s="33"/>
    </row>
    <row r="25621" spans="18:18" x14ac:dyDescent="0.25">
      <c r="R25621" s="33"/>
    </row>
    <row r="25622" spans="18:18" x14ac:dyDescent="0.25">
      <c r="R25622" s="33"/>
    </row>
    <row r="25623" spans="18:18" x14ac:dyDescent="0.25">
      <c r="R25623" s="33"/>
    </row>
    <row r="25624" spans="18:18" x14ac:dyDescent="0.25">
      <c r="R25624" s="33"/>
    </row>
    <row r="25625" spans="18:18" x14ac:dyDescent="0.25">
      <c r="R25625" s="33"/>
    </row>
    <row r="25626" spans="18:18" x14ac:dyDescent="0.25">
      <c r="R25626" s="33"/>
    </row>
    <row r="25627" spans="18:18" x14ac:dyDescent="0.25">
      <c r="R25627" s="33"/>
    </row>
    <row r="25628" spans="18:18" x14ac:dyDescent="0.25">
      <c r="R25628" s="33"/>
    </row>
    <row r="25629" spans="18:18" x14ac:dyDescent="0.25">
      <c r="R25629" s="33"/>
    </row>
    <row r="25630" spans="18:18" x14ac:dyDescent="0.25">
      <c r="R25630" s="33"/>
    </row>
    <row r="25631" spans="18:18" x14ac:dyDescent="0.25">
      <c r="R25631" s="33"/>
    </row>
    <row r="25632" spans="18:18" x14ac:dyDescent="0.25">
      <c r="R25632" s="33"/>
    </row>
    <row r="25633" spans="18:18" x14ac:dyDescent="0.25">
      <c r="R25633" s="33"/>
    </row>
    <row r="25634" spans="18:18" x14ac:dyDescent="0.25">
      <c r="R25634" s="33"/>
    </row>
    <row r="25635" spans="18:18" x14ac:dyDescent="0.25">
      <c r="R25635" s="33"/>
    </row>
    <row r="25636" spans="18:18" x14ac:dyDescent="0.25">
      <c r="R25636" s="33"/>
    </row>
    <row r="25637" spans="18:18" x14ac:dyDescent="0.25">
      <c r="R25637" s="33"/>
    </row>
    <row r="25638" spans="18:18" x14ac:dyDescent="0.25">
      <c r="R25638" s="33"/>
    </row>
    <row r="25639" spans="18:18" x14ac:dyDescent="0.25">
      <c r="R25639" s="33"/>
    </row>
    <row r="25640" spans="18:18" x14ac:dyDescent="0.25">
      <c r="R25640" s="33"/>
    </row>
    <row r="25641" spans="18:18" x14ac:dyDescent="0.25">
      <c r="R25641" s="33"/>
    </row>
    <row r="25642" spans="18:18" x14ac:dyDescent="0.25">
      <c r="R25642" s="33"/>
    </row>
    <row r="25643" spans="18:18" x14ac:dyDescent="0.25">
      <c r="R25643" s="33"/>
    </row>
    <row r="25644" spans="18:18" x14ac:dyDescent="0.25">
      <c r="R25644" s="33"/>
    </row>
    <row r="25645" spans="18:18" x14ac:dyDescent="0.25">
      <c r="R25645" s="33"/>
    </row>
    <row r="25646" spans="18:18" x14ac:dyDescent="0.25">
      <c r="R25646" s="33"/>
    </row>
    <row r="25647" spans="18:18" x14ac:dyDescent="0.25">
      <c r="R25647" s="33"/>
    </row>
    <row r="25648" spans="18:18" x14ac:dyDescent="0.25">
      <c r="R25648" s="33"/>
    </row>
    <row r="25649" spans="18:18" x14ac:dyDescent="0.25">
      <c r="R25649" s="33"/>
    </row>
    <row r="25650" spans="18:18" x14ac:dyDescent="0.25">
      <c r="R25650" s="33"/>
    </row>
    <row r="25651" spans="18:18" x14ac:dyDescent="0.25">
      <c r="R25651" s="33"/>
    </row>
    <row r="25652" spans="18:18" x14ac:dyDescent="0.25">
      <c r="R25652" s="33"/>
    </row>
    <row r="25653" spans="18:18" x14ac:dyDescent="0.25">
      <c r="R25653" s="33"/>
    </row>
    <row r="25654" spans="18:18" x14ac:dyDescent="0.25">
      <c r="R25654" s="33"/>
    </row>
    <row r="25655" spans="18:18" x14ac:dyDescent="0.25">
      <c r="R25655" s="33"/>
    </row>
    <row r="25656" spans="18:18" x14ac:dyDescent="0.25">
      <c r="R25656" s="33"/>
    </row>
    <row r="25657" spans="18:18" x14ac:dyDescent="0.25">
      <c r="R25657" s="33"/>
    </row>
    <row r="25658" spans="18:18" x14ac:dyDescent="0.25">
      <c r="R25658" s="33"/>
    </row>
    <row r="25659" spans="18:18" x14ac:dyDescent="0.25">
      <c r="R25659" s="33"/>
    </row>
    <row r="25660" spans="18:18" x14ac:dyDescent="0.25">
      <c r="R25660" s="33"/>
    </row>
    <row r="25661" spans="18:18" x14ac:dyDescent="0.25">
      <c r="R25661" s="33"/>
    </row>
    <row r="25662" spans="18:18" x14ac:dyDescent="0.25">
      <c r="R25662" s="33"/>
    </row>
    <row r="25663" spans="18:18" x14ac:dyDescent="0.25">
      <c r="R25663" s="33"/>
    </row>
    <row r="25664" spans="18:18" x14ac:dyDescent="0.25">
      <c r="R25664" s="33"/>
    </row>
    <row r="25665" spans="18:18" x14ac:dyDescent="0.25">
      <c r="R25665" s="33"/>
    </row>
    <row r="25666" spans="18:18" x14ac:dyDescent="0.25">
      <c r="R25666" s="33"/>
    </row>
    <row r="25667" spans="18:18" x14ac:dyDescent="0.25">
      <c r="R25667" s="33"/>
    </row>
    <row r="25668" spans="18:18" x14ac:dyDescent="0.25">
      <c r="R25668" s="33"/>
    </row>
    <row r="25669" spans="18:18" x14ac:dyDescent="0.25">
      <c r="R25669" s="33"/>
    </row>
    <row r="25670" spans="18:18" x14ac:dyDescent="0.25">
      <c r="R25670" s="33"/>
    </row>
    <row r="25671" spans="18:18" x14ac:dyDescent="0.25">
      <c r="R25671" s="33"/>
    </row>
    <row r="25672" spans="18:18" x14ac:dyDescent="0.25">
      <c r="R25672" s="33"/>
    </row>
    <row r="25673" spans="18:18" x14ac:dyDescent="0.25">
      <c r="R25673" s="33"/>
    </row>
    <row r="25674" spans="18:18" x14ac:dyDescent="0.25">
      <c r="R25674" s="33"/>
    </row>
    <row r="25675" spans="18:18" x14ac:dyDescent="0.25">
      <c r="R25675" s="33"/>
    </row>
    <row r="25676" spans="18:18" x14ac:dyDescent="0.25">
      <c r="R25676" s="33"/>
    </row>
    <row r="25677" spans="18:18" x14ac:dyDescent="0.25">
      <c r="R25677" s="33"/>
    </row>
    <row r="25678" spans="18:18" x14ac:dyDescent="0.25">
      <c r="R25678" s="33"/>
    </row>
    <row r="25679" spans="18:18" x14ac:dyDescent="0.25">
      <c r="R25679" s="33"/>
    </row>
    <row r="25680" spans="18:18" x14ac:dyDescent="0.25">
      <c r="R25680" s="33"/>
    </row>
    <row r="25681" spans="18:18" x14ac:dyDescent="0.25">
      <c r="R25681" s="33"/>
    </row>
    <row r="25682" spans="18:18" x14ac:dyDescent="0.25">
      <c r="R25682" s="33"/>
    </row>
    <row r="25683" spans="18:18" x14ac:dyDescent="0.25">
      <c r="R25683" s="33"/>
    </row>
    <row r="25684" spans="18:18" x14ac:dyDescent="0.25">
      <c r="R25684" s="33"/>
    </row>
    <row r="25685" spans="18:18" x14ac:dyDescent="0.25">
      <c r="R25685" s="33"/>
    </row>
    <row r="25686" spans="18:18" x14ac:dyDescent="0.25">
      <c r="R25686" s="33"/>
    </row>
    <row r="25687" spans="18:18" x14ac:dyDescent="0.25">
      <c r="R25687" s="33"/>
    </row>
    <row r="25688" spans="18:18" x14ac:dyDescent="0.25">
      <c r="R25688" s="33"/>
    </row>
    <row r="25689" spans="18:18" x14ac:dyDescent="0.25">
      <c r="R25689" s="33"/>
    </row>
    <row r="25690" spans="18:18" x14ac:dyDescent="0.25">
      <c r="R25690" s="33"/>
    </row>
    <row r="25691" spans="18:18" x14ac:dyDescent="0.25">
      <c r="R25691" s="33"/>
    </row>
    <row r="25692" spans="18:18" x14ac:dyDescent="0.25">
      <c r="R25692" s="33"/>
    </row>
    <row r="25693" spans="18:18" x14ac:dyDescent="0.25">
      <c r="R25693" s="33"/>
    </row>
    <row r="25694" spans="18:18" x14ac:dyDescent="0.25">
      <c r="R25694" s="33"/>
    </row>
    <row r="25695" spans="18:18" x14ac:dyDescent="0.25">
      <c r="R25695" s="33"/>
    </row>
    <row r="25696" spans="18:18" x14ac:dyDescent="0.25">
      <c r="R25696" s="33"/>
    </row>
    <row r="25697" spans="18:18" x14ac:dyDescent="0.25">
      <c r="R25697" s="33"/>
    </row>
    <row r="25698" spans="18:18" x14ac:dyDescent="0.25">
      <c r="R25698" s="33"/>
    </row>
    <row r="25699" spans="18:18" x14ac:dyDescent="0.25">
      <c r="R25699" s="33"/>
    </row>
    <row r="25700" spans="18:18" x14ac:dyDescent="0.25">
      <c r="R25700" s="33"/>
    </row>
    <row r="25701" spans="18:18" x14ac:dyDescent="0.25">
      <c r="R25701" s="33"/>
    </row>
    <row r="25702" spans="18:18" x14ac:dyDescent="0.25">
      <c r="R25702" s="33"/>
    </row>
    <row r="25703" spans="18:18" x14ac:dyDescent="0.25">
      <c r="R25703" s="33"/>
    </row>
    <row r="25704" spans="18:18" x14ac:dyDescent="0.25">
      <c r="R25704" s="33"/>
    </row>
    <row r="25705" spans="18:18" x14ac:dyDescent="0.25">
      <c r="R25705" s="33"/>
    </row>
    <row r="25706" spans="18:18" x14ac:dyDescent="0.25">
      <c r="R25706" s="33"/>
    </row>
    <row r="25707" spans="18:18" x14ac:dyDescent="0.25">
      <c r="R25707" s="33"/>
    </row>
    <row r="25708" spans="18:18" x14ac:dyDescent="0.25">
      <c r="R25708" s="33"/>
    </row>
    <row r="25709" spans="18:18" x14ac:dyDescent="0.25">
      <c r="R25709" s="33"/>
    </row>
    <row r="25710" spans="18:18" x14ac:dyDescent="0.25">
      <c r="R25710" s="33"/>
    </row>
    <row r="25711" spans="18:18" x14ac:dyDescent="0.25">
      <c r="R25711" s="33"/>
    </row>
    <row r="25712" spans="18:18" x14ac:dyDescent="0.25">
      <c r="R25712" s="33"/>
    </row>
    <row r="25713" spans="18:18" x14ac:dyDescent="0.25">
      <c r="R25713" s="33"/>
    </row>
    <row r="25714" spans="18:18" x14ac:dyDescent="0.25">
      <c r="R25714" s="33"/>
    </row>
    <row r="25715" spans="18:18" x14ac:dyDescent="0.25">
      <c r="R25715" s="33"/>
    </row>
    <row r="25716" spans="18:18" x14ac:dyDescent="0.25">
      <c r="R25716" s="33"/>
    </row>
    <row r="25717" spans="18:18" x14ac:dyDescent="0.25">
      <c r="R25717" s="33"/>
    </row>
    <row r="25718" spans="18:18" x14ac:dyDescent="0.25">
      <c r="R25718" s="33"/>
    </row>
    <row r="25719" spans="18:18" x14ac:dyDescent="0.25">
      <c r="R25719" s="33"/>
    </row>
    <row r="25720" spans="18:18" x14ac:dyDescent="0.25">
      <c r="R25720" s="33"/>
    </row>
    <row r="25721" spans="18:18" x14ac:dyDescent="0.25">
      <c r="R25721" s="33"/>
    </row>
    <row r="25722" spans="18:18" x14ac:dyDescent="0.25">
      <c r="R25722" s="33"/>
    </row>
    <row r="25723" spans="18:18" x14ac:dyDescent="0.25">
      <c r="R25723" s="33"/>
    </row>
    <row r="25724" spans="18:18" x14ac:dyDescent="0.25">
      <c r="R25724" s="33"/>
    </row>
    <row r="25725" spans="18:18" x14ac:dyDescent="0.25">
      <c r="R25725" s="33"/>
    </row>
    <row r="25726" spans="18:18" x14ac:dyDescent="0.25">
      <c r="R25726" s="33"/>
    </row>
    <row r="25727" spans="18:18" x14ac:dyDescent="0.25">
      <c r="R25727" s="33"/>
    </row>
    <row r="25728" spans="18:18" x14ac:dyDescent="0.25">
      <c r="R25728" s="33"/>
    </row>
    <row r="25729" spans="18:18" x14ac:dyDescent="0.25">
      <c r="R25729" s="33"/>
    </row>
    <row r="25730" spans="18:18" x14ac:dyDescent="0.25">
      <c r="R25730" s="33"/>
    </row>
    <row r="25731" spans="18:18" x14ac:dyDescent="0.25">
      <c r="R25731" s="33"/>
    </row>
    <row r="25732" spans="18:18" x14ac:dyDescent="0.25">
      <c r="R25732" s="33"/>
    </row>
    <row r="25733" spans="18:18" x14ac:dyDescent="0.25">
      <c r="R25733" s="33"/>
    </row>
    <row r="25734" spans="18:18" x14ac:dyDescent="0.25">
      <c r="R25734" s="33"/>
    </row>
    <row r="25735" spans="18:18" x14ac:dyDescent="0.25">
      <c r="R25735" s="33"/>
    </row>
    <row r="25736" spans="18:18" x14ac:dyDescent="0.25">
      <c r="R25736" s="33"/>
    </row>
    <row r="25737" spans="18:18" x14ac:dyDescent="0.25">
      <c r="R25737" s="33"/>
    </row>
    <row r="25738" spans="18:18" x14ac:dyDescent="0.25">
      <c r="R25738" s="33"/>
    </row>
    <row r="25739" spans="18:18" x14ac:dyDescent="0.25">
      <c r="R25739" s="33"/>
    </row>
    <row r="25740" spans="18:18" x14ac:dyDescent="0.25">
      <c r="R25740" s="33"/>
    </row>
    <row r="25741" spans="18:18" x14ac:dyDescent="0.25">
      <c r="R25741" s="33"/>
    </row>
    <row r="25742" spans="18:18" x14ac:dyDescent="0.25">
      <c r="R25742" s="33"/>
    </row>
    <row r="25743" spans="18:18" x14ac:dyDescent="0.25">
      <c r="R25743" s="33"/>
    </row>
    <row r="25744" spans="18:18" x14ac:dyDescent="0.25">
      <c r="R25744" s="33"/>
    </row>
    <row r="25745" spans="18:18" x14ac:dyDescent="0.25">
      <c r="R25745" s="33"/>
    </row>
    <row r="25746" spans="18:18" x14ac:dyDescent="0.25">
      <c r="R25746" s="33"/>
    </row>
    <row r="25747" spans="18:18" x14ac:dyDescent="0.25">
      <c r="R25747" s="33"/>
    </row>
    <row r="25748" spans="18:18" x14ac:dyDescent="0.25">
      <c r="R25748" s="33"/>
    </row>
    <row r="25749" spans="18:18" x14ac:dyDescent="0.25">
      <c r="R25749" s="33"/>
    </row>
    <row r="25750" spans="18:18" x14ac:dyDescent="0.25">
      <c r="R25750" s="33"/>
    </row>
    <row r="25751" spans="18:18" x14ac:dyDescent="0.25">
      <c r="R25751" s="33"/>
    </row>
    <row r="25752" spans="18:18" x14ac:dyDescent="0.25">
      <c r="R25752" s="33"/>
    </row>
    <row r="25753" spans="18:18" x14ac:dyDescent="0.25">
      <c r="R25753" s="33"/>
    </row>
    <row r="25754" spans="18:18" x14ac:dyDescent="0.25">
      <c r="R25754" s="33"/>
    </row>
    <row r="25755" spans="18:18" x14ac:dyDescent="0.25">
      <c r="R25755" s="33"/>
    </row>
    <row r="25756" spans="18:18" x14ac:dyDescent="0.25">
      <c r="R25756" s="33"/>
    </row>
    <row r="25757" spans="18:18" x14ac:dyDescent="0.25">
      <c r="R25757" s="33"/>
    </row>
    <row r="25758" spans="18:18" x14ac:dyDescent="0.25">
      <c r="R25758" s="33"/>
    </row>
    <row r="25759" spans="18:18" x14ac:dyDescent="0.25">
      <c r="R25759" s="33"/>
    </row>
    <row r="25760" spans="18:18" x14ac:dyDescent="0.25">
      <c r="R25760" s="33"/>
    </row>
    <row r="25761" spans="18:18" x14ac:dyDescent="0.25">
      <c r="R25761" s="33"/>
    </row>
    <row r="25762" spans="18:18" x14ac:dyDescent="0.25">
      <c r="R25762" s="33"/>
    </row>
    <row r="25763" spans="18:18" x14ac:dyDescent="0.25">
      <c r="R25763" s="33"/>
    </row>
    <row r="25764" spans="18:18" x14ac:dyDescent="0.25">
      <c r="R25764" s="33"/>
    </row>
    <row r="25765" spans="18:18" x14ac:dyDescent="0.25">
      <c r="R25765" s="33"/>
    </row>
    <row r="25766" spans="18:18" x14ac:dyDescent="0.25">
      <c r="R25766" s="33"/>
    </row>
    <row r="25767" spans="18:18" x14ac:dyDescent="0.25">
      <c r="R25767" s="33"/>
    </row>
    <row r="25768" spans="18:18" x14ac:dyDescent="0.25">
      <c r="R25768" s="33"/>
    </row>
    <row r="25769" spans="18:18" x14ac:dyDescent="0.25">
      <c r="R25769" s="33"/>
    </row>
    <row r="25770" spans="18:18" x14ac:dyDescent="0.25">
      <c r="R25770" s="33"/>
    </row>
    <row r="25771" spans="18:18" x14ac:dyDescent="0.25">
      <c r="R25771" s="33"/>
    </row>
    <row r="25772" spans="18:18" x14ac:dyDescent="0.25">
      <c r="R25772" s="33"/>
    </row>
    <row r="25773" spans="18:18" x14ac:dyDescent="0.25">
      <c r="R25773" s="33"/>
    </row>
    <row r="25774" spans="18:18" x14ac:dyDescent="0.25">
      <c r="R25774" s="33"/>
    </row>
    <row r="25775" spans="18:18" x14ac:dyDescent="0.25">
      <c r="R25775" s="33"/>
    </row>
    <row r="25776" spans="18:18" x14ac:dyDescent="0.25">
      <c r="R25776" s="33"/>
    </row>
    <row r="25777" spans="18:18" x14ac:dyDescent="0.25">
      <c r="R25777" s="33"/>
    </row>
    <row r="25778" spans="18:18" x14ac:dyDescent="0.25">
      <c r="R25778" s="33"/>
    </row>
    <row r="25779" spans="18:18" x14ac:dyDescent="0.25">
      <c r="R25779" s="33"/>
    </row>
    <row r="25780" spans="18:18" x14ac:dyDescent="0.25">
      <c r="R25780" s="33"/>
    </row>
    <row r="25781" spans="18:18" x14ac:dyDescent="0.25">
      <c r="R25781" s="33"/>
    </row>
    <row r="25782" spans="18:18" x14ac:dyDescent="0.25">
      <c r="R25782" s="33"/>
    </row>
    <row r="25783" spans="18:18" x14ac:dyDescent="0.25">
      <c r="R25783" s="33"/>
    </row>
    <row r="25784" spans="18:18" x14ac:dyDescent="0.25">
      <c r="R25784" s="33"/>
    </row>
    <row r="25785" spans="18:18" x14ac:dyDescent="0.25">
      <c r="R25785" s="33"/>
    </row>
    <row r="25786" spans="18:18" x14ac:dyDescent="0.25">
      <c r="R25786" s="33"/>
    </row>
    <row r="25787" spans="18:18" x14ac:dyDescent="0.25">
      <c r="R25787" s="33"/>
    </row>
    <row r="25788" spans="18:18" x14ac:dyDescent="0.25">
      <c r="R25788" s="33"/>
    </row>
    <row r="25789" spans="18:18" x14ac:dyDescent="0.25">
      <c r="R25789" s="33"/>
    </row>
    <row r="25790" spans="18:18" x14ac:dyDescent="0.25">
      <c r="R25790" s="33"/>
    </row>
    <row r="25791" spans="18:18" x14ac:dyDescent="0.25">
      <c r="R25791" s="33"/>
    </row>
    <row r="25792" spans="18:18" x14ac:dyDescent="0.25">
      <c r="R25792" s="33"/>
    </row>
    <row r="25793" spans="18:18" x14ac:dyDescent="0.25">
      <c r="R25793" s="33"/>
    </row>
    <row r="25794" spans="18:18" x14ac:dyDescent="0.25">
      <c r="R25794" s="33"/>
    </row>
    <row r="25795" spans="18:18" x14ac:dyDescent="0.25">
      <c r="R25795" s="33"/>
    </row>
    <row r="25796" spans="18:18" x14ac:dyDescent="0.25">
      <c r="R25796" s="33"/>
    </row>
    <row r="25797" spans="18:18" x14ac:dyDescent="0.25">
      <c r="R25797" s="33"/>
    </row>
    <row r="25798" spans="18:18" x14ac:dyDescent="0.25">
      <c r="R25798" s="33"/>
    </row>
    <row r="25799" spans="18:18" x14ac:dyDescent="0.25">
      <c r="R25799" s="33"/>
    </row>
    <row r="25800" spans="18:18" x14ac:dyDescent="0.25">
      <c r="R25800" s="33"/>
    </row>
    <row r="25801" spans="18:18" x14ac:dyDescent="0.25">
      <c r="R25801" s="33"/>
    </row>
    <row r="25802" spans="18:18" x14ac:dyDescent="0.25">
      <c r="R25802" s="33"/>
    </row>
    <row r="25803" spans="18:18" x14ac:dyDescent="0.25">
      <c r="R25803" s="33"/>
    </row>
    <row r="25804" spans="18:18" x14ac:dyDescent="0.25">
      <c r="R25804" s="33"/>
    </row>
    <row r="25805" spans="18:18" x14ac:dyDescent="0.25">
      <c r="R25805" s="33"/>
    </row>
    <row r="25806" spans="18:18" x14ac:dyDescent="0.25">
      <c r="R25806" s="33"/>
    </row>
    <row r="25807" spans="18:18" x14ac:dyDescent="0.25">
      <c r="R25807" s="33"/>
    </row>
    <row r="25808" spans="18:18" x14ac:dyDescent="0.25">
      <c r="R25808" s="33"/>
    </row>
    <row r="25809" spans="18:18" x14ac:dyDescent="0.25">
      <c r="R25809" s="33"/>
    </row>
    <row r="25810" spans="18:18" x14ac:dyDescent="0.25">
      <c r="R25810" s="33"/>
    </row>
    <row r="25811" spans="18:18" x14ac:dyDescent="0.25">
      <c r="R25811" s="33"/>
    </row>
    <row r="25812" spans="18:18" x14ac:dyDescent="0.25">
      <c r="R25812" s="33"/>
    </row>
    <row r="25813" spans="18:18" x14ac:dyDescent="0.25">
      <c r="R25813" s="33"/>
    </row>
    <row r="25814" spans="18:18" x14ac:dyDescent="0.25">
      <c r="R25814" s="33"/>
    </row>
    <row r="25815" spans="18:18" x14ac:dyDescent="0.25">
      <c r="R25815" s="33"/>
    </row>
    <row r="25816" spans="18:18" x14ac:dyDescent="0.25">
      <c r="R25816" s="33"/>
    </row>
    <row r="25817" spans="18:18" x14ac:dyDescent="0.25">
      <c r="R25817" s="33"/>
    </row>
    <row r="25818" spans="18:18" x14ac:dyDescent="0.25">
      <c r="R25818" s="33"/>
    </row>
    <row r="25819" spans="18:18" x14ac:dyDescent="0.25">
      <c r="R25819" s="33"/>
    </row>
    <row r="25820" spans="18:18" x14ac:dyDescent="0.25">
      <c r="R25820" s="33"/>
    </row>
    <row r="25821" spans="18:18" x14ac:dyDescent="0.25">
      <c r="R25821" s="33"/>
    </row>
    <row r="25822" spans="18:18" x14ac:dyDescent="0.25">
      <c r="R25822" s="33"/>
    </row>
    <row r="25823" spans="18:18" x14ac:dyDescent="0.25">
      <c r="R25823" s="33"/>
    </row>
    <row r="25824" spans="18:18" x14ac:dyDescent="0.25">
      <c r="R25824" s="33"/>
    </row>
    <row r="25825" spans="18:18" x14ac:dyDescent="0.25">
      <c r="R25825" s="33"/>
    </row>
    <row r="25826" spans="18:18" x14ac:dyDescent="0.25">
      <c r="R25826" s="33"/>
    </row>
    <row r="25827" spans="18:18" x14ac:dyDescent="0.25">
      <c r="R25827" s="33"/>
    </row>
    <row r="25828" spans="18:18" x14ac:dyDescent="0.25">
      <c r="R25828" s="33"/>
    </row>
    <row r="25829" spans="18:18" x14ac:dyDescent="0.25">
      <c r="R25829" s="33"/>
    </row>
    <row r="25830" spans="18:18" x14ac:dyDescent="0.25">
      <c r="R25830" s="33"/>
    </row>
    <row r="25831" spans="18:18" x14ac:dyDescent="0.25">
      <c r="R25831" s="33"/>
    </row>
    <row r="25832" spans="18:18" x14ac:dyDescent="0.25">
      <c r="R25832" s="33"/>
    </row>
    <row r="25833" spans="18:18" x14ac:dyDescent="0.25">
      <c r="R25833" s="33"/>
    </row>
    <row r="25834" spans="18:18" x14ac:dyDescent="0.25">
      <c r="R25834" s="33"/>
    </row>
    <row r="25835" spans="18:18" x14ac:dyDescent="0.25">
      <c r="R25835" s="33"/>
    </row>
    <row r="25836" spans="18:18" x14ac:dyDescent="0.25">
      <c r="R25836" s="33"/>
    </row>
    <row r="25837" spans="18:18" x14ac:dyDescent="0.25">
      <c r="R25837" s="33"/>
    </row>
    <row r="25838" spans="18:18" x14ac:dyDescent="0.25">
      <c r="R25838" s="33"/>
    </row>
    <row r="25839" spans="18:18" x14ac:dyDescent="0.25">
      <c r="R25839" s="33"/>
    </row>
    <row r="25840" spans="18:18" x14ac:dyDescent="0.25">
      <c r="R25840" s="33"/>
    </row>
    <row r="25841" spans="18:18" x14ac:dyDescent="0.25">
      <c r="R25841" s="33"/>
    </row>
    <row r="25842" spans="18:18" x14ac:dyDescent="0.25">
      <c r="R25842" s="33"/>
    </row>
    <row r="25843" spans="18:18" x14ac:dyDescent="0.25">
      <c r="R25843" s="33"/>
    </row>
    <row r="25844" spans="18:18" x14ac:dyDescent="0.25">
      <c r="R25844" s="33"/>
    </row>
    <row r="25845" spans="18:18" x14ac:dyDescent="0.25">
      <c r="R25845" s="33"/>
    </row>
    <row r="25846" spans="18:18" x14ac:dyDescent="0.25">
      <c r="R25846" s="33"/>
    </row>
    <row r="25847" spans="18:18" x14ac:dyDescent="0.25">
      <c r="R25847" s="33"/>
    </row>
    <row r="25848" spans="18:18" x14ac:dyDescent="0.25">
      <c r="R25848" s="33"/>
    </row>
    <row r="25849" spans="18:18" x14ac:dyDescent="0.25">
      <c r="R25849" s="33"/>
    </row>
    <row r="25850" spans="18:18" x14ac:dyDescent="0.25">
      <c r="R25850" s="33"/>
    </row>
    <row r="25851" spans="18:18" x14ac:dyDescent="0.25">
      <c r="R25851" s="33"/>
    </row>
    <row r="25852" spans="18:18" x14ac:dyDescent="0.25">
      <c r="R25852" s="33"/>
    </row>
    <row r="25853" spans="18:18" x14ac:dyDescent="0.25">
      <c r="R25853" s="33"/>
    </row>
    <row r="25854" spans="18:18" x14ac:dyDescent="0.25">
      <c r="R25854" s="33"/>
    </row>
    <row r="25855" spans="18:18" x14ac:dyDescent="0.25">
      <c r="R25855" s="33"/>
    </row>
    <row r="25856" spans="18:18" x14ac:dyDescent="0.25">
      <c r="R25856" s="33"/>
    </row>
    <row r="25857" spans="18:18" x14ac:dyDescent="0.25">
      <c r="R25857" s="33"/>
    </row>
    <row r="25858" spans="18:18" x14ac:dyDescent="0.25">
      <c r="R25858" s="33"/>
    </row>
    <row r="25859" spans="18:18" x14ac:dyDescent="0.25">
      <c r="R25859" s="33"/>
    </row>
    <row r="25860" spans="18:18" x14ac:dyDescent="0.25">
      <c r="R25860" s="33"/>
    </row>
    <row r="25861" spans="18:18" x14ac:dyDescent="0.25">
      <c r="R25861" s="33"/>
    </row>
    <row r="25862" spans="18:18" x14ac:dyDescent="0.25">
      <c r="R25862" s="33"/>
    </row>
    <row r="25863" spans="18:18" x14ac:dyDescent="0.25">
      <c r="R25863" s="33"/>
    </row>
    <row r="25864" spans="18:18" x14ac:dyDescent="0.25">
      <c r="R25864" s="33"/>
    </row>
    <row r="25865" spans="18:18" x14ac:dyDescent="0.25">
      <c r="R25865" s="33"/>
    </row>
    <row r="25866" spans="18:18" x14ac:dyDescent="0.25">
      <c r="R25866" s="33"/>
    </row>
    <row r="25867" spans="18:18" x14ac:dyDescent="0.25">
      <c r="R25867" s="33"/>
    </row>
    <row r="25868" spans="18:18" x14ac:dyDescent="0.25">
      <c r="R25868" s="33"/>
    </row>
    <row r="25869" spans="18:18" x14ac:dyDescent="0.25">
      <c r="R25869" s="33"/>
    </row>
    <row r="25870" spans="18:18" x14ac:dyDescent="0.25">
      <c r="R25870" s="33"/>
    </row>
    <row r="25871" spans="18:18" x14ac:dyDescent="0.25">
      <c r="R25871" s="33"/>
    </row>
    <row r="25872" spans="18:18" x14ac:dyDescent="0.25">
      <c r="R25872" s="33"/>
    </row>
    <row r="25873" spans="18:18" x14ac:dyDescent="0.25">
      <c r="R25873" s="33"/>
    </row>
    <row r="25874" spans="18:18" x14ac:dyDescent="0.25">
      <c r="R25874" s="33"/>
    </row>
    <row r="25875" spans="18:18" x14ac:dyDescent="0.25">
      <c r="R25875" s="33"/>
    </row>
    <row r="25876" spans="18:18" x14ac:dyDescent="0.25">
      <c r="R25876" s="33"/>
    </row>
    <row r="25877" spans="18:18" x14ac:dyDescent="0.25">
      <c r="R25877" s="33"/>
    </row>
    <row r="25878" spans="18:18" x14ac:dyDescent="0.25">
      <c r="R25878" s="33"/>
    </row>
    <row r="25879" spans="18:18" x14ac:dyDescent="0.25">
      <c r="R25879" s="33"/>
    </row>
    <row r="25880" spans="18:18" x14ac:dyDescent="0.25">
      <c r="R25880" s="33"/>
    </row>
    <row r="25881" spans="18:18" x14ac:dyDescent="0.25">
      <c r="R25881" s="33"/>
    </row>
    <row r="25882" spans="18:18" x14ac:dyDescent="0.25">
      <c r="R25882" s="33"/>
    </row>
    <row r="25883" spans="18:18" x14ac:dyDescent="0.25">
      <c r="R25883" s="33"/>
    </row>
    <row r="25884" spans="18:18" x14ac:dyDescent="0.25">
      <c r="R25884" s="33"/>
    </row>
    <row r="25885" spans="18:18" x14ac:dyDescent="0.25">
      <c r="R25885" s="33"/>
    </row>
    <row r="25886" spans="18:18" x14ac:dyDescent="0.25">
      <c r="R25886" s="33"/>
    </row>
    <row r="25887" spans="18:18" x14ac:dyDescent="0.25">
      <c r="R25887" s="33"/>
    </row>
    <row r="25888" spans="18:18" x14ac:dyDescent="0.25">
      <c r="R25888" s="33"/>
    </row>
    <row r="25889" spans="18:18" x14ac:dyDescent="0.25">
      <c r="R25889" s="33"/>
    </row>
    <row r="25890" spans="18:18" x14ac:dyDescent="0.25">
      <c r="R25890" s="33"/>
    </row>
    <row r="25891" spans="18:18" x14ac:dyDescent="0.25">
      <c r="R25891" s="33"/>
    </row>
    <row r="25892" spans="18:18" x14ac:dyDescent="0.25">
      <c r="R25892" s="33"/>
    </row>
    <row r="25893" spans="18:18" x14ac:dyDescent="0.25">
      <c r="R25893" s="33"/>
    </row>
    <row r="25894" spans="18:18" x14ac:dyDescent="0.25">
      <c r="R25894" s="33"/>
    </row>
    <row r="25895" spans="18:18" x14ac:dyDescent="0.25">
      <c r="R25895" s="33"/>
    </row>
    <row r="25896" spans="18:18" x14ac:dyDescent="0.25">
      <c r="R25896" s="33"/>
    </row>
    <row r="25897" spans="18:18" x14ac:dyDescent="0.25">
      <c r="R25897" s="33"/>
    </row>
    <row r="25898" spans="18:18" x14ac:dyDescent="0.25">
      <c r="R25898" s="33"/>
    </row>
    <row r="25899" spans="18:18" x14ac:dyDescent="0.25">
      <c r="R25899" s="33"/>
    </row>
    <row r="25900" spans="18:18" x14ac:dyDescent="0.25">
      <c r="R25900" s="33"/>
    </row>
    <row r="25901" spans="18:18" x14ac:dyDescent="0.25">
      <c r="R25901" s="33"/>
    </row>
    <row r="25902" spans="18:18" x14ac:dyDescent="0.25">
      <c r="R25902" s="33"/>
    </row>
    <row r="25903" spans="18:18" x14ac:dyDescent="0.25">
      <c r="R25903" s="33"/>
    </row>
    <row r="25904" spans="18:18" x14ac:dyDescent="0.25">
      <c r="R25904" s="33"/>
    </row>
    <row r="25905" spans="18:18" x14ac:dyDescent="0.25">
      <c r="R25905" s="33"/>
    </row>
    <row r="25906" spans="18:18" x14ac:dyDescent="0.25">
      <c r="R25906" s="33"/>
    </row>
    <row r="25907" spans="18:18" x14ac:dyDescent="0.25">
      <c r="R25907" s="33"/>
    </row>
    <row r="25908" spans="18:18" x14ac:dyDescent="0.25">
      <c r="R25908" s="33"/>
    </row>
    <row r="25909" spans="18:18" x14ac:dyDescent="0.25">
      <c r="R25909" s="33"/>
    </row>
    <row r="25910" spans="18:18" x14ac:dyDescent="0.25">
      <c r="R25910" s="33"/>
    </row>
    <row r="25911" spans="18:18" x14ac:dyDescent="0.25">
      <c r="R25911" s="33"/>
    </row>
    <row r="25912" spans="18:18" x14ac:dyDescent="0.25">
      <c r="R25912" s="33"/>
    </row>
    <row r="25913" spans="18:18" x14ac:dyDescent="0.25">
      <c r="R25913" s="33"/>
    </row>
    <row r="25914" spans="18:18" x14ac:dyDescent="0.25">
      <c r="R25914" s="33"/>
    </row>
    <row r="25915" spans="18:18" x14ac:dyDescent="0.25">
      <c r="R25915" s="33"/>
    </row>
    <row r="25916" spans="18:18" x14ac:dyDescent="0.25">
      <c r="R25916" s="33"/>
    </row>
    <row r="25917" spans="18:18" x14ac:dyDescent="0.25">
      <c r="R25917" s="33"/>
    </row>
    <row r="25918" spans="18:18" x14ac:dyDescent="0.25">
      <c r="R25918" s="33"/>
    </row>
    <row r="25919" spans="18:18" x14ac:dyDescent="0.25">
      <c r="R25919" s="33"/>
    </row>
    <row r="25920" spans="18:18" x14ac:dyDescent="0.25">
      <c r="R25920" s="33"/>
    </row>
    <row r="25921" spans="18:18" x14ac:dyDescent="0.25">
      <c r="R25921" s="33"/>
    </row>
    <row r="25922" spans="18:18" x14ac:dyDescent="0.25">
      <c r="R25922" s="33"/>
    </row>
    <row r="25923" spans="18:18" x14ac:dyDescent="0.25">
      <c r="R25923" s="33"/>
    </row>
    <row r="25924" spans="18:18" x14ac:dyDescent="0.25">
      <c r="R25924" s="33"/>
    </row>
    <row r="25925" spans="18:18" x14ac:dyDescent="0.25">
      <c r="R25925" s="33"/>
    </row>
    <row r="25926" spans="18:18" x14ac:dyDescent="0.25">
      <c r="R25926" s="33"/>
    </row>
    <row r="25927" spans="18:18" x14ac:dyDescent="0.25">
      <c r="R25927" s="33"/>
    </row>
    <row r="25928" spans="18:18" x14ac:dyDescent="0.25">
      <c r="R25928" s="33"/>
    </row>
    <row r="25929" spans="18:18" x14ac:dyDescent="0.25">
      <c r="R25929" s="33"/>
    </row>
    <row r="25930" spans="18:18" x14ac:dyDescent="0.25">
      <c r="R25930" s="33"/>
    </row>
    <row r="25931" spans="18:18" x14ac:dyDescent="0.25">
      <c r="R25931" s="33"/>
    </row>
    <row r="25932" spans="18:18" x14ac:dyDescent="0.25">
      <c r="R25932" s="33"/>
    </row>
    <row r="25933" spans="18:18" x14ac:dyDescent="0.25">
      <c r="R25933" s="33"/>
    </row>
    <row r="25934" spans="18:18" x14ac:dyDescent="0.25">
      <c r="R25934" s="33"/>
    </row>
    <row r="25935" spans="18:18" x14ac:dyDescent="0.25">
      <c r="R25935" s="33"/>
    </row>
    <row r="25936" spans="18:18" x14ac:dyDescent="0.25">
      <c r="R25936" s="33"/>
    </row>
    <row r="25937" spans="18:18" x14ac:dyDescent="0.25">
      <c r="R25937" s="33"/>
    </row>
    <row r="25938" spans="18:18" x14ac:dyDescent="0.25">
      <c r="R25938" s="33"/>
    </row>
    <row r="25939" spans="18:18" x14ac:dyDescent="0.25">
      <c r="R25939" s="33"/>
    </row>
    <row r="25940" spans="18:18" x14ac:dyDescent="0.25">
      <c r="R25940" s="33"/>
    </row>
    <row r="25941" spans="18:18" x14ac:dyDescent="0.25">
      <c r="R25941" s="33"/>
    </row>
    <row r="25942" spans="18:18" x14ac:dyDescent="0.25">
      <c r="R25942" s="33"/>
    </row>
    <row r="25943" spans="18:18" x14ac:dyDescent="0.25">
      <c r="R25943" s="33"/>
    </row>
    <row r="25944" spans="18:18" x14ac:dyDescent="0.25">
      <c r="R25944" s="33"/>
    </row>
    <row r="25945" spans="18:18" x14ac:dyDescent="0.25">
      <c r="R25945" s="33"/>
    </row>
    <row r="25946" spans="18:18" x14ac:dyDescent="0.25">
      <c r="R25946" s="33"/>
    </row>
    <row r="25947" spans="18:18" x14ac:dyDescent="0.25">
      <c r="R25947" s="33"/>
    </row>
    <row r="25948" spans="18:18" x14ac:dyDescent="0.25">
      <c r="R25948" s="33"/>
    </row>
    <row r="25949" spans="18:18" x14ac:dyDescent="0.25">
      <c r="R25949" s="33"/>
    </row>
    <row r="25950" spans="18:18" x14ac:dyDescent="0.25">
      <c r="R25950" s="33"/>
    </row>
    <row r="25951" spans="18:18" x14ac:dyDescent="0.25">
      <c r="R25951" s="33"/>
    </row>
    <row r="25952" spans="18:18" x14ac:dyDescent="0.25">
      <c r="R25952" s="33"/>
    </row>
    <row r="25953" spans="18:18" x14ac:dyDescent="0.25">
      <c r="R25953" s="33"/>
    </row>
    <row r="25954" spans="18:18" x14ac:dyDescent="0.25">
      <c r="R25954" s="33"/>
    </row>
    <row r="25955" spans="18:18" x14ac:dyDescent="0.25">
      <c r="R25955" s="33"/>
    </row>
    <row r="25956" spans="18:18" x14ac:dyDescent="0.25">
      <c r="R25956" s="33"/>
    </row>
    <row r="25957" spans="18:18" x14ac:dyDescent="0.25">
      <c r="R25957" s="33"/>
    </row>
    <row r="25958" spans="18:18" x14ac:dyDescent="0.25">
      <c r="R25958" s="33"/>
    </row>
    <row r="25959" spans="18:18" x14ac:dyDescent="0.25">
      <c r="R25959" s="33"/>
    </row>
    <row r="25960" spans="18:18" x14ac:dyDescent="0.25">
      <c r="R25960" s="33"/>
    </row>
    <row r="25961" spans="18:18" x14ac:dyDescent="0.25">
      <c r="R25961" s="33"/>
    </row>
    <row r="25962" spans="18:18" x14ac:dyDescent="0.25">
      <c r="R25962" s="33"/>
    </row>
    <row r="25963" spans="18:18" x14ac:dyDescent="0.25">
      <c r="R25963" s="33"/>
    </row>
    <row r="25964" spans="18:18" x14ac:dyDescent="0.25">
      <c r="R25964" s="33"/>
    </row>
    <row r="25965" spans="18:18" x14ac:dyDescent="0.25">
      <c r="R25965" s="33"/>
    </row>
    <row r="25966" spans="18:18" x14ac:dyDescent="0.25">
      <c r="R25966" s="33"/>
    </row>
    <row r="25967" spans="18:18" x14ac:dyDescent="0.25">
      <c r="R25967" s="33"/>
    </row>
    <row r="25968" spans="18:18" x14ac:dyDescent="0.25">
      <c r="R25968" s="33"/>
    </row>
    <row r="25969" spans="18:18" x14ac:dyDescent="0.25">
      <c r="R25969" s="33"/>
    </row>
    <row r="25970" spans="18:18" x14ac:dyDescent="0.25">
      <c r="R25970" s="33"/>
    </row>
    <row r="25971" spans="18:18" x14ac:dyDescent="0.25">
      <c r="R25971" s="33"/>
    </row>
    <row r="25972" spans="18:18" x14ac:dyDescent="0.25">
      <c r="R25972" s="33"/>
    </row>
    <row r="25973" spans="18:18" x14ac:dyDescent="0.25">
      <c r="R25973" s="33"/>
    </row>
    <row r="25974" spans="18:18" x14ac:dyDescent="0.25">
      <c r="R25974" s="33"/>
    </row>
    <row r="25975" spans="18:18" x14ac:dyDescent="0.25">
      <c r="R25975" s="33"/>
    </row>
    <row r="25976" spans="18:18" x14ac:dyDescent="0.25">
      <c r="R25976" s="33"/>
    </row>
    <row r="25977" spans="18:18" x14ac:dyDescent="0.25">
      <c r="R25977" s="33"/>
    </row>
    <row r="25978" spans="18:18" x14ac:dyDescent="0.25">
      <c r="R25978" s="33"/>
    </row>
    <row r="25979" spans="18:18" x14ac:dyDescent="0.25">
      <c r="R25979" s="33"/>
    </row>
    <row r="25980" spans="18:18" x14ac:dyDescent="0.25">
      <c r="R25980" s="33"/>
    </row>
    <row r="25981" spans="18:18" x14ac:dyDescent="0.25">
      <c r="R25981" s="33"/>
    </row>
    <row r="25982" spans="18:18" x14ac:dyDescent="0.25">
      <c r="R25982" s="33"/>
    </row>
    <row r="25983" spans="18:18" x14ac:dyDescent="0.25">
      <c r="R25983" s="33"/>
    </row>
    <row r="25984" spans="18:18" x14ac:dyDescent="0.25">
      <c r="R25984" s="33"/>
    </row>
    <row r="25985" spans="18:18" x14ac:dyDescent="0.25">
      <c r="R25985" s="33"/>
    </row>
    <row r="25986" spans="18:18" x14ac:dyDescent="0.25">
      <c r="R25986" s="33"/>
    </row>
    <row r="25987" spans="18:18" x14ac:dyDescent="0.25">
      <c r="R25987" s="33"/>
    </row>
    <row r="25988" spans="18:18" x14ac:dyDescent="0.25">
      <c r="R25988" s="33"/>
    </row>
    <row r="25989" spans="18:18" x14ac:dyDescent="0.25">
      <c r="R25989" s="33"/>
    </row>
    <row r="25990" spans="18:18" x14ac:dyDescent="0.25">
      <c r="R25990" s="33"/>
    </row>
    <row r="25991" spans="18:18" x14ac:dyDescent="0.25">
      <c r="R25991" s="33"/>
    </row>
    <row r="25992" spans="18:18" x14ac:dyDescent="0.25">
      <c r="R25992" s="33"/>
    </row>
    <row r="25993" spans="18:18" x14ac:dyDescent="0.25">
      <c r="R25993" s="33"/>
    </row>
    <row r="25994" spans="18:18" x14ac:dyDescent="0.25">
      <c r="R25994" s="33"/>
    </row>
    <row r="25995" spans="18:18" x14ac:dyDescent="0.25">
      <c r="R25995" s="33"/>
    </row>
    <row r="25996" spans="18:18" x14ac:dyDescent="0.25">
      <c r="R25996" s="33"/>
    </row>
    <row r="25997" spans="18:18" x14ac:dyDescent="0.25">
      <c r="R25997" s="33"/>
    </row>
    <row r="25998" spans="18:18" x14ac:dyDescent="0.25">
      <c r="R25998" s="33"/>
    </row>
    <row r="25999" spans="18:18" x14ac:dyDescent="0.25">
      <c r="R25999" s="33"/>
    </row>
    <row r="26000" spans="18:18" x14ac:dyDescent="0.25">
      <c r="R26000" s="33"/>
    </row>
    <row r="26001" spans="18:18" x14ac:dyDescent="0.25">
      <c r="R26001" s="33"/>
    </row>
    <row r="26002" spans="18:18" x14ac:dyDescent="0.25">
      <c r="R26002" s="33"/>
    </row>
    <row r="26003" spans="18:18" x14ac:dyDescent="0.25">
      <c r="R26003" s="33"/>
    </row>
    <row r="26004" spans="18:18" x14ac:dyDescent="0.25">
      <c r="R26004" s="33"/>
    </row>
    <row r="26005" spans="18:18" x14ac:dyDescent="0.25">
      <c r="R26005" s="33"/>
    </row>
    <row r="26006" spans="18:18" x14ac:dyDescent="0.25">
      <c r="R26006" s="33"/>
    </row>
    <row r="26007" spans="18:18" x14ac:dyDescent="0.25">
      <c r="R26007" s="33"/>
    </row>
    <row r="26008" spans="18:18" x14ac:dyDescent="0.25">
      <c r="R26008" s="33"/>
    </row>
    <row r="26009" spans="18:18" x14ac:dyDescent="0.25">
      <c r="R26009" s="33"/>
    </row>
    <row r="26010" spans="18:18" x14ac:dyDescent="0.25">
      <c r="R26010" s="33"/>
    </row>
    <row r="26011" spans="18:18" x14ac:dyDescent="0.25">
      <c r="R26011" s="33"/>
    </row>
    <row r="26012" spans="18:18" x14ac:dyDescent="0.25">
      <c r="R26012" s="33"/>
    </row>
    <row r="26013" spans="18:18" x14ac:dyDescent="0.25">
      <c r="R26013" s="33"/>
    </row>
    <row r="26014" spans="18:18" x14ac:dyDescent="0.25">
      <c r="R26014" s="33"/>
    </row>
    <row r="26015" spans="18:18" x14ac:dyDescent="0.25">
      <c r="R26015" s="33"/>
    </row>
    <row r="26016" spans="18:18" x14ac:dyDescent="0.25">
      <c r="R26016" s="33"/>
    </row>
    <row r="26017" spans="18:18" x14ac:dyDescent="0.25">
      <c r="R26017" s="33"/>
    </row>
    <row r="26018" spans="18:18" x14ac:dyDescent="0.25">
      <c r="R26018" s="33"/>
    </row>
    <row r="26019" spans="18:18" x14ac:dyDescent="0.25">
      <c r="R26019" s="33"/>
    </row>
    <row r="26020" spans="18:18" x14ac:dyDescent="0.25">
      <c r="R26020" s="33"/>
    </row>
    <row r="26021" spans="18:18" x14ac:dyDescent="0.25">
      <c r="R26021" s="33"/>
    </row>
    <row r="26022" spans="18:18" x14ac:dyDescent="0.25">
      <c r="R26022" s="33"/>
    </row>
    <row r="26023" spans="18:18" x14ac:dyDescent="0.25">
      <c r="R26023" s="33"/>
    </row>
    <row r="26024" spans="18:18" x14ac:dyDescent="0.25">
      <c r="R26024" s="33"/>
    </row>
    <row r="26025" spans="18:18" x14ac:dyDescent="0.25">
      <c r="R26025" s="33"/>
    </row>
    <row r="26026" spans="18:18" x14ac:dyDescent="0.25">
      <c r="R26026" s="33"/>
    </row>
    <row r="26027" spans="18:18" x14ac:dyDescent="0.25">
      <c r="R26027" s="33"/>
    </row>
    <row r="26028" spans="18:18" x14ac:dyDescent="0.25">
      <c r="R26028" s="33"/>
    </row>
    <row r="26029" spans="18:18" x14ac:dyDescent="0.25">
      <c r="R26029" s="33"/>
    </row>
    <row r="26030" spans="18:18" x14ac:dyDescent="0.25">
      <c r="R26030" s="33"/>
    </row>
    <row r="26031" spans="18:18" x14ac:dyDescent="0.25">
      <c r="R26031" s="33"/>
    </row>
    <row r="26032" spans="18:18" x14ac:dyDescent="0.25">
      <c r="R26032" s="33"/>
    </row>
    <row r="26033" spans="18:18" x14ac:dyDescent="0.25">
      <c r="R26033" s="33"/>
    </row>
    <row r="26034" spans="18:18" x14ac:dyDescent="0.25">
      <c r="R26034" s="33"/>
    </row>
    <row r="26035" spans="18:18" x14ac:dyDescent="0.25">
      <c r="R26035" s="33"/>
    </row>
    <row r="26036" spans="18:18" x14ac:dyDescent="0.25">
      <c r="R26036" s="33"/>
    </row>
    <row r="26037" spans="18:18" x14ac:dyDescent="0.25">
      <c r="R26037" s="33"/>
    </row>
    <row r="26038" spans="18:18" x14ac:dyDescent="0.25">
      <c r="R26038" s="33"/>
    </row>
    <row r="26039" spans="18:18" x14ac:dyDescent="0.25">
      <c r="R26039" s="33"/>
    </row>
    <row r="26040" spans="18:18" x14ac:dyDescent="0.25">
      <c r="R26040" s="33"/>
    </row>
    <row r="26041" spans="18:18" x14ac:dyDescent="0.25">
      <c r="R26041" s="33"/>
    </row>
    <row r="26042" spans="18:18" x14ac:dyDescent="0.25">
      <c r="R26042" s="33"/>
    </row>
    <row r="26043" spans="18:18" x14ac:dyDescent="0.25">
      <c r="R26043" s="33"/>
    </row>
    <row r="26044" spans="18:18" x14ac:dyDescent="0.25">
      <c r="R26044" s="33"/>
    </row>
    <row r="26045" spans="18:18" x14ac:dyDescent="0.25">
      <c r="R26045" s="33"/>
    </row>
    <row r="26046" spans="18:18" x14ac:dyDescent="0.25">
      <c r="R26046" s="33"/>
    </row>
    <row r="26047" spans="18:18" x14ac:dyDescent="0.25">
      <c r="R26047" s="33"/>
    </row>
    <row r="26048" spans="18:18" x14ac:dyDescent="0.25">
      <c r="R26048" s="33"/>
    </row>
    <row r="26049" spans="18:18" x14ac:dyDescent="0.25">
      <c r="R26049" s="33"/>
    </row>
    <row r="26050" spans="18:18" x14ac:dyDescent="0.25">
      <c r="R26050" s="33"/>
    </row>
    <row r="26051" spans="18:18" x14ac:dyDescent="0.25">
      <c r="R26051" s="33"/>
    </row>
    <row r="26052" spans="18:18" x14ac:dyDescent="0.25">
      <c r="R26052" s="33"/>
    </row>
    <row r="26053" spans="18:18" x14ac:dyDescent="0.25">
      <c r="R26053" s="33"/>
    </row>
    <row r="26054" spans="18:18" x14ac:dyDescent="0.25">
      <c r="R26054" s="33"/>
    </row>
    <row r="26055" spans="18:18" x14ac:dyDescent="0.25">
      <c r="R26055" s="33"/>
    </row>
    <row r="26056" spans="18:18" x14ac:dyDescent="0.25">
      <c r="R26056" s="33"/>
    </row>
    <row r="26057" spans="18:18" x14ac:dyDescent="0.25">
      <c r="R26057" s="33"/>
    </row>
    <row r="26058" spans="18:18" x14ac:dyDescent="0.25">
      <c r="R26058" s="33"/>
    </row>
    <row r="26059" spans="18:18" x14ac:dyDescent="0.25">
      <c r="R26059" s="33"/>
    </row>
    <row r="26060" spans="18:18" x14ac:dyDescent="0.25">
      <c r="R26060" s="33"/>
    </row>
    <row r="26061" spans="18:18" x14ac:dyDescent="0.25">
      <c r="R26061" s="33"/>
    </row>
    <row r="26062" spans="18:18" x14ac:dyDescent="0.25">
      <c r="R26062" s="33"/>
    </row>
    <row r="26063" spans="18:18" x14ac:dyDescent="0.25">
      <c r="R26063" s="33"/>
    </row>
    <row r="26064" spans="18:18" x14ac:dyDescent="0.25">
      <c r="R26064" s="33"/>
    </row>
    <row r="26065" spans="18:18" x14ac:dyDescent="0.25">
      <c r="R26065" s="33"/>
    </row>
    <row r="26066" spans="18:18" x14ac:dyDescent="0.25">
      <c r="R26066" s="33"/>
    </row>
    <row r="26067" spans="18:18" x14ac:dyDescent="0.25">
      <c r="R26067" s="33"/>
    </row>
    <row r="26068" spans="18:18" x14ac:dyDescent="0.25">
      <c r="R26068" s="33"/>
    </row>
    <row r="26069" spans="18:18" x14ac:dyDescent="0.25">
      <c r="R26069" s="33"/>
    </row>
    <row r="26070" spans="18:18" x14ac:dyDescent="0.25">
      <c r="R26070" s="33"/>
    </row>
    <row r="26071" spans="18:18" x14ac:dyDescent="0.25">
      <c r="R26071" s="33"/>
    </row>
    <row r="26072" spans="18:18" x14ac:dyDescent="0.25">
      <c r="R26072" s="33"/>
    </row>
    <row r="26073" spans="18:18" x14ac:dyDescent="0.25">
      <c r="R26073" s="33"/>
    </row>
    <row r="26074" spans="18:18" x14ac:dyDescent="0.25">
      <c r="R26074" s="33"/>
    </row>
    <row r="26075" spans="18:18" x14ac:dyDescent="0.25">
      <c r="R26075" s="33"/>
    </row>
    <row r="26076" spans="18:18" x14ac:dyDescent="0.25">
      <c r="R26076" s="33"/>
    </row>
    <row r="26077" spans="18:18" x14ac:dyDescent="0.25">
      <c r="R26077" s="33"/>
    </row>
    <row r="26078" spans="18:18" x14ac:dyDescent="0.25">
      <c r="R26078" s="33"/>
    </row>
    <row r="26079" spans="18:18" x14ac:dyDescent="0.25">
      <c r="R26079" s="33"/>
    </row>
    <row r="26080" spans="18:18" x14ac:dyDescent="0.25">
      <c r="R26080" s="33"/>
    </row>
    <row r="26081" spans="18:18" x14ac:dyDescent="0.25">
      <c r="R26081" s="33"/>
    </row>
    <row r="26082" spans="18:18" x14ac:dyDescent="0.25">
      <c r="R26082" s="33"/>
    </row>
    <row r="26083" spans="18:18" x14ac:dyDescent="0.25">
      <c r="R26083" s="33"/>
    </row>
    <row r="26084" spans="18:18" x14ac:dyDescent="0.25">
      <c r="R26084" s="33"/>
    </row>
    <row r="26085" spans="18:18" x14ac:dyDescent="0.25">
      <c r="R26085" s="33"/>
    </row>
    <row r="26086" spans="18:18" x14ac:dyDescent="0.25">
      <c r="R26086" s="33"/>
    </row>
    <row r="26087" spans="18:18" x14ac:dyDescent="0.25">
      <c r="R26087" s="33"/>
    </row>
    <row r="26088" spans="18:18" x14ac:dyDescent="0.25">
      <c r="R26088" s="33"/>
    </row>
    <row r="26089" spans="18:18" x14ac:dyDescent="0.25">
      <c r="R26089" s="33"/>
    </row>
    <row r="26090" spans="18:18" x14ac:dyDescent="0.25">
      <c r="R26090" s="33"/>
    </row>
    <row r="26091" spans="18:18" x14ac:dyDescent="0.25">
      <c r="R26091" s="33"/>
    </row>
    <row r="26092" spans="18:18" x14ac:dyDescent="0.25">
      <c r="R26092" s="33"/>
    </row>
    <row r="26093" spans="18:18" x14ac:dyDescent="0.25">
      <c r="R26093" s="33"/>
    </row>
    <row r="26094" spans="18:18" x14ac:dyDescent="0.25">
      <c r="R26094" s="33"/>
    </row>
    <row r="26095" spans="18:18" x14ac:dyDescent="0.25">
      <c r="R26095" s="33"/>
    </row>
    <row r="26096" spans="18:18" x14ac:dyDescent="0.25">
      <c r="R26096" s="33"/>
    </row>
    <row r="26097" spans="18:18" x14ac:dyDescent="0.25">
      <c r="R26097" s="33"/>
    </row>
    <row r="26098" spans="18:18" x14ac:dyDescent="0.25">
      <c r="R26098" s="33"/>
    </row>
    <row r="26099" spans="18:18" x14ac:dyDescent="0.25">
      <c r="R26099" s="33"/>
    </row>
    <row r="26100" spans="18:18" x14ac:dyDescent="0.25">
      <c r="R26100" s="33"/>
    </row>
    <row r="26101" spans="18:18" x14ac:dyDescent="0.25">
      <c r="R26101" s="33"/>
    </row>
    <row r="26102" spans="18:18" x14ac:dyDescent="0.25">
      <c r="R26102" s="33"/>
    </row>
    <row r="26103" spans="18:18" x14ac:dyDescent="0.25">
      <c r="R26103" s="33"/>
    </row>
    <row r="26104" spans="18:18" x14ac:dyDescent="0.25">
      <c r="R26104" s="33"/>
    </row>
    <row r="26105" spans="18:18" x14ac:dyDescent="0.25">
      <c r="R26105" s="33"/>
    </row>
    <row r="26106" spans="18:18" x14ac:dyDescent="0.25">
      <c r="R26106" s="33"/>
    </row>
    <row r="26107" spans="18:18" x14ac:dyDescent="0.25">
      <c r="R26107" s="33"/>
    </row>
    <row r="26108" spans="18:18" x14ac:dyDescent="0.25">
      <c r="R26108" s="33"/>
    </row>
    <row r="26109" spans="18:18" x14ac:dyDescent="0.25">
      <c r="R26109" s="33"/>
    </row>
    <row r="26110" spans="18:18" x14ac:dyDescent="0.25">
      <c r="R26110" s="33"/>
    </row>
    <row r="26111" spans="18:18" x14ac:dyDescent="0.25">
      <c r="R26111" s="33"/>
    </row>
    <row r="26112" spans="18:18" x14ac:dyDescent="0.25">
      <c r="R26112" s="33"/>
    </row>
    <row r="26113" spans="18:18" x14ac:dyDescent="0.25">
      <c r="R26113" s="33"/>
    </row>
    <row r="26114" spans="18:18" x14ac:dyDescent="0.25">
      <c r="R26114" s="33"/>
    </row>
    <row r="26115" spans="18:18" x14ac:dyDescent="0.25">
      <c r="R26115" s="33"/>
    </row>
    <row r="26116" spans="18:18" x14ac:dyDescent="0.25">
      <c r="R26116" s="33"/>
    </row>
    <row r="26117" spans="18:18" x14ac:dyDescent="0.25">
      <c r="R26117" s="33"/>
    </row>
    <row r="26118" spans="18:18" x14ac:dyDescent="0.25">
      <c r="R26118" s="33"/>
    </row>
    <row r="26119" spans="18:18" x14ac:dyDescent="0.25">
      <c r="R26119" s="33"/>
    </row>
    <row r="26120" spans="18:18" x14ac:dyDescent="0.25">
      <c r="R26120" s="33"/>
    </row>
    <row r="26121" spans="18:18" x14ac:dyDescent="0.25">
      <c r="R26121" s="33"/>
    </row>
    <row r="26122" spans="18:18" x14ac:dyDescent="0.25">
      <c r="R26122" s="33"/>
    </row>
    <row r="26123" spans="18:18" x14ac:dyDescent="0.25">
      <c r="R26123" s="33"/>
    </row>
    <row r="26124" spans="18:18" x14ac:dyDescent="0.25">
      <c r="R26124" s="33"/>
    </row>
    <row r="26125" spans="18:18" x14ac:dyDescent="0.25">
      <c r="R26125" s="33"/>
    </row>
    <row r="26126" spans="18:18" x14ac:dyDescent="0.25">
      <c r="R26126" s="33"/>
    </row>
    <row r="26127" spans="18:18" x14ac:dyDescent="0.25">
      <c r="R26127" s="33"/>
    </row>
    <row r="26128" spans="18:18" x14ac:dyDescent="0.25">
      <c r="R26128" s="33"/>
    </row>
    <row r="26129" spans="18:18" x14ac:dyDescent="0.25">
      <c r="R26129" s="33"/>
    </row>
    <row r="26130" spans="18:18" x14ac:dyDescent="0.25">
      <c r="R26130" s="33"/>
    </row>
    <row r="26131" spans="18:18" x14ac:dyDescent="0.25">
      <c r="R26131" s="33"/>
    </row>
    <row r="26132" spans="18:18" x14ac:dyDescent="0.25">
      <c r="R26132" s="33"/>
    </row>
    <row r="26133" spans="18:18" x14ac:dyDescent="0.25">
      <c r="R26133" s="33"/>
    </row>
    <row r="26134" spans="18:18" x14ac:dyDescent="0.25">
      <c r="R26134" s="33"/>
    </row>
    <row r="26135" spans="18:18" x14ac:dyDescent="0.25">
      <c r="R26135" s="33"/>
    </row>
    <row r="26136" spans="18:18" x14ac:dyDescent="0.25">
      <c r="R26136" s="33"/>
    </row>
    <row r="26137" spans="18:18" x14ac:dyDescent="0.25">
      <c r="R26137" s="33"/>
    </row>
    <row r="26138" spans="18:18" x14ac:dyDescent="0.25">
      <c r="R26138" s="33"/>
    </row>
    <row r="26139" spans="18:18" x14ac:dyDescent="0.25">
      <c r="R26139" s="33"/>
    </row>
    <row r="26140" spans="18:18" x14ac:dyDescent="0.25">
      <c r="R26140" s="33"/>
    </row>
    <row r="26141" spans="18:18" x14ac:dyDescent="0.25">
      <c r="R26141" s="33"/>
    </row>
    <row r="26142" spans="18:18" x14ac:dyDescent="0.25">
      <c r="R26142" s="33"/>
    </row>
    <row r="26143" spans="18:18" x14ac:dyDescent="0.25">
      <c r="R26143" s="33"/>
    </row>
    <row r="26144" spans="18:18" x14ac:dyDescent="0.25">
      <c r="R26144" s="33"/>
    </row>
    <row r="26145" spans="18:18" x14ac:dyDescent="0.25">
      <c r="R26145" s="33"/>
    </row>
    <row r="26146" spans="18:18" x14ac:dyDescent="0.25">
      <c r="R26146" s="33"/>
    </row>
    <row r="26147" spans="18:18" x14ac:dyDescent="0.25">
      <c r="R26147" s="33"/>
    </row>
    <row r="26148" spans="18:18" x14ac:dyDescent="0.25">
      <c r="R26148" s="33"/>
    </row>
    <row r="26149" spans="18:18" x14ac:dyDescent="0.25">
      <c r="R26149" s="33"/>
    </row>
    <row r="26150" spans="18:18" x14ac:dyDescent="0.25">
      <c r="R26150" s="33"/>
    </row>
    <row r="26151" spans="18:18" x14ac:dyDescent="0.25">
      <c r="R26151" s="33"/>
    </row>
    <row r="26152" spans="18:18" x14ac:dyDescent="0.25">
      <c r="R26152" s="33"/>
    </row>
    <row r="26153" spans="18:18" x14ac:dyDescent="0.25">
      <c r="R26153" s="33"/>
    </row>
    <row r="26154" spans="18:18" x14ac:dyDescent="0.25">
      <c r="R26154" s="33"/>
    </row>
    <row r="26155" spans="18:18" x14ac:dyDescent="0.25">
      <c r="R26155" s="33"/>
    </row>
    <row r="26156" spans="18:18" x14ac:dyDescent="0.25">
      <c r="R26156" s="33"/>
    </row>
    <row r="26157" spans="18:18" x14ac:dyDescent="0.25">
      <c r="R26157" s="33"/>
    </row>
    <row r="26158" spans="18:18" x14ac:dyDescent="0.25">
      <c r="R26158" s="33"/>
    </row>
    <row r="26159" spans="18:18" x14ac:dyDescent="0.25">
      <c r="R26159" s="33"/>
    </row>
    <row r="26160" spans="18:18" x14ac:dyDescent="0.25">
      <c r="R26160" s="33"/>
    </row>
    <row r="26161" spans="18:18" x14ac:dyDescent="0.25">
      <c r="R26161" s="33"/>
    </row>
    <row r="26162" spans="18:18" x14ac:dyDescent="0.25">
      <c r="R26162" s="33"/>
    </row>
    <row r="26163" spans="18:18" x14ac:dyDescent="0.25">
      <c r="R26163" s="33"/>
    </row>
    <row r="26164" spans="18:18" x14ac:dyDescent="0.25">
      <c r="R26164" s="33"/>
    </row>
    <row r="26165" spans="18:18" x14ac:dyDescent="0.25">
      <c r="R26165" s="33"/>
    </row>
    <row r="26166" spans="18:18" x14ac:dyDescent="0.25">
      <c r="R26166" s="33"/>
    </row>
    <row r="26167" spans="18:18" x14ac:dyDescent="0.25">
      <c r="R26167" s="33"/>
    </row>
    <row r="26168" spans="18:18" x14ac:dyDescent="0.25">
      <c r="R26168" s="33"/>
    </row>
    <row r="26169" spans="18:18" x14ac:dyDescent="0.25">
      <c r="R26169" s="33"/>
    </row>
    <row r="26170" spans="18:18" x14ac:dyDescent="0.25">
      <c r="R26170" s="33"/>
    </row>
    <row r="26171" spans="18:18" x14ac:dyDescent="0.25">
      <c r="R26171" s="33"/>
    </row>
    <row r="26172" spans="18:18" x14ac:dyDescent="0.25">
      <c r="R26172" s="33"/>
    </row>
    <row r="26173" spans="18:18" x14ac:dyDescent="0.25">
      <c r="R26173" s="33"/>
    </row>
    <row r="26174" spans="18:18" x14ac:dyDescent="0.25">
      <c r="R26174" s="33"/>
    </row>
    <row r="26175" spans="18:18" x14ac:dyDescent="0.25">
      <c r="R26175" s="33"/>
    </row>
    <row r="26176" spans="18:18" x14ac:dyDescent="0.25">
      <c r="R26176" s="33"/>
    </row>
    <row r="26177" spans="18:18" x14ac:dyDescent="0.25">
      <c r="R26177" s="33"/>
    </row>
    <row r="26178" spans="18:18" x14ac:dyDescent="0.25">
      <c r="R26178" s="33"/>
    </row>
    <row r="26179" spans="18:18" x14ac:dyDescent="0.25">
      <c r="R26179" s="33"/>
    </row>
    <row r="26180" spans="18:18" x14ac:dyDescent="0.25">
      <c r="R26180" s="33"/>
    </row>
    <row r="26181" spans="18:18" x14ac:dyDescent="0.25">
      <c r="R26181" s="33"/>
    </row>
    <row r="26182" spans="18:18" x14ac:dyDescent="0.25">
      <c r="R26182" s="33"/>
    </row>
    <row r="26183" spans="18:18" x14ac:dyDescent="0.25">
      <c r="R26183" s="33"/>
    </row>
    <row r="26184" spans="18:18" x14ac:dyDescent="0.25">
      <c r="R26184" s="33"/>
    </row>
    <row r="26185" spans="18:18" x14ac:dyDescent="0.25">
      <c r="R26185" s="33"/>
    </row>
    <row r="26186" spans="18:18" x14ac:dyDescent="0.25">
      <c r="R26186" s="33"/>
    </row>
    <row r="26187" spans="18:18" x14ac:dyDescent="0.25">
      <c r="R26187" s="33"/>
    </row>
    <row r="26188" spans="18:18" x14ac:dyDescent="0.25">
      <c r="R26188" s="33"/>
    </row>
    <row r="26189" spans="18:18" x14ac:dyDescent="0.25">
      <c r="R26189" s="33"/>
    </row>
    <row r="26190" spans="18:18" x14ac:dyDescent="0.25">
      <c r="R26190" s="33"/>
    </row>
    <row r="26191" spans="18:18" x14ac:dyDescent="0.25">
      <c r="R26191" s="33"/>
    </row>
    <row r="26192" spans="18:18" x14ac:dyDescent="0.25">
      <c r="R26192" s="33"/>
    </row>
    <row r="26193" spans="18:18" x14ac:dyDescent="0.25">
      <c r="R26193" s="33"/>
    </row>
    <row r="26194" spans="18:18" x14ac:dyDescent="0.25">
      <c r="R26194" s="33"/>
    </row>
    <row r="26195" spans="18:18" x14ac:dyDescent="0.25">
      <c r="R26195" s="33"/>
    </row>
    <row r="26196" spans="18:18" x14ac:dyDescent="0.25">
      <c r="R26196" s="33"/>
    </row>
    <row r="26197" spans="18:18" x14ac:dyDescent="0.25">
      <c r="R26197" s="33"/>
    </row>
    <row r="26198" spans="18:18" x14ac:dyDescent="0.25">
      <c r="R26198" s="33"/>
    </row>
    <row r="26199" spans="18:18" x14ac:dyDescent="0.25">
      <c r="R26199" s="33"/>
    </row>
    <row r="26200" spans="18:18" x14ac:dyDescent="0.25">
      <c r="R26200" s="33"/>
    </row>
    <row r="26201" spans="18:18" x14ac:dyDescent="0.25">
      <c r="R26201" s="33"/>
    </row>
    <row r="26202" spans="18:18" x14ac:dyDescent="0.25">
      <c r="R26202" s="33"/>
    </row>
    <row r="26203" spans="18:18" x14ac:dyDescent="0.25">
      <c r="R26203" s="33"/>
    </row>
    <row r="26204" spans="18:18" x14ac:dyDescent="0.25">
      <c r="R26204" s="33"/>
    </row>
    <row r="26205" spans="18:18" x14ac:dyDescent="0.25">
      <c r="R26205" s="33"/>
    </row>
    <row r="26206" spans="18:18" x14ac:dyDescent="0.25">
      <c r="R26206" s="33"/>
    </row>
    <row r="26207" spans="18:18" x14ac:dyDescent="0.25">
      <c r="R26207" s="33"/>
    </row>
    <row r="26208" spans="18:18" x14ac:dyDescent="0.25">
      <c r="R26208" s="33"/>
    </row>
    <row r="26209" spans="18:18" x14ac:dyDescent="0.25">
      <c r="R26209" s="33"/>
    </row>
    <row r="26210" spans="18:18" x14ac:dyDescent="0.25">
      <c r="R26210" s="33"/>
    </row>
    <row r="26211" spans="18:18" x14ac:dyDescent="0.25">
      <c r="R26211" s="33"/>
    </row>
    <row r="26212" spans="18:18" x14ac:dyDescent="0.25">
      <c r="R26212" s="33"/>
    </row>
    <row r="26213" spans="18:18" x14ac:dyDescent="0.25">
      <c r="R26213" s="33"/>
    </row>
    <row r="26214" spans="18:18" x14ac:dyDescent="0.25">
      <c r="R26214" s="33"/>
    </row>
    <row r="26215" spans="18:18" x14ac:dyDescent="0.25">
      <c r="R26215" s="33"/>
    </row>
    <row r="26216" spans="18:18" x14ac:dyDescent="0.25">
      <c r="R26216" s="33"/>
    </row>
    <row r="26217" spans="18:18" x14ac:dyDescent="0.25">
      <c r="R26217" s="33"/>
    </row>
    <row r="26218" spans="18:18" x14ac:dyDescent="0.25">
      <c r="R26218" s="33"/>
    </row>
    <row r="26219" spans="18:18" x14ac:dyDescent="0.25">
      <c r="R26219" s="33"/>
    </row>
    <row r="26220" spans="18:18" x14ac:dyDescent="0.25">
      <c r="R26220" s="33"/>
    </row>
    <row r="26221" spans="18:18" x14ac:dyDescent="0.25">
      <c r="R26221" s="33"/>
    </row>
    <row r="26222" spans="18:18" x14ac:dyDescent="0.25">
      <c r="R26222" s="33"/>
    </row>
    <row r="26223" spans="18:18" x14ac:dyDescent="0.25">
      <c r="R26223" s="33"/>
    </row>
    <row r="26224" spans="18:18" x14ac:dyDescent="0.25">
      <c r="R26224" s="33"/>
    </row>
    <row r="26225" spans="18:18" x14ac:dyDescent="0.25">
      <c r="R26225" s="33"/>
    </row>
    <row r="26226" spans="18:18" x14ac:dyDescent="0.25">
      <c r="R26226" s="33"/>
    </row>
    <row r="26227" spans="18:18" x14ac:dyDescent="0.25">
      <c r="R26227" s="33"/>
    </row>
    <row r="26228" spans="18:18" x14ac:dyDescent="0.25">
      <c r="R26228" s="33"/>
    </row>
    <row r="26229" spans="18:18" x14ac:dyDescent="0.25">
      <c r="R26229" s="33"/>
    </row>
    <row r="26230" spans="18:18" x14ac:dyDescent="0.25">
      <c r="R26230" s="33"/>
    </row>
    <row r="26231" spans="18:18" x14ac:dyDescent="0.25">
      <c r="R26231" s="33"/>
    </row>
    <row r="26232" spans="18:18" x14ac:dyDescent="0.25">
      <c r="R26232" s="33"/>
    </row>
    <row r="26233" spans="18:18" x14ac:dyDescent="0.25">
      <c r="R26233" s="33"/>
    </row>
    <row r="26234" spans="18:18" x14ac:dyDescent="0.25">
      <c r="R26234" s="33"/>
    </row>
    <row r="26235" spans="18:18" x14ac:dyDescent="0.25">
      <c r="R26235" s="33"/>
    </row>
    <row r="26236" spans="18:18" x14ac:dyDescent="0.25">
      <c r="R26236" s="33"/>
    </row>
    <row r="26237" spans="18:18" x14ac:dyDescent="0.25">
      <c r="R26237" s="33"/>
    </row>
    <row r="26238" spans="18:18" x14ac:dyDescent="0.25">
      <c r="R26238" s="33"/>
    </row>
    <row r="26239" spans="18:18" x14ac:dyDescent="0.25">
      <c r="R26239" s="33"/>
    </row>
    <row r="26240" spans="18:18" x14ac:dyDescent="0.25">
      <c r="R26240" s="33"/>
    </row>
    <row r="26241" spans="18:18" x14ac:dyDescent="0.25">
      <c r="R26241" s="33"/>
    </row>
    <row r="26242" spans="18:18" x14ac:dyDescent="0.25">
      <c r="R26242" s="33"/>
    </row>
    <row r="26243" spans="18:18" x14ac:dyDescent="0.25">
      <c r="R26243" s="33"/>
    </row>
    <row r="26244" spans="18:18" x14ac:dyDescent="0.25">
      <c r="R26244" s="33"/>
    </row>
    <row r="26245" spans="18:18" x14ac:dyDescent="0.25">
      <c r="R26245" s="33"/>
    </row>
    <row r="26246" spans="18:18" x14ac:dyDescent="0.25">
      <c r="R26246" s="33"/>
    </row>
    <row r="26247" spans="18:18" x14ac:dyDescent="0.25">
      <c r="R26247" s="33"/>
    </row>
    <row r="26248" spans="18:18" x14ac:dyDescent="0.25">
      <c r="R26248" s="33"/>
    </row>
    <row r="26249" spans="18:18" x14ac:dyDescent="0.25">
      <c r="R26249" s="33"/>
    </row>
    <row r="26250" spans="18:18" x14ac:dyDescent="0.25">
      <c r="R26250" s="33"/>
    </row>
    <row r="26251" spans="18:18" x14ac:dyDescent="0.25">
      <c r="R26251" s="33"/>
    </row>
    <row r="26252" spans="18:18" x14ac:dyDescent="0.25">
      <c r="R26252" s="33"/>
    </row>
    <row r="26253" spans="18:18" x14ac:dyDescent="0.25">
      <c r="R26253" s="33"/>
    </row>
    <row r="26254" spans="18:18" x14ac:dyDescent="0.25">
      <c r="R26254" s="33"/>
    </row>
    <row r="26255" spans="18:18" x14ac:dyDescent="0.25">
      <c r="R26255" s="33"/>
    </row>
    <row r="26256" spans="18:18" x14ac:dyDescent="0.25">
      <c r="R26256" s="33"/>
    </row>
    <row r="26257" spans="18:18" x14ac:dyDescent="0.25">
      <c r="R26257" s="33"/>
    </row>
    <row r="26258" spans="18:18" x14ac:dyDescent="0.25">
      <c r="R26258" s="33"/>
    </row>
    <row r="26259" spans="18:18" x14ac:dyDescent="0.25">
      <c r="R26259" s="33"/>
    </row>
    <row r="26260" spans="18:18" x14ac:dyDescent="0.25">
      <c r="R26260" s="33"/>
    </row>
    <row r="26261" spans="18:18" x14ac:dyDescent="0.25">
      <c r="R26261" s="33"/>
    </row>
    <row r="26262" spans="18:18" x14ac:dyDescent="0.25">
      <c r="R26262" s="33"/>
    </row>
    <row r="26263" spans="18:18" x14ac:dyDescent="0.25">
      <c r="R26263" s="33"/>
    </row>
    <row r="26264" spans="18:18" x14ac:dyDescent="0.25">
      <c r="R26264" s="33"/>
    </row>
    <row r="26265" spans="18:18" x14ac:dyDescent="0.25">
      <c r="R26265" s="33"/>
    </row>
    <row r="26266" spans="18:18" x14ac:dyDescent="0.25">
      <c r="R26266" s="33"/>
    </row>
    <row r="26267" spans="18:18" x14ac:dyDescent="0.25">
      <c r="R26267" s="33"/>
    </row>
    <row r="26268" spans="18:18" x14ac:dyDescent="0.25">
      <c r="R26268" s="33"/>
    </row>
    <row r="26269" spans="18:18" x14ac:dyDescent="0.25">
      <c r="R26269" s="33"/>
    </row>
    <row r="26270" spans="18:18" x14ac:dyDescent="0.25">
      <c r="R26270" s="33"/>
    </row>
    <row r="26271" spans="18:18" x14ac:dyDescent="0.25">
      <c r="R26271" s="33"/>
    </row>
    <row r="26272" spans="18:18" x14ac:dyDescent="0.25">
      <c r="R26272" s="33"/>
    </row>
    <row r="26273" spans="18:18" x14ac:dyDescent="0.25">
      <c r="R26273" s="33"/>
    </row>
    <row r="26274" spans="18:18" x14ac:dyDescent="0.25">
      <c r="R26274" s="33"/>
    </row>
    <row r="26275" spans="18:18" x14ac:dyDescent="0.25">
      <c r="R26275" s="33"/>
    </row>
    <row r="26276" spans="18:18" x14ac:dyDescent="0.25">
      <c r="R26276" s="33"/>
    </row>
    <row r="26277" spans="18:18" x14ac:dyDescent="0.25">
      <c r="R26277" s="33"/>
    </row>
    <row r="26278" spans="18:18" x14ac:dyDescent="0.25">
      <c r="R26278" s="33"/>
    </row>
    <row r="26279" spans="18:18" x14ac:dyDescent="0.25">
      <c r="R26279" s="33"/>
    </row>
    <row r="26280" spans="18:18" x14ac:dyDescent="0.25">
      <c r="R26280" s="33"/>
    </row>
    <row r="26281" spans="18:18" x14ac:dyDescent="0.25">
      <c r="R26281" s="33"/>
    </row>
    <row r="26282" spans="18:18" x14ac:dyDescent="0.25">
      <c r="R26282" s="33"/>
    </row>
    <row r="26283" spans="18:18" x14ac:dyDescent="0.25">
      <c r="R26283" s="33"/>
    </row>
    <row r="26284" spans="18:18" x14ac:dyDescent="0.25">
      <c r="R26284" s="33"/>
    </row>
    <row r="26285" spans="18:18" x14ac:dyDescent="0.25">
      <c r="R26285" s="33"/>
    </row>
    <row r="26286" spans="18:18" x14ac:dyDescent="0.25">
      <c r="R26286" s="33"/>
    </row>
    <row r="26287" spans="18:18" x14ac:dyDescent="0.25">
      <c r="R26287" s="33"/>
    </row>
    <row r="26288" spans="18:18" x14ac:dyDescent="0.25">
      <c r="R26288" s="33"/>
    </row>
    <row r="26289" spans="18:18" x14ac:dyDescent="0.25">
      <c r="R26289" s="33"/>
    </row>
    <row r="26290" spans="18:18" x14ac:dyDescent="0.25">
      <c r="R26290" s="33"/>
    </row>
    <row r="26291" spans="18:18" x14ac:dyDescent="0.25">
      <c r="R26291" s="33"/>
    </row>
    <row r="26292" spans="18:18" x14ac:dyDescent="0.25">
      <c r="R26292" s="33"/>
    </row>
    <row r="26293" spans="18:18" x14ac:dyDescent="0.25">
      <c r="R26293" s="33"/>
    </row>
    <row r="26294" spans="18:18" x14ac:dyDescent="0.25">
      <c r="R26294" s="33"/>
    </row>
    <row r="26295" spans="18:18" x14ac:dyDescent="0.25">
      <c r="R26295" s="33"/>
    </row>
    <row r="26296" spans="18:18" x14ac:dyDescent="0.25">
      <c r="R26296" s="33"/>
    </row>
    <row r="26297" spans="18:18" x14ac:dyDescent="0.25">
      <c r="R26297" s="33"/>
    </row>
    <row r="26298" spans="18:18" x14ac:dyDescent="0.25">
      <c r="R26298" s="33"/>
    </row>
    <row r="26299" spans="18:18" x14ac:dyDescent="0.25">
      <c r="R26299" s="33"/>
    </row>
    <row r="26300" spans="18:18" x14ac:dyDescent="0.25">
      <c r="R26300" s="33"/>
    </row>
    <row r="26301" spans="18:18" x14ac:dyDescent="0.25">
      <c r="R26301" s="33"/>
    </row>
    <row r="26302" spans="18:18" x14ac:dyDescent="0.25">
      <c r="R26302" s="33"/>
    </row>
    <row r="26303" spans="18:18" x14ac:dyDescent="0.25">
      <c r="R26303" s="33"/>
    </row>
    <row r="26304" spans="18:18" x14ac:dyDescent="0.25">
      <c r="R26304" s="33"/>
    </row>
    <row r="26305" spans="18:18" x14ac:dyDescent="0.25">
      <c r="R26305" s="33"/>
    </row>
    <row r="26306" spans="18:18" x14ac:dyDescent="0.25">
      <c r="R26306" s="33"/>
    </row>
    <row r="26307" spans="18:18" x14ac:dyDescent="0.25">
      <c r="R26307" s="33"/>
    </row>
    <row r="26308" spans="18:18" x14ac:dyDescent="0.25">
      <c r="R26308" s="33"/>
    </row>
    <row r="26309" spans="18:18" x14ac:dyDescent="0.25">
      <c r="R26309" s="33"/>
    </row>
    <row r="26310" spans="18:18" x14ac:dyDescent="0.25">
      <c r="R26310" s="33"/>
    </row>
    <row r="26311" spans="18:18" x14ac:dyDescent="0.25">
      <c r="R26311" s="33"/>
    </row>
    <row r="26312" spans="18:18" x14ac:dyDescent="0.25">
      <c r="R26312" s="33"/>
    </row>
    <row r="26313" spans="18:18" x14ac:dyDescent="0.25">
      <c r="R26313" s="33"/>
    </row>
    <row r="26314" spans="18:18" x14ac:dyDescent="0.25">
      <c r="R26314" s="33"/>
    </row>
    <row r="26315" spans="18:18" x14ac:dyDescent="0.25">
      <c r="R26315" s="33"/>
    </row>
    <row r="26316" spans="18:18" x14ac:dyDescent="0.25">
      <c r="R26316" s="33"/>
    </row>
    <row r="26317" spans="18:18" x14ac:dyDescent="0.25">
      <c r="R26317" s="33"/>
    </row>
    <row r="26318" spans="18:18" x14ac:dyDescent="0.25">
      <c r="R26318" s="33"/>
    </row>
    <row r="26319" spans="18:18" x14ac:dyDescent="0.25">
      <c r="R26319" s="33"/>
    </row>
    <row r="26320" spans="18:18" x14ac:dyDescent="0.25">
      <c r="R26320" s="33"/>
    </row>
    <row r="26321" spans="18:18" x14ac:dyDescent="0.25">
      <c r="R26321" s="33"/>
    </row>
    <row r="26322" spans="18:18" x14ac:dyDescent="0.25">
      <c r="R26322" s="33"/>
    </row>
    <row r="26323" spans="18:18" x14ac:dyDescent="0.25">
      <c r="R26323" s="33"/>
    </row>
    <row r="26324" spans="18:18" x14ac:dyDescent="0.25">
      <c r="R26324" s="33"/>
    </row>
    <row r="26325" spans="18:18" x14ac:dyDescent="0.25">
      <c r="R26325" s="33"/>
    </row>
    <row r="26326" spans="18:18" x14ac:dyDescent="0.25">
      <c r="R26326" s="33"/>
    </row>
    <row r="26327" spans="18:18" x14ac:dyDescent="0.25">
      <c r="R26327" s="33"/>
    </row>
    <row r="26328" spans="18:18" x14ac:dyDescent="0.25">
      <c r="R26328" s="33"/>
    </row>
    <row r="26329" spans="18:18" x14ac:dyDescent="0.25">
      <c r="R26329" s="33"/>
    </row>
    <row r="26330" spans="18:18" x14ac:dyDescent="0.25">
      <c r="R26330" s="33"/>
    </row>
    <row r="26331" spans="18:18" x14ac:dyDescent="0.25">
      <c r="R26331" s="33"/>
    </row>
    <row r="26332" spans="18:18" x14ac:dyDescent="0.25">
      <c r="R26332" s="33"/>
    </row>
    <row r="26333" spans="18:18" x14ac:dyDescent="0.25">
      <c r="R26333" s="33"/>
    </row>
    <row r="26334" spans="18:18" x14ac:dyDescent="0.25">
      <c r="R26334" s="33"/>
    </row>
    <row r="26335" spans="18:18" x14ac:dyDescent="0.25">
      <c r="R26335" s="33"/>
    </row>
    <row r="26336" spans="18:18" x14ac:dyDescent="0.25">
      <c r="R26336" s="33"/>
    </row>
    <row r="26337" spans="18:18" x14ac:dyDescent="0.25">
      <c r="R26337" s="33"/>
    </row>
    <row r="26338" spans="18:18" x14ac:dyDescent="0.25">
      <c r="R26338" s="33"/>
    </row>
    <row r="26339" spans="18:18" x14ac:dyDescent="0.25">
      <c r="R26339" s="33"/>
    </row>
    <row r="26340" spans="18:18" x14ac:dyDescent="0.25">
      <c r="R26340" s="33"/>
    </row>
    <row r="26341" spans="18:18" x14ac:dyDescent="0.25">
      <c r="R26341" s="33"/>
    </row>
    <row r="26342" spans="18:18" x14ac:dyDescent="0.25">
      <c r="R26342" s="33"/>
    </row>
    <row r="26343" spans="18:18" x14ac:dyDescent="0.25">
      <c r="R26343" s="33"/>
    </row>
    <row r="26344" spans="18:18" x14ac:dyDescent="0.25">
      <c r="R26344" s="33"/>
    </row>
    <row r="26345" spans="18:18" x14ac:dyDescent="0.25">
      <c r="R26345" s="33"/>
    </row>
    <row r="26346" spans="18:18" x14ac:dyDescent="0.25">
      <c r="R26346" s="33"/>
    </row>
    <row r="26347" spans="18:18" x14ac:dyDescent="0.25">
      <c r="R26347" s="33"/>
    </row>
    <row r="26348" spans="18:18" x14ac:dyDescent="0.25">
      <c r="R26348" s="33"/>
    </row>
    <row r="26349" spans="18:18" x14ac:dyDescent="0.25">
      <c r="R26349" s="33"/>
    </row>
    <row r="26350" spans="18:18" x14ac:dyDescent="0.25">
      <c r="R26350" s="33"/>
    </row>
    <row r="26351" spans="18:18" x14ac:dyDescent="0.25">
      <c r="R26351" s="33"/>
    </row>
    <row r="26352" spans="18:18" x14ac:dyDescent="0.25">
      <c r="R26352" s="33"/>
    </row>
    <row r="26353" spans="18:18" x14ac:dyDescent="0.25">
      <c r="R26353" s="33"/>
    </row>
    <row r="26354" spans="18:18" x14ac:dyDescent="0.25">
      <c r="R26354" s="33"/>
    </row>
    <row r="26355" spans="18:18" x14ac:dyDescent="0.25">
      <c r="R26355" s="33"/>
    </row>
    <row r="26356" spans="18:18" x14ac:dyDescent="0.25">
      <c r="R26356" s="33"/>
    </row>
    <row r="26357" spans="18:18" x14ac:dyDescent="0.25">
      <c r="R26357" s="33"/>
    </row>
    <row r="26358" spans="18:18" x14ac:dyDescent="0.25">
      <c r="R26358" s="33"/>
    </row>
    <row r="26359" spans="18:18" x14ac:dyDescent="0.25">
      <c r="R26359" s="33"/>
    </row>
    <row r="26360" spans="18:18" x14ac:dyDescent="0.25">
      <c r="R26360" s="33"/>
    </row>
    <row r="26361" spans="18:18" x14ac:dyDescent="0.25">
      <c r="R26361" s="33"/>
    </row>
    <row r="26362" spans="18:18" x14ac:dyDescent="0.25">
      <c r="R26362" s="33"/>
    </row>
    <row r="26363" spans="18:18" x14ac:dyDescent="0.25">
      <c r="R26363" s="33"/>
    </row>
    <row r="26364" spans="18:18" x14ac:dyDescent="0.25">
      <c r="R26364" s="33"/>
    </row>
    <row r="26365" spans="18:18" x14ac:dyDescent="0.25">
      <c r="R26365" s="33"/>
    </row>
    <row r="26366" spans="18:18" x14ac:dyDescent="0.25">
      <c r="R26366" s="33"/>
    </row>
    <row r="26367" spans="18:18" x14ac:dyDescent="0.25">
      <c r="R26367" s="33"/>
    </row>
    <row r="26368" spans="18:18" x14ac:dyDescent="0.25">
      <c r="R26368" s="33"/>
    </row>
    <row r="26369" spans="18:18" x14ac:dyDescent="0.25">
      <c r="R26369" s="33"/>
    </row>
    <row r="26370" spans="18:18" x14ac:dyDescent="0.25">
      <c r="R26370" s="33"/>
    </row>
    <row r="26371" spans="18:18" x14ac:dyDescent="0.25">
      <c r="R26371" s="33"/>
    </row>
    <row r="26372" spans="18:18" x14ac:dyDescent="0.25">
      <c r="R26372" s="33"/>
    </row>
    <row r="26373" spans="18:18" x14ac:dyDescent="0.25">
      <c r="R26373" s="33"/>
    </row>
    <row r="26374" spans="18:18" x14ac:dyDescent="0.25">
      <c r="R26374" s="33"/>
    </row>
    <row r="26375" spans="18:18" x14ac:dyDescent="0.25">
      <c r="R26375" s="33"/>
    </row>
    <row r="26376" spans="18:18" x14ac:dyDescent="0.25">
      <c r="R26376" s="33"/>
    </row>
    <row r="26377" spans="18:18" x14ac:dyDescent="0.25">
      <c r="R26377" s="33"/>
    </row>
    <row r="26378" spans="18:18" x14ac:dyDescent="0.25">
      <c r="R26378" s="33"/>
    </row>
    <row r="26379" spans="18:18" x14ac:dyDescent="0.25">
      <c r="R26379" s="33"/>
    </row>
    <row r="26380" spans="18:18" x14ac:dyDescent="0.25">
      <c r="R26380" s="33"/>
    </row>
    <row r="26381" spans="18:18" x14ac:dyDescent="0.25">
      <c r="R26381" s="33"/>
    </row>
    <row r="26382" spans="18:18" x14ac:dyDescent="0.25">
      <c r="R26382" s="33"/>
    </row>
    <row r="26383" spans="18:18" x14ac:dyDescent="0.25">
      <c r="R26383" s="33"/>
    </row>
    <row r="26384" spans="18:18" x14ac:dyDescent="0.25">
      <c r="R26384" s="33"/>
    </row>
    <row r="26385" spans="18:18" x14ac:dyDescent="0.25">
      <c r="R26385" s="33"/>
    </row>
    <row r="26386" spans="18:18" x14ac:dyDescent="0.25">
      <c r="R26386" s="33"/>
    </row>
    <row r="26387" spans="18:18" x14ac:dyDescent="0.25">
      <c r="R26387" s="33"/>
    </row>
    <row r="26388" spans="18:18" x14ac:dyDescent="0.25">
      <c r="R26388" s="33"/>
    </row>
    <row r="26389" spans="18:18" x14ac:dyDescent="0.25">
      <c r="R26389" s="33"/>
    </row>
    <row r="26390" spans="18:18" x14ac:dyDescent="0.25">
      <c r="R26390" s="33"/>
    </row>
    <row r="26391" spans="18:18" x14ac:dyDescent="0.25">
      <c r="R26391" s="33"/>
    </row>
    <row r="26392" spans="18:18" x14ac:dyDescent="0.25">
      <c r="R26392" s="33"/>
    </row>
    <row r="26393" spans="18:18" x14ac:dyDescent="0.25">
      <c r="R26393" s="33"/>
    </row>
    <row r="26394" spans="18:18" x14ac:dyDescent="0.25">
      <c r="R26394" s="33"/>
    </row>
    <row r="26395" spans="18:18" x14ac:dyDescent="0.25">
      <c r="R26395" s="33"/>
    </row>
    <row r="26396" spans="18:18" x14ac:dyDescent="0.25">
      <c r="R26396" s="33"/>
    </row>
    <row r="26397" spans="18:18" x14ac:dyDescent="0.25">
      <c r="R26397" s="33"/>
    </row>
    <row r="26398" spans="18:18" x14ac:dyDescent="0.25">
      <c r="R26398" s="33"/>
    </row>
    <row r="26399" spans="18:18" x14ac:dyDescent="0.25">
      <c r="R26399" s="33"/>
    </row>
    <row r="26400" spans="18:18" x14ac:dyDescent="0.25">
      <c r="R26400" s="33"/>
    </row>
    <row r="26401" spans="18:18" x14ac:dyDescent="0.25">
      <c r="R26401" s="33"/>
    </row>
    <row r="26402" spans="18:18" x14ac:dyDescent="0.25">
      <c r="R26402" s="33"/>
    </row>
    <row r="26403" spans="18:18" x14ac:dyDescent="0.25">
      <c r="R26403" s="33"/>
    </row>
    <row r="26404" spans="18:18" x14ac:dyDescent="0.25">
      <c r="R26404" s="33"/>
    </row>
    <row r="26405" spans="18:18" x14ac:dyDescent="0.25">
      <c r="R26405" s="33"/>
    </row>
    <row r="26406" spans="18:18" x14ac:dyDescent="0.25">
      <c r="R26406" s="33"/>
    </row>
    <row r="26407" spans="18:18" x14ac:dyDescent="0.25">
      <c r="R26407" s="33"/>
    </row>
    <row r="26408" spans="18:18" x14ac:dyDescent="0.25">
      <c r="R26408" s="33"/>
    </row>
    <row r="26409" spans="18:18" x14ac:dyDescent="0.25">
      <c r="R26409" s="33"/>
    </row>
    <row r="26410" spans="18:18" x14ac:dyDescent="0.25">
      <c r="R26410" s="33"/>
    </row>
    <row r="26411" spans="18:18" x14ac:dyDescent="0.25">
      <c r="R26411" s="33"/>
    </row>
    <row r="26412" spans="18:18" x14ac:dyDescent="0.25">
      <c r="R26412" s="33"/>
    </row>
    <row r="26413" spans="18:18" x14ac:dyDescent="0.25">
      <c r="R26413" s="33"/>
    </row>
    <row r="26414" spans="18:18" x14ac:dyDescent="0.25">
      <c r="R26414" s="33"/>
    </row>
    <row r="26415" spans="18:18" x14ac:dyDescent="0.25">
      <c r="R26415" s="33"/>
    </row>
    <row r="26416" spans="18:18" x14ac:dyDescent="0.25">
      <c r="R26416" s="33"/>
    </row>
    <row r="26417" spans="18:18" x14ac:dyDescent="0.25">
      <c r="R26417" s="33"/>
    </row>
    <row r="26418" spans="18:18" x14ac:dyDescent="0.25">
      <c r="R26418" s="33"/>
    </row>
    <row r="26419" spans="18:18" x14ac:dyDescent="0.25">
      <c r="R26419" s="33"/>
    </row>
    <row r="26420" spans="18:18" x14ac:dyDescent="0.25">
      <c r="R26420" s="33"/>
    </row>
    <row r="26421" spans="18:18" x14ac:dyDescent="0.25">
      <c r="R26421" s="33"/>
    </row>
    <row r="26422" spans="18:18" x14ac:dyDescent="0.25">
      <c r="R26422" s="33"/>
    </row>
    <row r="26423" spans="18:18" x14ac:dyDescent="0.25">
      <c r="R26423" s="33"/>
    </row>
    <row r="26424" spans="18:18" x14ac:dyDescent="0.25">
      <c r="R26424" s="33"/>
    </row>
    <row r="26425" spans="18:18" x14ac:dyDescent="0.25">
      <c r="R26425" s="33"/>
    </row>
    <row r="26426" spans="18:18" x14ac:dyDescent="0.25">
      <c r="R26426" s="33"/>
    </row>
    <row r="26427" spans="18:18" x14ac:dyDescent="0.25">
      <c r="R26427" s="33"/>
    </row>
    <row r="26428" spans="18:18" x14ac:dyDescent="0.25">
      <c r="R26428" s="33"/>
    </row>
    <row r="26429" spans="18:18" x14ac:dyDescent="0.25">
      <c r="R26429" s="33"/>
    </row>
    <row r="26430" spans="18:18" x14ac:dyDescent="0.25">
      <c r="R26430" s="33"/>
    </row>
    <row r="26431" spans="18:18" x14ac:dyDescent="0.25">
      <c r="R26431" s="33"/>
    </row>
    <row r="26432" spans="18:18" x14ac:dyDescent="0.25">
      <c r="R26432" s="33"/>
    </row>
    <row r="26433" spans="18:18" x14ac:dyDescent="0.25">
      <c r="R26433" s="33"/>
    </row>
    <row r="26434" spans="18:18" x14ac:dyDescent="0.25">
      <c r="R26434" s="33"/>
    </row>
    <row r="26435" spans="18:18" x14ac:dyDescent="0.25">
      <c r="R26435" s="33"/>
    </row>
    <row r="26436" spans="18:18" x14ac:dyDescent="0.25">
      <c r="R26436" s="33"/>
    </row>
    <row r="26437" spans="18:18" x14ac:dyDescent="0.25">
      <c r="R26437" s="33"/>
    </row>
    <row r="26438" spans="18:18" x14ac:dyDescent="0.25">
      <c r="R26438" s="33"/>
    </row>
    <row r="26439" spans="18:18" x14ac:dyDescent="0.25">
      <c r="R26439" s="33"/>
    </row>
    <row r="26440" spans="18:18" x14ac:dyDescent="0.25">
      <c r="R26440" s="33"/>
    </row>
    <row r="26441" spans="18:18" x14ac:dyDescent="0.25">
      <c r="R26441" s="33"/>
    </row>
    <row r="26442" spans="18:18" x14ac:dyDescent="0.25">
      <c r="R26442" s="33"/>
    </row>
    <row r="26443" spans="18:18" x14ac:dyDescent="0.25">
      <c r="R26443" s="33"/>
    </row>
    <row r="26444" spans="18:18" x14ac:dyDescent="0.25">
      <c r="R26444" s="33"/>
    </row>
    <row r="26445" spans="18:18" x14ac:dyDescent="0.25">
      <c r="R26445" s="33"/>
    </row>
    <row r="26446" spans="18:18" x14ac:dyDescent="0.25">
      <c r="R26446" s="33"/>
    </row>
    <row r="26447" spans="18:18" x14ac:dyDescent="0.25">
      <c r="R26447" s="33"/>
    </row>
    <row r="26448" spans="18:18" x14ac:dyDescent="0.25">
      <c r="R26448" s="33"/>
    </row>
    <row r="26449" spans="18:18" x14ac:dyDescent="0.25">
      <c r="R26449" s="33"/>
    </row>
    <row r="26450" spans="18:18" x14ac:dyDescent="0.25">
      <c r="R26450" s="33"/>
    </row>
    <row r="26451" spans="18:18" x14ac:dyDescent="0.25">
      <c r="R26451" s="33"/>
    </row>
    <row r="26452" spans="18:18" x14ac:dyDescent="0.25">
      <c r="R26452" s="33"/>
    </row>
    <row r="26453" spans="18:18" x14ac:dyDescent="0.25">
      <c r="R26453" s="33"/>
    </row>
    <row r="26454" spans="18:18" x14ac:dyDescent="0.25">
      <c r="R26454" s="33"/>
    </row>
    <row r="26455" spans="18:18" x14ac:dyDescent="0.25">
      <c r="R26455" s="33"/>
    </row>
    <row r="26456" spans="18:18" x14ac:dyDescent="0.25">
      <c r="R26456" s="33"/>
    </row>
    <row r="26457" spans="18:18" x14ac:dyDescent="0.25">
      <c r="R26457" s="33"/>
    </row>
    <row r="26458" spans="18:18" x14ac:dyDescent="0.25">
      <c r="R26458" s="33"/>
    </row>
    <row r="26459" spans="18:18" x14ac:dyDescent="0.25">
      <c r="R26459" s="33"/>
    </row>
    <row r="26460" spans="18:18" x14ac:dyDescent="0.25">
      <c r="R26460" s="33"/>
    </row>
    <row r="26461" spans="18:18" x14ac:dyDescent="0.25">
      <c r="R26461" s="33"/>
    </row>
    <row r="26462" spans="18:18" x14ac:dyDescent="0.25">
      <c r="R26462" s="33"/>
    </row>
    <row r="26463" spans="18:18" x14ac:dyDescent="0.25">
      <c r="R26463" s="33"/>
    </row>
    <row r="26464" spans="18:18" x14ac:dyDescent="0.25">
      <c r="R26464" s="33"/>
    </row>
    <row r="26465" spans="18:18" x14ac:dyDescent="0.25">
      <c r="R26465" s="33"/>
    </row>
    <row r="26466" spans="18:18" x14ac:dyDescent="0.25">
      <c r="R26466" s="33"/>
    </row>
    <row r="26467" spans="18:18" x14ac:dyDescent="0.25">
      <c r="R26467" s="33"/>
    </row>
    <row r="26468" spans="18:18" x14ac:dyDescent="0.25">
      <c r="R26468" s="33"/>
    </row>
    <row r="26469" spans="18:18" x14ac:dyDescent="0.25">
      <c r="R26469" s="33"/>
    </row>
    <row r="26470" spans="18:18" x14ac:dyDescent="0.25">
      <c r="R26470" s="33"/>
    </row>
    <row r="26471" spans="18:18" x14ac:dyDescent="0.25">
      <c r="R26471" s="33"/>
    </row>
    <row r="26472" spans="18:18" x14ac:dyDescent="0.25">
      <c r="R26472" s="33"/>
    </row>
    <row r="26473" spans="18:18" x14ac:dyDescent="0.25">
      <c r="R26473" s="33"/>
    </row>
    <row r="26474" spans="18:18" x14ac:dyDescent="0.25">
      <c r="R26474" s="33"/>
    </row>
    <row r="26475" spans="18:18" x14ac:dyDescent="0.25">
      <c r="R26475" s="33"/>
    </row>
    <row r="26476" spans="18:18" x14ac:dyDescent="0.25">
      <c r="R26476" s="33"/>
    </row>
    <row r="26477" spans="18:18" x14ac:dyDescent="0.25">
      <c r="R26477" s="33"/>
    </row>
    <row r="26478" spans="18:18" x14ac:dyDescent="0.25">
      <c r="R26478" s="33"/>
    </row>
    <row r="26479" spans="18:18" x14ac:dyDescent="0.25">
      <c r="R26479" s="33"/>
    </row>
    <row r="26480" spans="18:18" x14ac:dyDescent="0.25">
      <c r="R26480" s="33"/>
    </row>
    <row r="26481" spans="18:18" x14ac:dyDescent="0.25">
      <c r="R26481" s="33"/>
    </row>
    <row r="26482" spans="18:18" x14ac:dyDescent="0.25">
      <c r="R26482" s="33"/>
    </row>
    <row r="26483" spans="18:18" x14ac:dyDescent="0.25">
      <c r="R26483" s="33"/>
    </row>
    <row r="26484" spans="18:18" x14ac:dyDescent="0.25">
      <c r="R26484" s="33"/>
    </row>
    <row r="26485" spans="18:18" x14ac:dyDescent="0.25">
      <c r="R26485" s="33"/>
    </row>
    <row r="26486" spans="18:18" x14ac:dyDescent="0.25">
      <c r="R26486" s="33"/>
    </row>
    <row r="26487" spans="18:18" x14ac:dyDescent="0.25">
      <c r="R26487" s="33"/>
    </row>
    <row r="26488" spans="18:18" x14ac:dyDescent="0.25">
      <c r="R26488" s="33"/>
    </row>
    <row r="26489" spans="18:18" x14ac:dyDescent="0.25">
      <c r="R26489" s="33"/>
    </row>
    <row r="26490" spans="18:18" x14ac:dyDescent="0.25">
      <c r="R26490" s="33"/>
    </row>
    <row r="26491" spans="18:18" x14ac:dyDescent="0.25">
      <c r="R26491" s="33"/>
    </row>
    <row r="26492" spans="18:18" x14ac:dyDescent="0.25">
      <c r="R26492" s="33"/>
    </row>
    <row r="26493" spans="18:18" x14ac:dyDescent="0.25">
      <c r="R26493" s="33"/>
    </row>
    <row r="26494" spans="18:18" x14ac:dyDescent="0.25">
      <c r="R26494" s="33"/>
    </row>
    <row r="26495" spans="18:18" x14ac:dyDescent="0.25">
      <c r="R26495" s="33"/>
    </row>
    <row r="26496" spans="18:18" x14ac:dyDescent="0.25">
      <c r="R26496" s="33"/>
    </row>
    <row r="26497" spans="18:18" x14ac:dyDescent="0.25">
      <c r="R26497" s="33"/>
    </row>
    <row r="26498" spans="18:18" x14ac:dyDescent="0.25">
      <c r="R26498" s="33"/>
    </row>
    <row r="26499" spans="18:18" x14ac:dyDescent="0.25">
      <c r="R26499" s="33"/>
    </row>
    <row r="26500" spans="18:18" x14ac:dyDescent="0.25">
      <c r="R26500" s="33"/>
    </row>
    <row r="26501" spans="18:18" x14ac:dyDescent="0.25">
      <c r="R26501" s="33"/>
    </row>
    <row r="26502" spans="18:18" x14ac:dyDescent="0.25">
      <c r="R26502" s="33"/>
    </row>
    <row r="26503" spans="18:18" x14ac:dyDescent="0.25">
      <c r="R26503" s="33"/>
    </row>
    <row r="26504" spans="18:18" x14ac:dyDescent="0.25">
      <c r="R26504" s="33"/>
    </row>
    <row r="26505" spans="18:18" x14ac:dyDescent="0.25">
      <c r="R26505" s="33"/>
    </row>
    <row r="26506" spans="18:18" x14ac:dyDescent="0.25">
      <c r="R26506" s="33"/>
    </row>
    <row r="26507" spans="18:18" x14ac:dyDescent="0.25">
      <c r="R26507" s="33"/>
    </row>
    <row r="26508" spans="18:18" x14ac:dyDescent="0.25">
      <c r="R26508" s="33"/>
    </row>
    <row r="26509" spans="18:18" x14ac:dyDescent="0.25">
      <c r="R26509" s="33"/>
    </row>
    <row r="26510" spans="18:18" x14ac:dyDescent="0.25">
      <c r="R26510" s="33"/>
    </row>
    <row r="26511" spans="18:18" x14ac:dyDescent="0.25">
      <c r="R26511" s="33"/>
    </row>
    <row r="26512" spans="18:18" x14ac:dyDescent="0.25">
      <c r="R26512" s="33"/>
    </row>
    <row r="26513" spans="18:18" x14ac:dyDescent="0.25">
      <c r="R26513" s="33"/>
    </row>
    <row r="26514" spans="18:18" x14ac:dyDescent="0.25">
      <c r="R26514" s="33"/>
    </row>
    <row r="26515" spans="18:18" x14ac:dyDescent="0.25">
      <c r="R26515" s="33"/>
    </row>
    <row r="26516" spans="18:18" x14ac:dyDescent="0.25">
      <c r="R26516" s="33"/>
    </row>
    <row r="26517" spans="18:18" x14ac:dyDescent="0.25">
      <c r="R26517" s="33"/>
    </row>
    <row r="26518" spans="18:18" x14ac:dyDescent="0.25">
      <c r="R26518" s="33"/>
    </row>
    <row r="26519" spans="18:18" x14ac:dyDescent="0.25">
      <c r="R26519" s="33"/>
    </row>
    <row r="26520" spans="18:18" x14ac:dyDescent="0.25">
      <c r="R26520" s="33"/>
    </row>
    <row r="26521" spans="18:18" x14ac:dyDescent="0.25">
      <c r="R26521" s="33"/>
    </row>
    <row r="26522" spans="18:18" x14ac:dyDescent="0.25">
      <c r="R26522" s="33"/>
    </row>
    <row r="26523" spans="18:18" x14ac:dyDescent="0.25">
      <c r="R26523" s="33"/>
    </row>
    <row r="26524" spans="18:18" x14ac:dyDescent="0.25">
      <c r="R26524" s="33"/>
    </row>
    <row r="26525" spans="18:18" x14ac:dyDescent="0.25">
      <c r="R26525" s="33"/>
    </row>
    <row r="26526" spans="18:18" x14ac:dyDescent="0.25">
      <c r="R26526" s="33"/>
    </row>
    <row r="26527" spans="18:18" x14ac:dyDescent="0.25">
      <c r="R26527" s="33"/>
    </row>
    <row r="26528" spans="18:18" x14ac:dyDescent="0.25">
      <c r="R26528" s="33"/>
    </row>
    <row r="26529" spans="18:18" x14ac:dyDescent="0.25">
      <c r="R26529" s="33"/>
    </row>
    <row r="26530" spans="18:18" x14ac:dyDescent="0.25">
      <c r="R26530" s="33"/>
    </row>
    <row r="26531" spans="18:18" x14ac:dyDescent="0.25">
      <c r="R26531" s="33"/>
    </row>
    <row r="26532" spans="18:18" x14ac:dyDescent="0.25">
      <c r="R26532" s="33"/>
    </row>
    <row r="26533" spans="18:18" x14ac:dyDescent="0.25">
      <c r="R26533" s="33"/>
    </row>
    <row r="26534" spans="18:18" x14ac:dyDescent="0.25">
      <c r="R26534" s="33"/>
    </row>
    <row r="26535" spans="18:18" x14ac:dyDescent="0.25">
      <c r="R26535" s="33"/>
    </row>
    <row r="26536" spans="18:18" x14ac:dyDescent="0.25">
      <c r="R26536" s="33"/>
    </row>
    <row r="26537" spans="18:18" x14ac:dyDescent="0.25">
      <c r="R26537" s="33"/>
    </row>
    <row r="26538" spans="18:18" x14ac:dyDescent="0.25">
      <c r="R26538" s="33"/>
    </row>
    <row r="26539" spans="18:18" x14ac:dyDescent="0.25">
      <c r="R26539" s="33"/>
    </row>
    <row r="26540" spans="18:18" x14ac:dyDescent="0.25">
      <c r="R26540" s="33"/>
    </row>
    <row r="26541" spans="18:18" x14ac:dyDescent="0.25">
      <c r="R26541" s="33"/>
    </row>
    <row r="26542" spans="18:18" x14ac:dyDescent="0.25">
      <c r="R26542" s="33"/>
    </row>
    <row r="26543" spans="18:18" x14ac:dyDescent="0.25">
      <c r="R26543" s="33"/>
    </row>
    <row r="26544" spans="18:18" x14ac:dyDescent="0.25">
      <c r="R26544" s="33"/>
    </row>
    <row r="26545" spans="18:18" x14ac:dyDescent="0.25">
      <c r="R26545" s="33"/>
    </row>
    <row r="26546" spans="18:18" x14ac:dyDescent="0.25">
      <c r="R26546" s="33"/>
    </row>
    <row r="26547" spans="18:18" x14ac:dyDescent="0.25">
      <c r="R26547" s="33"/>
    </row>
    <row r="26548" spans="18:18" x14ac:dyDescent="0.25">
      <c r="R26548" s="33"/>
    </row>
    <row r="26549" spans="18:18" x14ac:dyDescent="0.25">
      <c r="R26549" s="33"/>
    </row>
    <row r="26550" spans="18:18" x14ac:dyDescent="0.25">
      <c r="R26550" s="33"/>
    </row>
    <row r="26551" spans="18:18" x14ac:dyDescent="0.25">
      <c r="R26551" s="33"/>
    </row>
    <row r="26552" spans="18:18" x14ac:dyDescent="0.25">
      <c r="R26552" s="33"/>
    </row>
    <row r="26553" spans="18:18" x14ac:dyDescent="0.25">
      <c r="R26553" s="33"/>
    </row>
    <row r="26554" spans="18:18" x14ac:dyDescent="0.25">
      <c r="R26554" s="33"/>
    </row>
    <row r="26555" spans="18:18" x14ac:dyDescent="0.25">
      <c r="R26555" s="33"/>
    </row>
    <row r="26556" spans="18:18" x14ac:dyDescent="0.25">
      <c r="R26556" s="33"/>
    </row>
    <row r="26557" spans="18:18" x14ac:dyDescent="0.25">
      <c r="R26557" s="33"/>
    </row>
    <row r="26558" spans="18:18" x14ac:dyDescent="0.25">
      <c r="R26558" s="33"/>
    </row>
    <row r="26559" spans="18:18" x14ac:dyDescent="0.25">
      <c r="R26559" s="33"/>
    </row>
    <row r="26560" spans="18:18" x14ac:dyDescent="0.25">
      <c r="R26560" s="33"/>
    </row>
    <row r="26561" spans="18:18" x14ac:dyDescent="0.25">
      <c r="R26561" s="33"/>
    </row>
    <row r="26562" spans="18:18" x14ac:dyDescent="0.25">
      <c r="R26562" s="33"/>
    </row>
    <row r="26563" spans="18:18" x14ac:dyDescent="0.25">
      <c r="R26563" s="33"/>
    </row>
    <row r="26564" spans="18:18" x14ac:dyDescent="0.25">
      <c r="R26564" s="33"/>
    </row>
    <row r="26565" spans="18:18" x14ac:dyDescent="0.25">
      <c r="R26565" s="33"/>
    </row>
    <row r="26566" spans="18:18" x14ac:dyDescent="0.25">
      <c r="R26566" s="33"/>
    </row>
    <row r="26567" spans="18:18" x14ac:dyDescent="0.25">
      <c r="R26567" s="33"/>
    </row>
    <row r="26568" spans="18:18" x14ac:dyDescent="0.25">
      <c r="R26568" s="33"/>
    </row>
    <row r="26569" spans="18:18" x14ac:dyDescent="0.25">
      <c r="R26569" s="33"/>
    </row>
    <row r="26570" spans="18:18" x14ac:dyDescent="0.25">
      <c r="R26570" s="33"/>
    </row>
    <row r="26571" spans="18:18" x14ac:dyDescent="0.25">
      <c r="R26571" s="33"/>
    </row>
    <row r="26572" spans="18:18" x14ac:dyDescent="0.25">
      <c r="R26572" s="33"/>
    </row>
    <row r="26573" spans="18:18" x14ac:dyDescent="0.25">
      <c r="R26573" s="33"/>
    </row>
    <row r="26574" spans="18:18" x14ac:dyDescent="0.25">
      <c r="R26574" s="33"/>
    </row>
    <row r="26575" spans="18:18" x14ac:dyDescent="0.25">
      <c r="R26575" s="33"/>
    </row>
    <row r="26576" spans="18:18" x14ac:dyDescent="0.25">
      <c r="R26576" s="33"/>
    </row>
    <row r="26577" spans="18:18" x14ac:dyDescent="0.25">
      <c r="R26577" s="33"/>
    </row>
    <row r="26578" spans="18:18" x14ac:dyDescent="0.25">
      <c r="R26578" s="33"/>
    </row>
    <row r="26579" spans="18:18" x14ac:dyDescent="0.25">
      <c r="R26579" s="33"/>
    </row>
    <row r="26580" spans="18:18" x14ac:dyDescent="0.25">
      <c r="R26580" s="33"/>
    </row>
    <row r="26581" spans="18:18" x14ac:dyDescent="0.25">
      <c r="R26581" s="33"/>
    </row>
    <row r="26582" spans="18:18" x14ac:dyDescent="0.25">
      <c r="R26582" s="33"/>
    </row>
    <row r="26583" spans="18:18" x14ac:dyDescent="0.25">
      <c r="R26583" s="33"/>
    </row>
    <row r="26584" spans="18:18" x14ac:dyDescent="0.25">
      <c r="R26584" s="33"/>
    </row>
    <row r="26585" spans="18:18" x14ac:dyDescent="0.25">
      <c r="R26585" s="33"/>
    </row>
    <row r="26586" spans="18:18" x14ac:dyDescent="0.25">
      <c r="R26586" s="33"/>
    </row>
    <row r="26587" spans="18:18" x14ac:dyDescent="0.25">
      <c r="R26587" s="33"/>
    </row>
    <row r="26588" spans="18:18" x14ac:dyDescent="0.25">
      <c r="R26588" s="33"/>
    </row>
    <row r="26589" spans="18:18" x14ac:dyDescent="0.25">
      <c r="R26589" s="33"/>
    </row>
    <row r="26590" spans="18:18" x14ac:dyDescent="0.25">
      <c r="R26590" s="33"/>
    </row>
    <row r="26591" spans="18:18" x14ac:dyDescent="0.25">
      <c r="R26591" s="33"/>
    </row>
    <row r="26592" spans="18:18" x14ac:dyDescent="0.25">
      <c r="R26592" s="33"/>
    </row>
    <row r="26593" spans="18:18" x14ac:dyDescent="0.25">
      <c r="R26593" s="33"/>
    </row>
    <row r="26594" spans="18:18" x14ac:dyDescent="0.25">
      <c r="R26594" s="33"/>
    </row>
    <row r="26595" spans="18:18" x14ac:dyDescent="0.25">
      <c r="R26595" s="33"/>
    </row>
    <row r="26596" spans="18:18" x14ac:dyDescent="0.25">
      <c r="R26596" s="33"/>
    </row>
    <row r="26597" spans="18:18" x14ac:dyDescent="0.25">
      <c r="R26597" s="33"/>
    </row>
    <row r="26598" spans="18:18" x14ac:dyDescent="0.25">
      <c r="R26598" s="33"/>
    </row>
    <row r="26599" spans="18:18" x14ac:dyDescent="0.25">
      <c r="R26599" s="33"/>
    </row>
    <row r="26600" spans="18:18" x14ac:dyDescent="0.25">
      <c r="R26600" s="33"/>
    </row>
    <row r="26601" spans="18:18" x14ac:dyDescent="0.25">
      <c r="R26601" s="33"/>
    </row>
    <row r="26602" spans="18:18" x14ac:dyDescent="0.25">
      <c r="R26602" s="33"/>
    </row>
    <row r="26603" spans="18:18" x14ac:dyDescent="0.25">
      <c r="R26603" s="33"/>
    </row>
    <row r="26604" spans="18:18" x14ac:dyDescent="0.25">
      <c r="R26604" s="33"/>
    </row>
    <row r="26605" spans="18:18" x14ac:dyDescent="0.25">
      <c r="R26605" s="33"/>
    </row>
    <row r="26606" spans="18:18" x14ac:dyDescent="0.25">
      <c r="R26606" s="33"/>
    </row>
    <row r="26607" spans="18:18" x14ac:dyDescent="0.25">
      <c r="R26607" s="33"/>
    </row>
    <row r="26608" spans="18:18" x14ac:dyDescent="0.25">
      <c r="R26608" s="33"/>
    </row>
    <row r="26609" spans="18:18" x14ac:dyDescent="0.25">
      <c r="R26609" s="33"/>
    </row>
    <row r="26610" spans="18:18" x14ac:dyDescent="0.25">
      <c r="R26610" s="33"/>
    </row>
    <row r="26611" spans="18:18" x14ac:dyDescent="0.25">
      <c r="R26611" s="33"/>
    </row>
    <row r="26612" spans="18:18" x14ac:dyDescent="0.25">
      <c r="R26612" s="33"/>
    </row>
    <row r="26613" spans="18:18" x14ac:dyDescent="0.25">
      <c r="R26613" s="33"/>
    </row>
    <row r="26614" spans="18:18" x14ac:dyDescent="0.25">
      <c r="R26614" s="33"/>
    </row>
    <row r="26615" spans="18:18" x14ac:dyDescent="0.25">
      <c r="R26615" s="33"/>
    </row>
    <row r="26616" spans="18:18" x14ac:dyDescent="0.25">
      <c r="R26616" s="33"/>
    </row>
    <row r="26617" spans="18:18" x14ac:dyDescent="0.25">
      <c r="R26617" s="33"/>
    </row>
    <row r="26618" spans="18:18" x14ac:dyDescent="0.25">
      <c r="R26618" s="33"/>
    </row>
    <row r="26619" spans="18:18" x14ac:dyDescent="0.25">
      <c r="R26619" s="33"/>
    </row>
    <row r="26620" spans="18:18" x14ac:dyDescent="0.25">
      <c r="R26620" s="33"/>
    </row>
    <row r="26621" spans="18:18" x14ac:dyDescent="0.25">
      <c r="R26621" s="33"/>
    </row>
    <row r="26622" spans="18:18" x14ac:dyDescent="0.25">
      <c r="R26622" s="33"/>
    </row>
    <row r="26623" spans="18:18" x14ac:dyDescent="0.25">
      <c r="R26623" s="33"/>
    </row>
    <row r="26624" spans="18:18" x14ac:dyDescent="0.25">
      <c r="R26624" s="33"/>
    </row>
    <row r="26625" spans="18:18" x14ac:dyDescent="0.25">
      <c r="R26625" s="33"/>
    </row>
    <row r="26626" spans="18:18" x14ac:dyDescent="0.25">
      <c r="R26626" s="33"/>
    </row>
    <row r="26627" spans="18:18" x14ac:dyDescent="0.25">
      <c r="R26627" s="33"/>
    </row>
    <row r="26628" spans="18:18" x14ac:dyDescent="0.25">
      <c r="R26628" s="33"/>
    </row>
    <row r="26629" spans="18:18" x14ac:dyDescent="0.25">
      <c r="R26629" s="33"/>
    </row>
    <row r="26630" spans="18:18" x14ac:dyDescent="0.25">
      <c r="R26630" s="33"/>
    </row>
    <row r="26631" spans="18:18" x14ac:dyDescent="0.25">
      <c r="R26631" s="33"/>
    </row>
    <row r="26632" spans="18:18" x14ac:dyDescent="0.25">
      <c r="R26632" s="33"/>
    </row>
    <row r="26633" spans="18:18" x14ac:dyDescent="0.25">
      <c r="R26633" s="33"/>
    </row>
    <row r="26634" spans="18:18" x14ac:dyDescent="0.25">
      <c r="R26634" s="33"/>
    </row>
    <row r="26635" spans="18:18" x14ac:dyDescent="0.25">
      <c r="R26635" s="33"/>
    </row>
    <row r="26636" spans="18:18" x14ac:dyDescent="0.25">
      <c r="R26636" s="33"/>
    </row>
    <row r="26637" spans="18:18" x14ac:dyDescent="0.25">
      <c r="R26637" s="33"/>
    </row>
    <row r="26638" spans="18:18" x14ac:dyDescent="0.25">
      <c r="R26638" s="33"/>
    </row>
    <row r="26639" spans="18:18" x14ac:dyDescent="0.25">
      <c r="R26639" s="33"/>
    </row>
    <row r="26640" spans="18:18" x14ac:dyDescent="0.25">
      <c r="R26640" s="33"/>
    </row>
    <row r="26641" spans="18:18" x14ac:dyDescent="0.25">
      <c r="R26641" s="33"/>
    </row>
    <row r="26642" spans="18:18" x14ac:dyDescent="0.25">
      <c r="R26642" s="33"/>
    </row>
    <row r="26643" spans="18:18" x14ac:dyDescent="0.25">
      <c r="R26643" s="33"/>
    </row>
    <row r="26644" spans="18:18" x14ac:dyDescent="0.25">
      <c r="R26644" s="33"/>
    </row>
    <row r="26645" spans="18:18" x14ac:dyDescent="0.25">
      <c r="R26645" s="33"/>
    </row>
    <row r="26646" spans="18:18" x14ac:dyDescent="0.25">
      <c r="R26646" s="33"/>
    </row>
    <row r="26647" spans="18:18" x14ac:dyDescent="0.25">
      <c r="R26647" s="33"/>
    </row>
    <row r="26648" spans="18:18" x14ac:dyDescent="0.25">
      <c r="R26648" s="33"/>
    </row>
    <row r="26649" spans="18:18" x14ac:dyDescent="0.25">
      <c r="R26649" s="33"/>
    </row>
    <row r="26650" spans="18:18" x14ac:dyDescent="0.25">
      <c r="R26650" s="33"/>
    </row>
    <row r="26651" spans="18:18" x14ac:dyDescent="0.25">
      <c r="R26651" s="33"/>
    </row>
    <row r="26652" spans="18:18" x14ac:dyDescent="0.25">
      <c r="R26652" s="33"/>
    </row>
    <row r="26653" spans="18:18" x14ac:dyDescent="0.25">
      <c r="R26653" s="33"/>
    </row>
    <row r="26654" spans="18:18" x14ac:dyDescent="0.25">
      <c r="R26654" s="33"/>
    </row>
    <row r="26655" spans="18:18" x14ac:dyDescent="0.25">
      <c r="R26655" s="33"/>
    </row>
    <row r="26656" spans="18:18" x14ac:dyDescent="0.25">
      <c r="R26656" s="33"/>
    </row>
    <row r="26657" spans="18:18" x14ac:dyDescent="0.25">
      <c r="R26657" s="33"/>
    </row>
    <row r="26658" spans="18:18" x14ac:dyDescent="0.25">
      <c r="R26658" s="33"/>
    </row>
    <row r="26659" spans="18:18" x14ac:dyDescent="0.25">
      <c r="R26659" s="33"/>
    </row>
    <row r="26660" spans="18:18" x14ac:dyDescent="0.25">
      <c r="R26660" s="33"/>
    </row>
    <row r="26661" spans="18:18" x14ac:dyDescent="0.25">
      <c r="R26661" s="33"/>
    </row>
    <row r="26662" spans="18:18" x14ac:dyDescent="0.25">
      <c r="R26662" s="33"/>
    </row>
    <row r="26663" spans="18:18" x14ac:dyDescent="0.25">
      <c r="R26663" s="33"/>
    </row>
    <row r="26664" spans="18:18" x14ac:dyDescent="0.25">
      <c r="R26664" s="33"/>
    </row>
    <row r="26665" spans="18:18" x14ac:dyDescent="0.25">
      <c r="R26665" s="33"/>
    </row>
    <row r="26666" spans="18:18" x14ac:dyDescent="0.25">
      <c r="R26666" s="33"/>
    </row>
    <row r="26667" spans="18:18" x14ac:dyDescent="0.25">
      <c r="R26667" s="33"/>
    </row>
    <row r="26668" spans="18:18" x14ac:dyDescent="0.25">
      <c r="R26668" s="33"/>
    </row>
    <row r="26669" spans="18:18" x14ac:dyDescent="0.25">
      <c r="R26669" s="33"/>
    </row>
    <row r="26670" spans="18:18" x14ac:dyDescent="0.25">
      <c r="R26670" s="33"/>
    </row>
    <row r="26671" spans="18:18" x14ac:dyDescent="0.25">
      <c r="R26671" s="33"/>
    </row>
    <row r="26672" spans="18:18" x14ac:dyDescent="0.25">
      <c r="R26672" s="33"/>
    </row>
    <row r="26673" spans="18:18" x14ac:dyDescent="0.25">
      <c r="R26673" s="33"/>
    </row>
    <row r="26674" spans="18:18" x14ac:dyDescent="0.25">
      <c r="R26674" s="33"/>
    </row>
    <row r="26675" spans="18:18" x14ac:dyDescent="0.25">
      <c r="R26675" s="33"/>
    </row>
    <row r="26676" spans="18:18" x14ac:dyDescent="0.25">
      <c r="R26676" s="33"/>
    </row>
    <row r="26677" spans="18:18" x14ac:dyDescent="0.25">
      <c r="R26677" s="33"/>
    </row>
    <row r="26678" spans="18:18" x14ac:dyDescent="0.25">
      <c r="R26678" s="33"/>
    </row>
    <row r="26679" spans="18:18" x14ac:dyDescent="0.25">
      <c r="R26679" s="33"/>
    </row>
    <row r="26680" spans="18:18" x14ac:dyDescent="0.25">
      <c r="R26680" s="33"/>
    </row>
    <row r="26681" spans="18:18" x14ac:dyDescent="0.25">
      <c r="R26681" s="33"/>
    </row>
    <row r="26682" spans="18:18" x14ac:dyDescent="0.25">
      <c r="R26682" s="33"/>
    </row>
    <row r="26683" spans="18:18" x14ac:dyDescent="0.25">
      <c r="R26683" s="33"/>
    </row>
    <row r="26684" spans="18:18" x14ac:dyDescent="0.25">
      <c r="R26684" s="33"/>
    </row>
    <row r="26685" spans="18:18" x14ac:dyDescent="0.25">
      <c r="R26685" s="33"/>
    </row>
    <row r="26686" spans="18:18" x14ac:dyDescent="0.25">
      <c r="R26686" s="33"/>
    </row>
    <row r="26687" spans="18:18" x14ac:dyDescent="0.25">
      <c r="R26687" s="33"/>
    </row>
    <row r="26688" spans="18:18" x14ac:dyDescent="0.25">
      <c r="R26688" s="33"/>
    </row>
    <row r="26689" spans="18:18" x14ac:dyDescent="0.25">
      <c r="R26689" s="33"/>
    </row>
    <row r="26690" spans="18:18" x14ac:dyDescent="0.25">
      <c r="R26690" s="33"/>
    </row>
    <row r="26691" spans="18:18" x14ac:dyDescent="0.25">
      <c r="R26691" s="33"/>
    </row>
    <row r="26692" spans="18:18" x14ac:dyDescent="0.25">
      <c r="R26692" s="33"/>
    </row>
    <row r="26693" spans="18:18" x14ac:dyDescent="0.25">
      <c r="R26693" s="33"/>
    </row>
    <row r="26694" spans="18:18" x14ac:dyDescent="0.25">
      <c r="R26694" s="33"/>
    </row>
    <row r="26695" spans="18:18" x14ac:dyDescent="0.25">
      <c r="R26695" s="33"/>
    </row>
    <row r="26696" spans="18:18" x14ac:dyDescent="0.25">
      <c r="R26696" s="33"/>
    </row>
    <row r="26697" spans="18:18" x14ac:dyDescent="0.25">
      <c r="R26697" s="33"/>
    </row>
    <row r="26698" spans="18:18" x14ac:dyDescent="0.25">
      <c r="R26698" s="33"/>
    </row>
    <row r="26699" spans="18:18" x14ac:dyDescent="0.25">
      <c r="R26699" s="33"/>
    </row>
    <row r="26700" spans="18:18" x14ac:dyDescent="0.25">
      <c r="R26700" s="33"/>
    </row>
    <row r="26701" spans="18:18" x14ac:dyDescent="0.25">
      <c r="R26701" s="33"/>
    </row>
    <row r="26702" spans="18:18" x14ac:dyDescent="0.25">
      <c r="R26702" s="33"/>
    </row>
    <row r="26703" spans="18:18" x14ac:dyDescent="0.25">
      <c r="R26703" s="33"/>
    </row>
    <row r="26704" spans="18:18" x14ac:dyDescent="0.25">
      <c r="R26704" s="33"/>
    </row>
    <row r="26705" spans="18:18" x14ac:dyDescent="0.25">
      <c r="R26705" s="33"/>
    </row>
    <row r="26706" spans="18:18" x14ac:dyDescent="0.25">
      <c r="R26706" s="33"/>
    </row>
    <row r="26707" spans="18:18" x14ac:dyDescent="0.25">
      <c r="R26707" s="33"/>
    </row>
    <row r="26708" spans="18:18" x14ac:dyDescent="0.25">
      <c r="R26708" s="33"/>
    </row>
    <row r="26709" spans="18:18" x14ac:dyDescent="0.25">
      <c r="R26709" s="33"/>
    </row>
    <row r="26710" spans="18:18" x14ac:dyDescent="0.25">
      <c r="R26710" s="33"/>
    </row>
    <row r="26711" spans="18:18" x14ac:dyDescent="0.25">
      <c r="R26711" s="33"/>
    </row>
    <row r="26712" spans="18:18" x14ac:dyDescent="0.25">
      <c r="R26712" s="33"/>
    </row>
    <row r="26713" spans="18:18" x14ac:dyDescent="0.25">
      <c r="R26713" s="33"/>
    </row>
    <row r="26714" spans="18:18" x14ac:dyDescent="0.25">
      <c r="R26714" s="33"/>
    </row>
    <row r="26715" spans="18:18" x14ac:dyDescent="0.25">
      <c r="R26715" s="33"/>
    </row>
    <row r="26716" spans="18:18" x14ac:dyDescent="0.25">
      <c r="R26716" s="33"/>
    </row>
    <row r="26717" spans="18:18" x14ac:dyDescent="0.25">
      <c r="R26717" s="33"/>
    </row>
    <row r="26718" spans="18:18" x14ac:dyDescent="0.25">
      <c r="R26718" s="33"/>
    </row>
    <row r="26719" spans="18:18" x14ac:dyDescent="0.25">
      <c r="R26719" s="33"/>
    </row>
    <row r="26720" spans="18:18" x14ac:dyDescent="0.25">
      <c r="R26720" s="33"/>
    </row>
    <row r="26721" spans="18:18" x14ac:dyDescent="0.25">
      <c r="R26721" s="33"/>
    </row>
    <row r="26722" spans="18:18" x14ac:dyDescent="0.25">
      <c r="R26722" s="33"/>
    </row>
    <row r="26723" spans="18:18" x14ac:dyDescent="0.25">
      <c r="R26723" s="33"/>
    </row>
    <row r="26724" spans="18:18" x14ac:dyDescent="0.25">
      <c r="R26724" s="33"/>
    </row>
    <row r="26725" spans="18:18" x14ac:dyDescent="0.25">
      <c r="R26725" s="33"/>
    </row>
    <row r="26726" spans="18:18" x14ac:dyDescent="0.25">
      <c r="R26726" s="33"/>
    </row>
    <row r="26727" spans="18:18" x14ac:dyDescent="0.25">
      <c r="R26727" s="33"/>
    </row>
    <row r="26728" spans="18:18" x14ac:dyDescent="0.25">
      <c r="R26728" s="33"/>
    </row>
    <row r="26729" spans="18:18" x14ac:dyDescent="0.25">
      <c r="R26729" s="33"/>
    </row>
    <row r="26730" spans="18:18" x14ac:dyDescent="0.25">
      <c r="R26730" s="33"/>
    </row>
    <row r="26731" spans="18:18" x14ac:dyDescent="0.25">
      <c r="R26731" s="33"/>
    </row>
    <row r="26732" spans="18:18" x14ac:dyDescent="0.25">
      <c r="R26732" s="33"/>
    </row>
    <row r="26733" spans="18:18" x14ac:dyDescent="0.25">
      <c r="R26733" s="33"/>
    </row>
    <row r="26734" spans="18:18" x14ac:dyDescent="0.25">
      <c r="R26734" s="33"/>
    </row>
    <row r="26735" spans="18:18" x14ac:dyDescent="0.25">
      <c r="R26735" s="33"/>
    </row>
    <row r="26736" spans="18:18" x14ac:dyDescent="0.25">
      <c r="R26736" s="33"/>
    </row>
    <row r="26737" spans="18:18" x14ac:dyDescent="0.25">
      <c r="R26737" s="33"/>
    </row>
    <row r="26738" spans="18:18" x14ac:dyDescent="0.25">
      <c r="R26738" s="33"/>
    </row>
    <row r="26739" spans="18:18" x14ac:dyDescent="0.25">
      <c r="R26739" s="33"/>
    </row>
    <row r="26740" spans="18:18" x14ac:dyDescent="0.25">
      <c r="R26740" s="33"/>
    </row>
    <row r="26741" spans="18:18" x14ac:dyDescent="0.25">
      <c r="R26741" s="33"/>
    </row>
    <row r="26742" spans="18:18" x14ac:dyDescent="0.25">
      <c r="R26742" s="33"/>
    </row>
    <row r="26743" spans="18:18" x14ac:dyDescent="0.25">
      <c r="R26743" s="33"/>
    </row>
    <row r="26744" spans="18:18" x14ac:dyDescent="0.25">
      <c r="R26744" s="33"/>
    </row>
    <row r="26745" spans="18:18" x14ac:dyDescent="0.25">
      <c r="R26745" s="33"/>
    </row>
    <row r="26746" spans="18:18" x14ac:dyDescent="0.25">
      <c r="R26746" s="33"/>
    </row>
    <row r="26747" spans="18:18" x14ac:dyDescent="0.25">
      <c r="R26747" s="33"/>
    </row>
    <row r="26748" spans="18:18" x14ac:dyDescent="0.25">
      <c r="R26748" s="33"/>
    </row>
    <row r="26749" spans="18:18" x14ac:dyDescent="0.25">
      <c r="R26749" s="33"/>
    </row>
    <row r="26750" spans="18:18" x14ac:dyDescent="0.25">
      <c r="R26750" s="33"/>
    </row>
    <row r="26751" spans="18:18" x14ac:dyDescent="0.25">
      <c r="R26751" s="33"/>
    </row>
    <row r="26752" spans="18:18" x14ac:dyDescent="0.25">
      <c r="R26752" s="33"/>
    </row>
    <row r="26753" spans="18:18" x14ac:dyDescent="0.25">
      <c r="R26753" s="33"/>
    </row>
    <row r="26754" spans="18:18" x14ac:dyDescent="0.25">
      <c r="R26754" s="33"/>
    </row>
    <row r="26755" spans="18:18" x14ac:dyDescent="0.25">
      <c r="R26755" s="33"/>
    </row>
    <row r="26756" spans="18:18" x14ac:dyDescent="0.25">
      <c r="R26756" s="33"/>
    </row>
    <row r="26757" spans="18:18" x14ac:dyDescent="0.25">
      <c r="R26757" s="33"/>
    </row>
    <row r="26758" spans="18:18" x14ac:dyDescent="0.25">
      <c r="R26758" s="33"/>
    </row>
    <row r="26759" spans="18:18" x14ac:dyDescent="0.25">
      <c r="R26759" s="33"/>
    </row>
    <row r="26760" spans="18:18" x14ac:dyDescent="0.25">
      <c r="R26760" s="33"/>
    </row>
    <row r="26761" spans="18:18" x14ac:dyDescent="0.25">
      <c r="R26761" s="33"/>
    </row>
    <row r="26762" spans="18:18" x14ac:dyDescent="0.25">
      <c r="R26762" s="33"/>
    </row>
    <row r="26763" spans="18:18" x14ac:dyDescent="0.25">
      <c r="R26763" s="33"/>
    </row>
    <row r="26764" spans="18:18" x14ac:dyDescent="0.25">
      <c r="R26764" s="33"/>
    </row>
    <row r="26765" spans="18:18" x14ac:dyDescent="0.25">
      <c r="R26765" s="33"/>
    </row>
    <row r="26766" spans="18:18" x14ac:dyDescent="0.25">
      <c r="R26766" s="33"/>
    </row>
    <row r="26767" spans="18:18" x14ac:dyDescent="0.25">
      <c r="R26767" s="33"/>
    </row>
    <row r="26768" spans="18:18" x14ac:dyDescent="0.25">
      <c r="R26768" s="33"/>
    </row>
    <row r="26769" spans="18:18" x14ac:dyDescent="0.25">
      <c r="R26769" s="33"/>
    </row>
    <row r="26770" spans="18:18" x14ac:dyDescent="0.25">
      <c r="R26770" s="33"/>
    </row>
    <row r="26771" spans="18:18" x14ac:dyDescent="0.25">
      <c r="R26771" s="33"/>
    </row>
    <row r="26772" spans="18:18" x14ac:dyDescent="0.25">
      <c r="R26772" s="33"/>
    </row>
    <row r="26773" spans="18:18" x14ac:dyDescent="0.25">
      <c r="R26773" s="33"/>
    </row>
    <row r="26774" spans="18:18" x14ac:dyDescent="0.25">
      <c r="R26774" s="33"/>
    </row>
    <row r="26775" spans="18:18" x14ac:dyDescent="0.25">
      <c r="R26775" s="33"/>
    </row>
    <row r="26776" spans="18:18" x14ac:dyDescent="0.25">
      <c r="R26776" s="33"/>
    </row>
    <row r="26777" spans="18:18" x14ac:dyDescent="0.25">
      <c r="R26777" s="33"/>
    </row>
    <row r="26778" spans="18:18" x14ac:dyDescent="0.25">
      <c r="R26778" s="33"/>
    </row>
    <row r="26779" spans="18:18" x14ac:dyDescent="0.25">
      <c r="R26779" s="33"/>
    </row>
    <row r="26780" spans="18:18" x14ac:dyDescent="0.25">
      <c r="R26780" s="33"/>
    </row>
    <row r="26781" spans="18:18" x14ac:dyDescent="0.25">
      <c r="R26781" s="33"/>
    </row>
    <row r="26782" spans="18:18" x14ac:dyDescent="0.25">
      <c r="R26782" s="33"/>
    </row>
    <row r="26783" spans="18:18" x14ac:dyDescent="0.25">
      <c r="R26783" s="33"/>
    </row>
    <row r="26784" spans="18:18" x14ac:dyDescent="0.25">
      <c r="R26784" s="33"/>
    </row>
    <row r="26785" spans="18:18" x14ac:dyDescent="0.25">
      <c r="R26785" s="33"/>
    </row>
    <row r="26786" spans="18:18" x14ac:dyDescent="0.25">
      <c r="R26786" s="33"/>
    </row>
    <row r="26787" spans="18:18" x14ac:dyDescent="0.25">
      <c r="R26787" s="33"/>
    </row>
    <row r="26788" spans="18:18" x14ac:dyDescent="0.25">
      <c r="R26788" s="33"/>
    </row>
    <row r="26789" spans="18:18" x14ac:dyDescent="0.25">
      <c r="R26789" s="33"/>
    </row>
    <row r="26790" spans="18:18" x14ac:dyDescent="0.25">
      <c r="R26790" s="33"/>
    </row>
    <row r="26791" spans="18:18" x14ac:dyDescent="0.25">
      <c r="R26791" s="33"/>
    </row>
    <row r="26792" spans="18:18" x14ac:dyDescent="0.25">
      <c r="R26792" s="33"/>
    </row>
    <row r="26793" spans="18:18" x14ac:dyDescent="0.25">
      <c r="R26793" s="33"/>
    </row>
    <row r="26794" spans="18:18" x14ac:dyDescent="0.25">
      <c r="R26794" s="33"/>
    </row>
    <row r="26795" spans="18:18" x14ac:dyDescent="0.25">
      <c r="R26795" s="33"/>
    </row>
    <row r="26796" spans="18:18" x14ac:dyDescent="0.25">
      <c r="R26796" s="33"/>
    </row>
    <row r="26797" spans="18:18" x14ac:dyDescent="0.25">
      <c r="R26797" s="33"/>
    </row>
    <row r="26798" spans="18:18" x14ac:dyDescent="0.25">
      <c r="R26798" s="33"/>
    </row>
    <row r="26799" spans="18:18" x14ac:dyDescent="0.25">
      <c r="R26799" s="33"/>
    </row>
    <row r="26800" spans="18:18" x14ac:dyDescent="0.25">
      <c r="R26800" s="33"/>
    </row>
    <row r="26801" spans="18:18" x14ac:dyDescent="0.25">
      <c r="R26801" s="33"/>
    </row>
    <row r="26802" spans="18:18" x14ac:dyDescent="0.25">
      <c r="R26802" s="33"/>
    </row>
    <row r="26803" spans="18:18" x14ac:dyDescent="0.25">
      <c r="R26803" s="33"/>
    </row>
    <row r="26804" spans="18:18" x14ac:dyDescent="0.25">
      <c r="R26804" s="33"/>
    </row>
    <row r="26805" spans="18:18" x14ac:dyDescent="0.25">
      <c r="R26805" s="33"/>
    </row>
    <row r="26806" spans="18:18" x14ac:dyDescent="0.25">
      <c r="R26806" s="33"/>
    </row>
    <row r="26807" spans="18:18" x14ac:dyDescent="0.25">
      <c r="R26807" s="33"/>
    </row>
    <row r="26808" spans="18:18" x14ac:dyDescent="0.25">
      <c r="R26808" s="33"/>
    </row>
    <row r="26809" spans="18:18" x14ac:dyDescent="0.25">
      <c r="R26809" s="33"/>
    </row>
    <row r="26810" spans="18:18" x14ac:dyDescent="0.25">
      <c r="R26810" s="33"/>
    </row>
    <row r="26811" spans="18:18" x14ac:dyDescent="0.25">
      <c r="R26811" s="33"/>
    </row>
    <row r="26812" spans="18:18" x14ac:dyDescent="0.25">
      <c r="R26812" s="33"/>
    </row>
    <row r="26813" spans="18:18" x14ac:dyDescent="0.25">
      <c r="R26813" s="33"/>
    </row>
    <row r="26814" spans="18:18" x14ac:dyDescent="0.25">
      <c r="R26814" s="33"/>
    </row>
    <row r="26815" spans="18:18" x14ac:dyDescent="0.25">
      <c r="R26815" s="33"/>
    </row>
    <row r="26816" spans="18:18" x14ac:dyDescent="0.25">
      <c r="R26816" s="33"/>
    </row>
    <row r="26817" spans="18:18" x14ac:dyDescent="0.25">
      <c r="R26817" s="33"/>
    </row>
    <row r="26818" spans="18:18" x14ac:dyDescent="0.25">
      <c r="R26818" s="33"/>
    </row>
    <row r="26819" spans="18:18" x14ac:dyDescent="0.25">
      <c r="R26819" s="33"/>
    </row>
    <row r="26820" spans="18:18" x14ac:dyDescent="0.25">
      <c r="R26820" s="33"/>
    </row>
    <row r="26821" spans="18:18" x14ac:dyDescent="0.25">
      <c r="R26821" s="33"/>
    </row>
    <row r="26822" spans="18:18" x14ac:dyDescent="0.25">
      <c r="R26822" s="33"/>
    </row>
    <row r="26823" spans="18:18" x14ac:dyDescent="0.25">
      <c r="R26823" s="33"/>
    </row>
    <row r="26824" spans="18:18" x14ac:dyDescent="0.25">
      <c r="R26824" s="33"/>
    </row>
    <row r="26825" spans="18:18" x14ac:dyDescent="0.25">
      <c r="R26825" s="33"/>
    </row>
    <row r="26826" spans="18:18" x14ac:dyDescent="0.25">
      <c r="R26826" s="33"/>
    </row>
    <row r="26827" spans="18:18" x14ac:dyDescent="0.25">
      <c r="R26827" s="33"/>
    </row>
    <row r="26828" spans="18:18" x14ac:dyDescent="0.25">
      <c r="R26828" s="33"/>
    </row>
    <row r="26829" spans="18:18" x14ac:dyDescent="0.25">
      <c r="R26829" s="33"/>
    </row>
    <row r="26830" spans="18:18" x14ac:dyDescent="0.25">
      <c r="R26830" s="33"/>
    </row>
    <row r="26831" spans="18:18" x14ac:dyDescent="0.25">
      <c r="R26831" s="33"/>
    </row>
    <row r="26832" spans="18:18" x14ac:dyDescent="0.25">
      <c r="R26832" s="33"/>
    </row>
    <row r="26833" spans="18:18" x14ac:dyDescent="0.25">
      <c r="R26833" s="33"/>
    </row>
    <row r="26834" spans="18:18" x14ac:dyDescent="0.25">
      <c r="R26834" s="33"/>
    </row>
    <row r="26835" spans="18:18" x14ac:dyDescent="0.25">
      <c r="R26835" s="33"/>
    </row>
    <row r="26836" spans="18:18" x14ac:dyDescent="0.25">
      <c r="R26836" s="33"/>
    </row>
    <row r="26837" spans="18:18" x14ac:dyDescent="0.25">
      <c r="R26837" s="33"/>
    </row>
    <row r="26838" spans="18:18" x14ac:dyDescent="0.25">
      <c r="R26838" s="33"/>
    </row>
    <row r="26839" spans="18:18" x14ac:dyDescent="0.25">
      <c r="R26839" s="33"/>
    </row>
    <row r="26840" spans="18:18" x14ac:dyDescent="0.25">
      <c r="R26840" s="33"/>
    </row>
    <row r="26841" spans="18:18" x14ac:dyDescent="0.25">
      <c r="R26841" s="33"/>
    </row>
    <row r="26842" spans="18:18" x14ac:dyDescent="0.25">
      <c r="R26842" s="33"/>
    </row>
    <row r="26843" spans="18:18" x14ac:dyDescent="0.25">
      <c r="R26843" s="33"/>
    </row>
    <row r="26844" spans="18:18" x14ac:dyDescent="0.25">
      <c r="R26844" s="33"/>
    </row>
    <row r="26845" spans="18:18" x14ac:dyDescent="0.25">
      <c r="R26845" s="33"/>
    </row>
    <row r="26846" spans="18:18" x14ac:dyDescent="0.25">
      <c r="R26846" s="33"/>
    </row>
    <row r="26847" spans="18:18" x14ac:dyDescent="0.25">
      <c r="R26847" s="33"/>
    </row>
    <row r="26848" spans="18:18" x14ac:dyDescent="0.25">
      <c r="R26848" s="33"/>
    </row>
    <row r="26849" spans="18:18" x14ac:dyDescent="0.25">
      <c r="R26849" s="33"/>
    </row>
    <row r="26850" spans="18:18" x14ac:dyDescent="0.25">
      <c r="R26850" s="33"/>
    </row>
    <row r="26851" spans="18:18" x14ac:dyDescent="0.25">
      <c r="R26851" s="33"/>
    </row>
    <row r="26852" spans="18:18" x14ac:dyDescent="0.25">
      <c r="R26852" s="33"/>
    </row>
    <row r="26853" spans="18:18" x14ac:dyDescent="0.25">
      <c r="R26853" s="33"/>
    </row>
    <row r="26854" spans="18:18" x14ac:dyDescent="0.25">
      <c r="R26854" s="33"/>
    </row>
    <row r="26855" spans="18:18" x14ac:dyDescent="0.25">
      <c r="R26855" s="33"/>
    </row>
    <row r="26856" spans="18:18" x14ac:dyDescent="0.25">
      <c r="R26856" s="33"/>
    </row>
    <row r="26857" spans="18:18" x14ac:dyDescent="0.25">
      <c r="R26857" s="33"/>
    </row>
    <row r="26858" spans="18:18" x14ac:dyDescent="0.25">
      <c r="R26858" s="33"/>
    </row>
    <row r="26859" spans="18:18" x14ac:dyDescent="0.25">
      <c r="R26859" s="33"/>
    </row>
    <row r="26860" spans="18:18" x14ac:dyDescent="0.25">
      <c r="R26860" s="33"/>
    </row>
    <row r="26861" spans="18:18" x14ac:dyDescent="0.25">
      <c r="R26861" s="33"/>
    </row>
    <row r="26862" spans="18:18" x14ac:dyDescent="0.25">
      <c r="R26862" s="33"/>
    </row>
    <row r="26863" spans="18:18" x14ac:dyDescent="0.25">
      <c r="R26863" s="33"/>
    </row>
    <row r="26864" spans="18:18" x14ac:dyDescent="0.25">
      <c r="R26864" s="33"/>
    </row>
    <row r="26865" spans="18:18" x14ac:dyDescent="0.25">
      <c r="R26865" s="33"/>
    </row>
    <row r="26866" spans="18:18" x14ac:dyDescent="0.25">
      <c r="R26866" s="33"/>
    </row>
    <row r="26867" spans="18:18" x14ac:dyDescent="0.25">
      <c r="R26867" s="33"/>
    </row>
    <row r="26868" spans="18:18" x14ac:dyDescent="0.25">
      <c r="R26868" s="33"/>
    </row>
    <row r="26869" spans="18:18" x14ac:dyDescent="0.25">
      <c r="R26869" s="33"/>
    </row>
    <row r="26870" spans="18:18" x14ac:dyDescent="0.25">
      <c r="R26870" s="33"/>
    </row>
    <row r="26871" spans="18:18" x14ac:dyDescent="0.25">
      <c r="R26871" s="33"/>
    </row>
    <row r="26872" spans="18:18" x14ac:dyDescent="0.25">
      <c r="R26872" s="33"/>
    </row>
    <row r="26873" spans="18:18" x14ac:dyDescent="0.25">
      <c r="R26873" s="33"/>
    </row>
    <row r="26874" spans="18:18" x14ac:dyDescent="0.25">
      <c r="R26874" s="33"/>
    </row>
    <row r="26875" spans="18:18" x14ac:dyDescent="0.25">
      <c r="R26875" s="33"/>
    </row>
    <row r="26876" spans="18:18" x14ac:dyDescent="0.25">
      <c r="R26876" s="33"/>
    </row>
    <row r="26877" spans="18:18" x14ac:dyDescent="0.25">
      <c r="R26877" s="33"/>
    </row>
    <row r="26878" spans="18:18" x14ac:dyDescent="0.25">
      <c r="R26878" s="33"/>
    </row>
    <row r="26879" spans="18:18" x14ac:dyDescent="0.25">
      <c r="R26879" s="33"/>
    </row>
    <row r="26880" spans="18:18" x14ac:dyDescent="0.25">
      <c r="R26880" s="33"/>
    </row>
    <row r="26881" spans="18:18" x14ac:dyDescent="0.25">
      <c r="R26881" s="33"/>
    </row>
    <row r="26882" spans="18:18" x14ac:dyDescent="0.25">
      <c r="R26882" s="33"/>
    </row>
    <row r="26883" spans="18:18" x14ac:dyDescent="0.25">
      <c r="R26883" s="33"/>
    </row>
    <row r="26884" spans="18:18" x14ac:dyDescent="0.25">
      <c r="R26884" s="33"/>
    </row>
    <row r="26885" spans="18:18" x14ac:dyDescent="0.25">
      <c r="R26885" s="33"/>
    </row>
    <row r="26886" spans="18:18" x14ac:dyDescent="0.25">
      <c r="R26886" s="33"/>
    </row>
    <row r="26887" spans="18:18" x14ac:dyDescent="0.25">
      <c r="R26887" s="33"/>
    </row>
    <row r="26888" spans="18:18" x14ac:dyDescent="0.25">
      <c r="R26888" s="33"/>
    </row>
    <row r="26889" spans="18:18" x14ac:dyDescent="0.25">
      <c r="R26889" s="33"/>
    </row>
    <row r="26890" spans="18:18" x14ac:dyDescent="0.25">
      <c r="R26890" s="33"/>
    </row>
    <row r="26891" spans="18:18" x14ac:dyDescent="0.25">
      <c r="R26891" s="33"/>
    </row>
    <row r="26892" spans="18:18" x14ac:dyDescent="0.25">
      <c r="R26892" s="33"/>
    </row>
    <row r="26893" spans="18:18" x14ac:dyDescent="0.25">
      <c r="R26893" s="33"/>
    </row>
    <row r="26894" spans="18:18" x14ac:dyDescent="0.25">
      <c r="R26894" s="33"/>
    </row>
    <row r="26895" spans="18:18" x14ac:dyDescent="0.25">
      <c r="R26895" s="33"/>
    </row>
    <row r="26896" spans="18:18" x14ac:dyDescent="0.25">
      <c r="R26896" s="33"/>
    </row>
    <row r="26897" spans="18:18" x14ac:dyDescent="0.25">
      <c r="R26897" s="33"/>
    </row>
    <row r="26898" spans="18:18" x14ac:dyDescent="0.25">
      <c r="R26898" s="33"/>
    </row>
    <row r="26899" spans="18:18" x14ac:dyDescent="0.25">
      <c r="R26899" s="33"/>
    </row>
    <row r="26900" spans="18:18" x14ac:dyDescent="0.25">
      <c r="R26900" s="33"/>
    </row>
    <row r="26901" spans="18:18" x14ac:dyDescent="0.25">
      <c r="R26901" s="33"/>
    </row>
    <row r="26902" spans="18:18" x14ac:dyDescent="0.25">
      <c r="R26902" s="33"/>
    </row>
    <row r="26903" spans="18:18" x14ac:dyDescent="0.25">
      <c r="R26903" s="33"/>
    </row>
    <row r="26904" spans="18:18" x14ac:dyDescent="0.25">
      <c r="R26904" s="33"/>
    </row>
    <row r="26905" spans="18:18" x14ac:dyDescent="0.25">
      <c r="R26905" s="33"/>
    </row>
    <row r="26906" spans="18:18" x14ac:dyDescent="0.25">
      <c r="R26906" s="33"/>
    </row>
    <row r="26907" spans="18:18" x14ac:dyDescent="0.25">
      <c r="R26907" s="33"/>
    </row>
    <row r="26908" spans="18:18" x14ac:dyDescent="0.25">
      <c r="R26908" s="33"/>
    </row>
    <row r="26909" spans="18:18" x14ac:dyDescent="0.25">
      <c r="R26909" s="33"/>
    </row>
    <row r="26910" spans="18:18" x14ac:dyDescent="0.25">
      <c r="R26910" s="33"/>
    </row>
    <row r="26911" spans="18:18" x14ac:dyDescent="0.25">
      <c r="R26911" s="33"/>
    </row>
    <row r="26912" spans="18:18" x14ac:dyDescent="0.25">
      <c r="R26912" s="33"/>
    </row>
    <row r="26913" spans="18:18" x14ac:dyDescent="0.25">
      <c r="R26913" s="33"/>
    </row>
    <row r="26914" spans="18:18" x14ac:dyDescent="0.25">
      <c r="R26914" s="33"/>
    </row>
    <row r="26915" spans="18:18" x14ac:dyDescent="0.25">
      <c r="R26915" s="33"/>
    </row>
    <row r="26916" spans="18:18" x14ac:dyDescent="0.25">
      <c r="R26916" s="33"/>
    </row>
    <row r="26917" spans="18:18" x14ac:dyDescent="0.25">
      <c r="R26917" s="33"/>
    </row>
    <row r="26918" spans="18:18" x14ac:dyDescent="0.25">
      <c r="R26918" s="33"/>
    </row>
    <row r="26919" spans="18:18" x14ac:dyDescent="0.25">
      <c r="R26919" s="33"/>
    </row>
    <row r="26920" spans="18:18" x14ac:dyDescent="0.25">
      <c r="R26920" s="33"/>
    </row>
    <row r="26921" spans="18:18" x14ac:dyDescent="0.25">
      <c r="R26921" s="33"/>
    </row>
    <row r="26922" spans="18:18" x14ac:dyDescent="0.25">
      <c r="R26922" s="33"/>
    </row>
    <row r="26923" spans="18:18" x14ac:dyDescent="0.25">
      <c r="R26923" s="33"/>
    </row>
    <row r="26924" spans="18:18" x14ac:dyDescent="0.25">
      <c r="R26924" s="33"/>
    </row>
    <row r="26925" spans="18:18" x14ac:dyDescent="0.25">
      <c r="R26925" s="33"/>
    </row>
    <row r="26926" spans="18:18" x14ac:dyDescent="0.25">
      <c r="R26926" s="33"/>
    </row>
    <row r="26927" spans="18:18" x14ac:dyDescent="0.25">
      <c r="R26927" s="33"/>
    </row>
    <row r="26928" spans="18:18" x14ac:dyDescent="0.25">
      <c r="R26928" s="33"/>
    </row>
    <row r="26929" spans="18:18" x14ac:dyDescent="0.25">
      <c r="R26929" s="33"/>
    </row>
    <row r="26930" spans="18:18" x14ac:dyDescent="0.25">
      <c r="R26930" s="33"/>
    </row>
    <row r="26931" spans="18:18" x14ac:dyDescent="0.25">
      <c r="R26931" s="33"/>
    </row>
    <row r="26932" spans="18:18" x14ac:dyDescent="0.25">
      <c r="R26932" s="33"/>
    </row>
    <row r="26933" spans="18:18" x14ac:dyDescent="0.25">
      <c r="R26933" s="33"/>
    </row>
    <row r="26934" spans="18:18" x14ac:dyDescent="0.25">
      <c r="R26934" s="33"/>
    </row>
    <row r="26935" spans="18:18" x14ac:dyDescent="0.25">
      <c r="R26935" s="33"/>
    </row>
    <row r="26936" spans="18:18" x14ac:dyDescent="0.25">
      <c r="R26936" s="33"/>
    </row>
    <row r="26937" spans="18:18" x14ac:dyDescent="0.25">
      <c r="R26937" s="33"/>
    </row>
    <row r="26938" spans="18:18" x14ac:dyDescent="0.25">
      <c r="R26938" s="33"/>
    </row>
    <row r="26939" spans="18:18" x14ac:dyDescent="0.25">
      <c r="R26939" s="33"/>
    </row>
    <row r="26940" spans="18:18" x14ac:dyDescent="0.25">
      <c r="R26940" s="33"/>
    </row>
    <row r="26941" spans="18:18" x14ac:dyDescent="0.25">
      <c r="R26941" s="33"/>
    </row>
    <row r="26942" spans="18:18" x14ac:dyDescent="0.25">
      <c r="R26942" s="33"/>
    </row>
    <row r="26943" spans="18:18" x14ac:dyDescent="0.25">
      <c r="R26943" s="33"/>
    </row>
    <row r="26944" spans="18:18" x14ac:dyDescent="0.25">
      <c r="R26944" s="33"/>
    </row>
    <row r="26945" spans="18:18" x14ac:dyDescent="0.25">
      <c r="R26945" s="33"/>
    </row>
    <row r="26946" spans="18:18" x14ac:dyDescent="0.25">
      <c r="R26946" s="33"/>
    </row>
    <row r="26947" spans="18:18" x14ac:dyDescent="0.25">
      <c r="R26947" s="33"/>
    </row>
    <row r="26948" spans="18:18" x14ac:dyDescent="0.25">
      <c r="R26948" s="33"/>
    </row>
    <row r="26949" spans="18:18" x14ac:dyDescent="0.25">
      <c r="R26949" s="33"/>
    </row>
    <row r="26950" spans="18:18" x14ac:dyDescent="0.25">
      <c r="R26950" s="33"/>
    </row>
    <row r="26951" spans="18:18" x14ac:dyDescent="0.25">
      <c r="R26951" s="33"/>
    </row>
    <row r="26952" spans="18:18" x14ac:dyDescent="0.25">
      <c r="R26952" s="33"/>
    </row>
    <row r="26953" spans="18:18" x14ac:dyDescent="0.25">
      <c r="R26953" s="33"/>
    </row>
    <row r="26954" spans="18:18" x14ac:dyDescent="0.25">
      <c r="R26954" s="33"/>
    </row>
    <row r="26955" spans="18:18" x14ac:dyDescent="0.25">
      <c r="R26955" s="33"/>
    </row>
    <row r="26956" spans="18:18" x14ac:dyDescent="0.25">
      <c r="R26956" s="33"/>
    </row>
    <row r="26957" spans="18:18" x14ac:dyDescent="0.25">
      <c r="R26957" s="33"/>
    </row>
    <row r="26958" spans="18:18" x14ac:dyDescent="0.25">
      <c r="R26958" s="33"/>
    </row>
    <row r="26959" spans="18:18" x14ac:dyDescent="0.25">
      <c r="R26959" s="33"/>
    </row>
    <row r="26960" spans="18:18" x14ac:dyDescent="0.25">
      <c r="R26960" s="33"/>
    </row>
    <row r="26961" spans="18:18" x14ac:dyDescent="0.25">
      <c r="R26961" s="33"/>
    </row>
    <row r="26962" spans="18:18" x14ac:dyDescent="0.25">
      <c r="R26962" s="33"/>
    </row>
    <row r="26963" spans="18:18" x14ac:dyDescent="0.25">
      <c r="R26963" s="33"/>
    </row>
    <row r="26964" spans="18:18" x14ac:dyDescent="0.25">
      <c r="R26964" s="33"/>
    </row>
    <row r="26965" spans="18:18" x14ac:dyDescent="0.25">
      <c r="R26965" s="33"/>
    </row>
    <row r="26966" spans="18:18" x14ac:dyDescent="0.25">
      <c r="R26966" s="33"/>
    </row>
    <row r="26967" spans="18:18" x14ac:dyDescent="0.25">
      <c r="R26967" s="33"/>
    </row>
    <row r="26968" spans="18:18" x14ac:dyDescent="0.25">
      <c r="R26968" s="33"/>
    </row>
    <row r="26969" spans="18:18" x14ac:dyDescent="0.25">
      <c r="R26969" s="33"/>
    </row>
    <row r="26970" spans="18:18" x14ac:dyDescent="0.25">
      <c r="R26970" s="33"/>
    </row>
    <row r="26971" spans="18:18" x14ac:dyDescent="0.25">
      <c r="R26971" s="33"/>
    </row>
    <row r="26972" spans="18:18" x14ac:dyDescent="0.25">
      <c r="R26972" s="33"/>
    </row>
    <row r="26973" spans="18:18" x14ac:dyDescent="0.25">
      <c r="R26973" s="33"/>
    </row>
    <row r="26974" spans="18:18" x14ac:dyDescent="0.25">
      <c r="R26974" s="33"/>
    </row>
    <row r="26975" spans="18:18" x14ac:dyDescent="0.25">
      <c r="R26975" s="33"/>
    </row>
    <row r="26976" spans="18:18" x14ac:dyDescent="0.25">
      <c r="R26976" s="33"/>
    </row>
    <row r="26977" spans="18:18" x14ac:dyDescent="0.25">
      <c r="R26977" s="33"/>
    </row>
    <row r="26978" spans="18:18" x14ac:dyDescent="0.25">
      <c r="R26978" s="33"/>
    </row>
    <row r="26979" spans="18:18" x14ac:dyDescent="0.25">
      <c r="R26979" s="33"/>
    </row>
    <row r="26980" spans="18:18" x14ac:dyDescent="0.25">
      <c r="R26980" s="33"/>
    </row>
    <row r="26981" spans="18:18" x14ac:dyDescent="0.25">
      <c r="R26981" s="33"/>
    </row>
    <row r="26982" spans="18:18" x14ac:dyDescent="0.25">
      <c r="R26982" s="33"/>
    </row>
    <row r="26983" spans="18:18" x14ac:dyDescent="0.25">
      <c r="R26983" s="33"/>
    </row>
    <row r="26984" spans="18:18" x14ac:dyDescent="0.25">
      <c r="R26984" s="33"/>
    </row>
    <row r="26985" spans="18:18" x14ac:dyDescent="0.25">
      <c r="R26985" s="33"/>
    </row>
    <row r="26986" spans="18:18" x14ac:dyDescent="0.25">
      <c r="R26986" s="33"/>
    </row>
    <row r="26987" spans="18:18" x14ac:dyDescent="0.25">
      <c r="R26987" s="33"/>
    </row>
    <row r="26988" spans="18:18" x14ac:dyDescent="0.25">
      <c r="R26988" s="33"/>
    </row>
    <row r="26989" spans="18:18" x14ac:dyDescent="0.25">
      <c r="R26989" s="33"/>
    </row>
    <row r="26990" spans="18:18" x14ac:dyDescent="0.25">
      <c r="R26990" s="33"/>
    </row>
    <row r="26991" spans="18:18" x14ac:dyDescent="0.25">
      <c r="R26991" s="33"/>
    </row>
    <row r="26992" spans="18:18" x14ac:dyDescent="0.25">
      <c r="R26992" s="33"/>
    </row>
    <row r="26993" spans="18:18" x14ac:dyDescent="0.25">
      <c r="R26993" s="33"/>
    </row>
    <row r="26994" spans="18:18" x14ac:dyDescent="0.25">
      <c r="R26994" s="33"/>
    </row>
    <row r="26995" spans="18:18" x14ac:dyDescent="0.25">
      <c r="R26995" s="33"/>
    </row>
    <row r="26996" spans="18:18" x14ac:dyDescent="0.25">
      <c r="R26996" s="33"/>
    </row>
    <row r="26997" spans="18:18" x14ac:dyDescent="0.25">
      <c r="R26997" s="33"/>
    </row>
    <row r="26998" spans="18:18" x14ac:dyDescent="0.25">
      <c r="R26998" s="33"/>
    </row>
    <row r="26999" spans="18:18" x14ac:dyDescent="0.25">
      <c r="R26999" s="33"/>
    </row>
    <row r="27000" spans="18:18" x14ac:dyDescent="0.25">
      <c r="R27000" s="33"/>
    </row>
    <row r="27001" spans="18:18" x14ac:dyDescent="0.25">
      <c r="R27001" s="33"/>
    </row>
    <row r="27002" spans="18:18" x14ac:dyDescent="0.25">
      <c r="R27002" s="33"/>
    </row>
    <row r="27003" spans="18:18" x14ac:dyDescent="0.25">
      <c r="R27003" s="33"/>
    </row>
    <row r="27004" spans="18:18" x14ac:dyDescent="0.25">
      <c r="R27004" s="33"/>
    </row>
    <row r="27005" spans="18:18" x14ac:dyDescent="0.25">
      <c r="R27005" s="33"/>
    </row>
    <row r="27006" spans="18:18" x14ac:dyDescent="0.25">
      <c r="R27006" s="33"/>
    </row>
    <row r="27007" spans="18:18" x14ac:dyDescent="0.25">
      <c r="R27007" s="33"/>
    </row>
    <row r="27008" spans="18:18" x14ac:dyDescent="0.25">
      <c r="R27008" s="33"/>
    </row>
    <row r="27009" spans="18:18" x14ac:dyDescent="0.25">
      <c r="R27009" s="33"/>
    </row>
    <row r="27010" spans="18:18" x14ac:dyDescent="0.25">
      <c r="R27010" s="33"/>
    </row>
    <row r="27011" spans="18:18" x14ac:dyDescent="0.25">
      <c r="R27011" s="33"/>
    </row>
    <row r="27012" spans="18:18" x14ac:dyDescent="0.25">
      <c r="R27012" s="33"/>
    </row>
    <row r="27013" spans="18:18" x14ac:dyDescent="0.25">
      <c r="R27013" s="33"/>
    </row>
    <row r="27014" spans="18:18" x14ac:dyDescent="0.25">
      <c r="R27014" s="33"/>
    </row>
    <row r="27015" spans="18:18" x14ac:dyDescent="0.25">
      <c r="R27015" s="33"/>
    </row>
    <row r="27016" spans="18:18" x14ac:dyDescent="0.25">
      <c r="R27016" s="33"/>
    </row>
    <row r="27017" spans="18:18" x14ac:dyDescent="0.25">
      <c r="R27017" s="33"/>
    </row>
    <row r="27018" spans="18:18" x14ac:dyDescent="0.25">
      <c r="R27018" s="33"/>
    </row>
    <row r="27019" spans="18:18" x14ac:dyDescent="0.25">
      <c r="R27019" s="33"/>
    </row>
    <row r="27020" spans="18:18" x14ac:dyDescent="0.25">
      <c r="R27020" s="33"/>
    </row>
    <row r="27021" spans="18:18" x14ac:dyDescent="0.25">
      <c r="R27021" s="33"/>
    </row>
    <row r="27022" spans="18:18" x14ac:dyDescent="0.25">
      <c r="R27022" s="33"/>
    </row>
    <row r="27023" spans="18:18" x14ac:dyDescent="0.25">
      <c r="R27023" s="33"/>
    </row>
    <row r="27024" spans="18:18" x14ac:dyDescent="0.25">
      <c r="R27024" s="33"/>
    </row>
    <row r="27025" spans="18:18" x14ac:dyDescent="0.25">
      <c r="R27025" s="33"/>
    </row>
    <row r="27026" spans="18:18" x14ac:dyDescent="0.25">
      <c r="R27026" s="33"/>
    </row>
    <row r="27027" spans="18:18" x14ac:dyDescent="0.25">
      <c r="R27027" s="33"/>
    </row>
    <row r="27028" spans="18:18" x14ac:dyDescent="0.25">
      <c r="R27028" s="33"/>
    </row>
    <row r="27029" spans="18:18" x14ac:dyDescent="0.25">
      <c r="R27029" s="33"/>
    </row>
    <row r="27030" spans="18:18" x14ac:dyDescent="0.25">
      <c r="R27030" s="33"/>
    </row>
    <row r="27031" spans="18:18" x14ac:dyDescent="0.25">
      <c r="R27031" s="33"/>
    </row>
    <row r="27032" spans="18:18" x14ac:dyDescent="0.25">
      <c r="R27032" s="33"/>
    </row>
    <row r="27033" spans="18:18" x14ac:dyDescent="0.25">
      <c r="R27033" s="33"/>
    </row>
    <row r="27034" spans="18:18" x14ac:dyDescent="0.25">
      <c r="R27034" s="33"/>
    </row>
    <row r="27035" spans="18:18" x14ac:dyDescent="0.25">
      <c r="R27035" s="33"/>
    </row>
    <row r="27036" spans="18:18" x14ac:dyDescent="0.25">
      <c r="R27036" s="33"/>
    </row>
    <row r="27037" spans="18:18" x14ac:dyDescent="0.25">
      <c r="R27037" s="33"/>
    </row>
    <row r="27038" spans="18:18" x14ac:dyDescent="0.25">
      <c r="R27038" s="33"/>
    </row>
    <row r="27039" spans="18:18" x14ac:dyDescent="0.25">
      <c r="R27039" s="33"/>
    </row>
    <row r="27040" spans="18:18" x14ac:dyDescent="0.25">
      <c r="R27040" s="33"/>
    </row>
    <row r="27041" spans="18:18" x14ac:dyDescent="0.25">
      <c r="R27041" s="33"/>
    </row>
    <row r="27042" spans="18:18" x14ac:dyDescent="0.25">
      <c r="R27042" s="33"/>
    </row>
    <row r="27043" spans="18:18" x14ac:dyDescent="0.25">
      <c r="R27043" s="33"/>
    </row>
    <row r="27044" spans="18:18" x14ac:dyDescent="0.25">
      <c r="R27044" s="33"/>
    </row>
    <row r="27045" spans="18:18" x14ac:dyDescent="0.25">
      <c r="R27045" s="33"/>
    </row>
    <row r="27046" spans="18:18" x14ac:dyDescent="0.25">
      <c r="R27046" s="33"/>
    </row>
    <row r="27047" spans="18:18" x14ac:dyDescent="0.25">
      <c r="R27047" s="33"/>
    </row>
    <row r="27048" spans="18:18" x14ac:dyDescent="0.25">
      <c r="R27048" s="33"/>
    </row>
    <row r="27049" spans="18:18" x14ac:dyDescent="0.25">
      <c r="R27049" s="33"/>
    </row>
    <row r="27050" spans="18:18" x14ac:dyDescent="0.25">
      <c r="R27050" s="33"/>
    </row>
    <row r="27051" spans="18:18" x14ac:dyDescent="0.25">
      <c r="R27051" s="33"/>
    </row>
    <row r="27052" spans="18:18" x14ac:dyDescent="0.25">
      <c r="R27052" s="33"/>
    </row>
    <row r="27053" spans="18:18" x14ac:dyDescent="0.25">
      <c r="R27053" s="33"/>
    </row>
    <row r="27054" spans="18:18" x14ac:dyDescent="0.25">
      <c r="R27054" s="33"/>
    </row>
    <row r="27055" spans="18:18" x14ac:dyDescent="0.25">
      <c r="R27055" s="33"/>
    </row>
    <row r="27056" spans="18:18" x14ac:dyDescent="0.25">
      <c r="R27056" s="33"/>
    </row>
    <row r="27057" spans="18:18" x14ac:dyDescent="0.25">
      <c r="R27057" s="33"/>
    </row>
    <row r="27058" spans="18:18" x14ac:dyDescent="0.25">
      <c r="R27058" s="33"/>
    </row>
    <row r="27059" spans="18:18" x14ac:dyDescent="0.25">
      <c r="R27059" s="33"/>
    </row>
    <row r="27060" spans="18:18" x14ac:dyDescent="0.25">
      <c r="R27060" s="33"/>
    </row>
    <row r="27061" spans="18:18" x14ac:dyDescent="0.25">
      <c r="R27061" s="33"/>
    </row>
    <row r="27062" spans="18:18" x14ac:dyDescent="0.25">
      <c r="R27062" s="33"/>
    </row>
    <row r="27063" spans="18:18" x14ac:dyDescent="0.25">
      <c r="R27063" s="33"/>
    </row>
    <row r="27064" spans="18:18" x14ac:dyDescent="0.25">
      <c r="R27064" s="33"/>
    </row>
    <row r="27065" spans="18:18" x14ac:dyDescent="0.25">
      <c r="R27065" s="33"/>
    </row>
    <row r="27066" spans="18:18" x14ac:dyDescent="0.25">
      <c r="R27066" s="33"/>
    </row>
    <row r="27067" spans="18:18" x14ac:dyDescent="0.25">
      <c r="R27067" s="33"/>
    </row>
    <row r="27068" spans="18:18" x14ac:dyDescent="0.25">
      <c r="R27068" s="33"/>
    </row>
    <row r="27069" spans="18:18" x14ac:dyDescent="0.25">
      <c r="R27069" s="33"/>
    </row>
    <row r="27070" spans="18:18" x14ac:dyDescent="0.25">
      <c r="R27070" s="33"/>
    </row>
    <row r="27071" spans="18:18" x14ac:dyDescent="0.25">
      <c r="R27071" s="33"/>
    </row>
    <row r="27072" spans="18:18" x14ac:dyDescent="0.25">
      <c r="R27072" s="33"/>
    </row>
    <row r="27073" spans="18:18" x14ac:dyDescent="0.25">
      <c r="R27073" s="33"/>
    </row>
    <row r="27074" spans="18:18" x14ac:dyDescent="0.25">
      <c r="R27074" s="33"/>
    </row>
    <row r="27075" spans="18:18" x14ac:dyDescent="0.25">
      <c r="R27075" s="33"/>
    </row>
    <row r="27076" spans="18:18" x14ac:dyDescent="0.25">
      <c r="R27076" s="33"/>
    </row>
    <row r="27077" spans="18:18" x14ac:dyDescent="0.25">
      <c r="R27077" s="33"/>
    </row>
    <row r="27078" spans="18:18" x14ac:dyDescent="0.25">
      <c r="R27078" s="33"/>
    </row>
    <row r="27079" spans="18:18" x14ac:dyDescent="0.25">
      <c r="R27079" s="33"/>
    </row>
    <row r="27080" spans="18:18" x14ac:dyDescent="0.25">
      <c r="R27080" s="33"/>
    </row>
    <row r="27081" spans="18:18" x14ac:dyDescent="0.25">
      <c r="R27081" s="33"/>
    </row>
    <row r="27082" spans="18:18" x14ac:dyDescent="0.25">
      <c r="R27082" s="33"/>
    </row>
    <row r="27083" spans="18:18" x14ac:dyDescent="0.25">
      <c r="R27083" s="33"/>
    </row>
    <row r="27084" spans="18:18" x14ac:dyDescent="0.25">
      <c r="R27084" s="33"/>
    </row>
    <row r="27085" spans="18:18" x14ac:dyDescent="0.25">
      <c r="R27085" s="33"/>
    </row>
    <row r="27086" spans="18:18" x14ac:dyDescent="0.25">
      <c r="R27086" s="33"/>
    </row>
    <row r="27087" spans="18:18" x14ac:dyDescent="0.25">
      <c r="R27087" s="33"/>
    </row>
    <row r="27088" spans="18:18" x14ac:dyDescent="0.25">
      <c r="R27088" s="33"/>
    </row>
    <row r="27089" spans="18:18" x14ac:dyDescent="0.25">
      <c r="R27089" s="33"/>
    </row>
    <row r="27090" spans="18:18" x14ac:dyDescent="0.25">
      <c r="R27090" s="33"/>
    </row>
    <row r="27091" spans="18:18" x14ac:dyDescent="0.25">
      <c r="R27091" s="33"/>
    </row>
    <row r="27092" spans="18:18" x14ac:dyDescent="0.25">
      <c r="R27092" s="33"/>
    </row>
    <row r="27093" spans="18:18" x14ac:dyDescent="0.25">
      <c r="R27093" s="33"/>
    </row>
    <row r="27094" spans="18:18" x14ac:dyDescent="0.25">
      <c r="R27094" s="33"/>
    </row>
    <row r="27095" spans="18:18" x14ac:dyDescent="0.25">
      <c r="R27095" s="33"/>
    </row>
    <row r="27096" spans="18:18" x14ac:dyDescent="0.25">
      <c r="R27096" s="33"/>
    </row>
    <row r="27097" spans="18:18" x14ac:dyDescent="0.25">
      <c r="R27097" s="33"/>
    </row>
    <row r="27098" spans="18:18" x14ac:dyDescent="0.25">
      <c r="R27098" s="33"/>
    </row>
    <row r="27099" spans="18:18" x14ac:dyDescent="0.25">
      <c r="R27099" s="33"/>
    </row>
    <row r="27100" spans="18:18" x14ac:dyDescent="0.25">
      <c r="R27100" s="33"/>
    </row>
    <row r="27101" spans="18:18" x14ac:dyDescent="0.25">
      <c r="R27101" s="33"/>
    </row>
    <row r="27102" spans="18:18" x14ac:dyDescent="0.25">
      <c r="R27102" s="33"/>
    </row>
    <row r="27103" spans="18:18" x14ac:dyDescent="0.25">
      <c r="R27103" s="33"/>
    </row>
    <row r="27104" spans="18:18" x14ac:dyDescent="0.25">
      <c r="R27104" s="33"/>
    </row>
    <row r="27105" spans="18:18" x14ac:dyDescent="0.25">
      <c r="R27105" s="33"/>
    </row>
    <row r="27106" spans="18:18" x14ac:dyDescent="0.25">
      <c r="R27106" s="33"/>
    </row>
    <row r="27107" spans="18:18" x14ac:dyDescent="0.25">
      <c r="R27107" s="33"/>
    </row>
    <row r="27108" spans="18:18" x14ac:dyDescent="0.25">
      <c r="R27108" s="33"/>
    </row>
    <row r="27109" spans="18:18" x14ac:dyDescent="0.25">
      <c r="R27109" s="33"/>
    </row>
    <row r="27110" spans="18:18" x14ac:dyDescent="0.25">
      <c r="R27110" s="33"/>
    </row>
    <row r="27111" spans="18:18" x14ac:dyDescent="0.25">
      <c r="R27111" s="33"/>
    </row>
    <row r="27112" spans="18:18" x14ac:dyDescent="0.25">
      <c r="R27112" s="33"/>
    </row>
    <row r="27113" spans="18:18" x14ac:dyDescent="0.25">
      <c r="R27113" s="33"/>
    </row>
    <row r="27114" spans="18:18" x14ac:dyDescent="0.25">
      <c r="R27114" s="33"/>
    </row>
    <row r="27115" spans="18:18" x14ac:dyDescent="0.25">
      <c r="R27115" s="33"/>
    </row>
    <row r="27116" spans="18:18" x14ac:dyDescent="0.25">
      <c r="R27116" s="33"/>
    </row>
    <row r="27117" spans="18:18" x14ac:dyDescent="0.25">
      <c r="R27117" s="33"/>
    </row>
    <row r="27118" spans="18:18" x14ac:dyDescent="0.25">
      <c r="R27118" s="33"/>
    </row>
    <row r="27119" spans="18:18" x14ac:dyDescent="0.25">
      <c r="R27119" s="33"/>
    </row>
    <row r="27120" spans="18:18" x14ac:dyDescent="0.25">
      <c r="R27120" s="33"/>
    </row>
    <row r="27121" spans="18:18" x14ac:dyDescent="0.25">
      <c r="R27121" s="33"/>
    </row>
    <row r="27122" spans="18:18" x14ac:dyDescent="0.25">
      <c r="R27122" s="33"/>
    </row>
    <row r="27123" spans="18:18" x14ac:dyDescent="0.25">
      <c r="R27123" s="33"/>
    </row>
    <row r="27124" spans="18:18" x14ac:dyDescent="0.25">
      <c r="R27124" s="33"/>
    </row>
    <row r="27125" spans="18:18" x14ac:dyDescent="0.25">
      <c r="R27125" s="33"/>
    </row>
    <row r="27126" spans="18:18" x14ac:dyDescent="0.25">
      <c r="R27126" s="33"/>
    </row>
    <row r="27127" spans="18:18" x14ac:dyDescent="0.25">
      <c r="R27127" s="33"/>
    </row>
    <row r="27128" spans="18:18" x14ac:dyDescent="0.25">
      <c r="R27128" s="33"/>
    </row>
    <row r="27129" spans="18:18" x14ac:dyDescent="0.25">
      <c r="R27129" s="33"/>
    </row>
    <row r="27130" spans="18:18" x14ac:dyDescent="0.25">
      <c r="R27130" s="33"/>
    </row>
    <row r="27131" spans="18:18" x14ac:dyDescent="0.25">
      <c r="R27131" s="33"/>
    </row>
    <row r="27132" spans="18:18" x14ac:dyDescent="0.25">
      <c r="R27132" s="33"/>
    </row>
    <row r="27133" spans="18:18" x14ac:dyDescent="0.25">
      <c r="R27133" s="33"/>
    </row>
    <row r="27134" spans="18:18" x14ac:dyDescent="0.25">
      <c r="R27134" s="33"/>
    </row>
    <row r="27135" spans="18:18" x14ac:dyDescent="0.25">
      <c r="R27135" s="33"/>
    </row>
    <row r="27136" spans="18:18" x14ac:dyDescent="0.25">
      <c r="R27136" s="33"/>
    </row>
    <row r="27137" spans="18:18" x14ac:dyDescent="0.25">
      <c r="R27137" s="33"/>
    </row>
    <row r="27138" spans="18:18" x14ac:dyDescent="0.25">
      <c r="R27138" s="33"/>
    </row>
    <row r="27139" spans="18:18" x14ac:dyDescent="0.25">
      <c r="R27139" s="33"/>
    </row>
    <row r="27140" spans="18:18" x14ac:dyDescent="0.25">
      <c r="R27140" s="33"/>
    </row>
    <row r="27141" spans="18:18" x14ac:dyDescent="0.25">
      <c r="R27141" s="33"/>
    </row>
    <row r="27142" spans="18:18" x14ac:dyDescent="0.25">
      <c r="R27142" s="33"/>
    </row>
    <row r="27143" spans="18:18" x14ac:dyDescent="0.25">
      <c r="R27143" s="33"/>
    </row>
    <row r="27144" spans="18:18" x14ac:dyDescent="0.25">
      <c r="R27144" s="33"/>
    </row>
    <row r="27145" spans="18:18" x14ac:dyDescent="0.25">
      <c r="R27145" s="33"/>
    </row>
    <row r="27146" spans="18:18" x14ac:dyDescent="0.25">
      <c r="R27146" s="33"/>
    </row>
    <row r="27147" spans="18:18" x14ac:dyDescent="0.25">
      <c r="R27147" s="33"/>
    </row>
    <row r="27148" spans="18:18" x14ac:dyDescent="0.25">
      <c r="R27148" s="33"/>
    </row>
    <row r="27149" spans="18:18" x14ac:dyDescent="0.25">
      <c r="R27149" s="33"/>
    </row>
    <row r="27150" spans="18:18" x14ac:dyDescent="0.25">
      <c r="R27150" s="33"/>
    </row>
    <row r="27151" spans="18:18" x14ac:dyDescent="0.25">
      <c r="R27151" s="33"/>
    </row>
    <row r="27152" spans="18:18" x14ac:dyDescent="0.25">
      <c r="R27152" s="33"/>
    </row>
    <row r="27153" spans="18:18" x14ac:dyDescent="0.25">
      <c r="R27153" s="33"/>
    </row>
    <row r="27154" spans="18:18" x14ac:dyDescent="0.25">
      <c r="R27154" s="33"/>
    </row>
    <row r="27155" spans="18:18" x14ac:dyDescent="0.25">
      <c r="R27155" s="33"/>
    </row>
    <row r="27156" spans="18:18" x14ac:dyDescent="0.25">
      <c r="R27156" s="33"/>
    </row>
    <row r="27157" spans="18:18" x14ac:dyDescent="0.25">
      <c r="R27157" s="33"/>
    </row>
    <row r="27158" spans="18:18" x14ac:dyDescent="0.25">
      <c r="R27158" s="33"/>
    </row>
    <row r="27159" spans="18:18" x14ac:dyDescent="0.25">
      <c r="R27159" s="33"/>
    </row>
    <row r="27160" spans="18:18" x14ac:dyDescent="0.25">
      <c r="R27160" s="33"/>
    </row>
    <row r="27161" spans="18:18" x14ac:dyDescent="0.25">
      <c r="R27161" s="33"/>
    </row>
    <row r="27162" spans="18:18" x14ac:dyDescent="0.25">
      <c r="R27162" s="33"/>
    </row>
    <row r="27163" spans="18:18" x14ac:dyDescent="0.25">
      <c r="R27163" s="33"/>
    </row>
    <row r="27164" spans="18:18" x14ac:dyDescent="0.25">
      <c r="R27164" s="33"/>
    </row>
    <row r="27165" spans="18:18" x14ac:dyDescent="0.25">
      <c r="R27165" s="33"/>
    </row>
    <row r="27166" spans="18:18" x14ac:dyDescent="0.25">
      <c r="R27166" s="33"/>
    </row>
    <row r="27167" spans="18:18" x14ac:dyDescent="0.25">
      <c r="R27167" s="33"/>
    </row>
    <row r="27168" spans="18:18" x14ac:dyDescent="0.25">
      <c r="R27168" s="33"/>
    </row>
    <row r="27169" spans="18:18" x14ac:dyDescent="0.25">
      <c r="R27169" s="33"/>
    </row>
    <row r="27170" spans="18:18" x14ac:dyDescent="0.25">
      <c r="R27170" s="33"/>
    </row>
    <row r="27171" spans="18:18" x14ac:dyDescent="0.25">
      <c r="R27171" s="33"/>
    </row>
    <row r="27172" spans="18:18" x14ac:dyDescent="0.25">
      <c r="R27172" s="33"/>
    </row>
    <row r="27173" spans="18:18" x14ac:dyDescent="0.25">
      <c r="R27173" s="33"/>
    </row>
    <row r="27174" spans="18:18" x14ac:dyDescent="0.25">
      <c r="R27174" s="33"/>
    </row>
    <row r="27175" spans="18:18" x14ac:dyDescent="0.25">
      <c r="R27175" s="33"/>
    </row>
    <row r="27176" spans="18:18" x14ac:dyDescent="0.25">
      <c r="R27176" s="33"/>
    </row>
    <row r="27177" spans="18:18" x14ac:dyDescent="0.25">
      <c r="R27177" s="33"/>
    </row>
    <row r="27178" spans="18:18" x14ac:dyDescent="0.25">
      <c r="R27178" s="33"/>
    </row>
    <row r="27179" spans="18:18" x14ac:dyDescent="0.25">
      <c r="R27179" s="33"/>
    </row>
    <row r="27180" spans="18:18" x14ac:dyDescent="0.25">
      <c r="R27180" s="33"/>
    </row>
    <row r="27181" spans="18:18" x14ac:dyDescent="0.25">
      <c r="R27181" s="33"/>
    </row>
    <row r="27182" spans="18:18" x14ac:dyDescent="0.25">
      <c r="R27182" s="33"/>
    </row>
    <row r="27183" spans="18:18" x14ac:dyDescent="0.25">
      <c r="R27183" s="33"/>
    </row>
    <row r="27184" spans="18:18" x14ac:dyDescent="0.25">
      <c r="R27184" s="33"/>
    </row>
    <row r="27185" spans="18:18" x14ac:dyDescent="0.25">
      <c r="R27185" s="33"/>
    </row>
    <row r="27186" spans="18:18" x14ac:dyDescent="0.25">
      <c r="R27186" s="33"/>
    </row>
    <row r="27187" spans="18:18" x14ac:dyDescent="0.25">
      <c r="R27187" s="33"/>
    </row>
    <row r="27188" spans="18:18" x14ac:dyDescent="0.25">
      <c r="R27188" s="33"/>
    </row>
    <row r="27189" spans="18:18" x14ac:dyDescent="0.25">
      <c r="R27189" s="33"/>
    </row>
    <row r="27190" spans="18:18" x14ac:dyDescent="0.25">
      <c r="R27190" s="33"/>
    </row>
    <row r="27191" spans="18:18" x14ac:dyDescent="0.25">
      <c r="R27191" s="33"/>
    </row>
    <row r="27192" spans="18:18" x14ac:dyDescent="0.25">
      <c r="R27192" s="33"/>
    </row>
    <row r="27193" spans="18:18" x14ac:dyDescent="0.25">
      <c r="R27193" s="33"/>
    </row>
    <row r="27194" spans="18:18" x14ac:dyDescent="0.25">
      <c r="R27194" s="33"/>
    </row>
    <row r="27195" spans="18:18" x14ac:dyDescent="0.25">
      <c r="R27195" s="33"/>
    </row>
    <row r="27196" spans="18:18" x14ac:dyDescent="0.25">
      <c r="R27196" s="33"/>
    </row>
    <row r="27197" spans="18:18" x14ac:dyDescent="0.25">
      <c r="R27197" s="33"/>
    </row>
    <row r="27198" spans="18:18" x14ac:dyDescent="0.25">
      <c r="R27198" s="33"/>
    </row>
    <row r="27199" spans="18:18" x14ac:dyDescent="0.25">
      <c r="R27199" s="33"/>
    </row>
    <row r="27200" spans="18:18" x14ac:dyDescent="0.25">
      <c r="R27200" s="33"/>
    </row>
    <row r="27201" spans="18:18" x14ac:dyDescent="0.25">
      <c r="R27201" s="33"/>
    </row>
    <row r="27202" spans="18:18" x14ac:dyDescent="0.25">
      <c r="R27202" s="33"/>
    </row>
    <row r="27203" spans="18:18" x14ac:dyDescent="0.25">
      <c r="R27203" s="33"/>
    </row>
    <row r="27204" spans="18:18" x14ac:dyDescent="0.25">
      <c r="R27204" s="33"/>
    </row>
    <row r="27205" spans="18:18" x14ac:dyDescent="0.25">
      <c r="R27205" s="33"/>
    </row>
    <row r="27206" spans="18:18" x14ac:dyDescent="0.25">
      <c r="R27206" s="33"/>
    </row>
    <row r="27207" spans="18:18" x14ac:dyDescent="0.25">
      <c r="R27207" s="33"/>
    </row>
    <row r="27208" spans="18:18" x14ac:dyDescent="0.25">
      <c r="R27208" s="33"/>
    </row>
    <row r="27209" spans="18:18" x14ac:dyDescent="0.25">
      <c r="R27209" s="33"/>
    </row>
    <row r="27210" spans="18:18" x14ac:dyDescent="0.25">
      <c r="R27210" s="33"/>
    </row>
    <row r="27211" spans="18:18" x14ac:dyDescent="0.25">
      <c r="R27211" s="33"/>
    </row>
    <row r="27212" spans="18:18" x14ac:dyDescent="0.25">
      <c r="R27212" s="33"/>
    </row>
    <row r="27213" spans="18:18" x14ac:dyDescent="0.25">
      <c r="R27213" s="33"/>
    </row>
    <row r="27214" spans="18:18" x14ac:dyDescent="0.25">
      <c r="R27214" s="33"/>
    </row>
    <row r="27215" spans="18:18" x14ac:dyDescent="0.25">
      <c r="R27215" s="33"/>
    </row>
    <row r="27216" spans="18:18" x14ac:dyDescent="0.25">
      <c r="R27216" s="33"/>
    </row>
    <row r="27217" spans="18:18" x14ac:dyDescent="0.25">
      <c r="R27217" s="33"/>
    </row>
    <row r="27218" spans="18:18" x14ac:dyDescent="0.25">
      <c r="R27218" s="33"/>
    </row>
    <row r="27219" spans="18:18" x14ac:dyDescent="0.25">
      <c r="R27219" s="33"/>
    </row>
    <row r="27220" spans="18:18" x14ac:dyDescent="0.25">
      <c r="R27220" s="33"/>
    </row>
    <row r="27221" spans="18:18" x14ac:dyDescent="0.25">
      <c r="R27221" s="33"/>
    </row>
    <row r="27222" spans="18:18" x14ac:dyDescent="0.25">
      <c r="R27222" s="33"/>
    </row>
    <row r="27223" spans="18:18" x14ac:dyDescent="0.25">
      <c r="R27223" s="33"/>
    </row>
    <row r="27224" spans="18:18" x14ac:dyDescent="0.25">
      <c r="R27224" s="33"/>
    </row>
    <row r="27225" spans="18:18" x14ac:dyDescent="0.25">
      <c r="R27225" s="33"/>
    </row>
    <row r="27226" spans="18:18" x14ac:dyDescent="0.25">
      <c r="R27226" s="33"/>
    </row>
    <row r="27227" spans="18:18" x14ac:dyDescent="0.25">
      <c r="R27227" s="33"/>
    </row>
    <row r="27228" spans="18:18" x14ac:dyDescent="0.25">
      <c r="R27228" s="33"/>
    </row>
    <row r="27229" spans="18:18" x14ac:dyDescent="0.25">
      <c r="R27229" s="33"/>
    </row>
    <row r="27230" spans="18:18" x14ac:dyDescent="0.25">
      <c r="R27230" s="33"/>
    </row>
    <row r="27231" spans="18:18" x14ac:dyDescent="0.25">
      <c r="R27231" s="33"/>
    </row>
    <row r="27232" spans="18:18" x14ac:dyDescent="0.25">
      <c r="R27232" s="33"/>
    </row>
    <row r="27233" spans="18:18" x14ac:dyDescent="0.25">
      <c r="R27233" s="33"/>
    </row>
    <row r="27234" spans="18:18" x14ac:dyDescent="0.25">
      <c r="R27234" s="33"/>
    </row>
    <row r="27235" spans="18:18" x14ac:dyDescent="0.25">
      <c r="R27235" s="33"/>
    </row>
    <row r="27236" spans="18:18" x14ac:dyDescent="0.25">
      <c r="R27236" s="33"/>
    </row>
    <row r="27237" spans="18:18" x14ac:dyDescent="0.25">
      <c r="R27237" s="33"/>
    </row>
    <row r="27238" spans="18:18" x14ac:dyDescent="0.25">
      <c r="R27238" s="33"/>
    </row>
    <row r="27239" spans="18:18" x14ac:dyDescent="0.25">
      <c r="R27239" s="33"/>
    </row>
    <row r="27240" spans="18:18" x14ac:dyDescent="0.25">
      <c r="R27240" s="33"/>
    </row>
    <row r="27241" spans="18:18" x14ac:dyDescent="0.25">
      <c r="R27241" s="33"/>
    </row>
    <row r="27242" spans="18:18" x14ac:dyDescent="0.25">
      <c r="R27242" s="33"/>
    </row>
    <row r="27243" spans="18:18" x14ac:dyDescent="0.25">
      <c r="R27243" s="33"/>
    </row>
    <row r="27244" spans="18:18" x14ac:dyDescent="0.25">
      <c r="R27244" s="33"/>
    </row>
    <row r="27245" spans="18:18" x14ac:dyDescent="0.25">
      <c r="R27245" s="33"/>
    </row>
    <row r="27246" spans="18:18" x14ac:dyDescent="0.25">
      <c r="R27246" s="33"/>
    </row>
    <row r="27247" spans="18:18" x14ac:dyDescent="0.25">
      <c r="R27247" s="33"/>
    </row>
    <row r="27248" spans="18:18" x14ac:dyDescent="0.25">
      <c r="R27248" s="33"/>
    </row>
    <row r="27249" spans="18:18" x14ac:dyDescent="0.25">
      <c r="R27249" s="33"/>
    </row>
    <row r="27250" spans="18:18" x14ac:dyDescent="0.25">
      <c r="R27250" s="33"/>
    </row>
    <row r="27251" spans="18:18" x14ac:dyDescent="0.25">
      <c r="R27251" s="33"/>
    </row>
    <row r="27252" spans="18:18" x14ac:dyDescent="0.25">
      <c r="R27252" s="33"/>
    </row>
    <row r="27253" spans="18:18" x14ac:dyDescent="0.25">
      <c r="R27253" s="33"/>
    </row>
    <row r="27254" spans="18:18" x14ac:dyDescent="0.25">
      <c r="R27254" s="33"/>
    </row>
    <row r="27255" spans="18:18" x14ac:dyDescent="0.25">
      <c r="R27255" s="33"/>
    </row>
    <row r="27256" spans="18:18" x14ac:dyDescent="0.25">
      <c r="R27256" s="33"/>
    </row>
    <row r="27257" spans="18:18" x14ac:dyDescent="0.25">
      <c r="R27257" s="33"/>
    </row>
    <row r="27258" spans="18:18" x14ac:dyDescent="0.25">
      <c r="R27258" s="33"/>
    </row>
    <row r="27259" spans="18:18" x14ac:dyDescent="0.25">
      <c r="R27259" s="33"/>
    </row>
    <row r="27260" spans="18:18" x14ac:dyDescent="0.25">
      <c r="R27260" s="33"/>
    </row>
    <row r="27261" spans="18:18" x14ac:dyDescent="0.25">
      <c r="R27261" s="33"/>
    </row>
    <row r="27262" spans="18:18" x14ac:dyDescent="0.25">
      <c r="R27262" s="33"/>
    </row>
    <row r="27263" spans="18:18" x14ac:dyDescent="0.25">
      <c r="R27263" s="33"/>
    </row>
    <row r="27264" spans="18:18" x14ac:dyDescent="0.25">
      <c r="R27264" s="33"/>
    </row>
    <row r="27265" spans="18:18" x14ac:dyDescent="0.25">
      <c r="R27265" s="33"/>
    </row>
    <row r="27266" spans="18:18" x14ac:dyDescent="0.25">
      <c r="R27266" s="33"/>
    </row>
    <row r="27267" spans="18:18" x14ac:dyDescent="0.25">
      <c r="R27267" s="33"/>
    </row>
    <row r="27268" spans="18:18" x14ac:dyDescent="0.25">
      <c r="R27268" s="33"/>
    </row>
    <row r="27269" spans="18:18" x14ac:dyDescent="0.25">
      <c r="R27269" s="33"/>
    </row>
    <row r="27270" spans="18:18" x14ac:dyDescent="0.25">
      <c r="R27270" s="33"/>
    </row>
    <row r="27271" spans="18:18" x14ac:dyDescent="0.25">
      <c r="R27271" s="33"/>
    </row>
    <row r="27272" spans="18:18" x14ac:dyDescent="0.25">
      <c r="R27272" s="33"/>
    </row>
    <row r="27273" spans="18:18" x14ac:dyDescent="0.25">
      <c r="R27273" s="33"/>
    </row>
    <row r="27274" spans="18:18" x14ac:dyDescent="0.25">
      <c r="R27274" s="33"/>
    </row>
    <row r="27275" spans="18:18" x14ac:dyDescent="0.25">
      <c r="R27275" s="33"/>
    </row>
    <row r="27276" spans="18:18" x14ac:dyDescent="0.25">
      <c r="R27276" s="33"/>
    </row>
    <row r="27277" spans="18:18" x14ac:dyDescent="0.25">
      <c r="R27277" s="33"/>
    </row>
    <row r="27278" spans="18:18" x14ac:dyDescent="0.25">
      <c r="R27278" s="33"/>
    </row>
    <row r="27279" spans="18:18" x14ac:dyDescent="0.25">
      <c r="R27279" s="33"/>
    </row>
    <row r="27280" spans="18:18" x14ac:dyDescent="0.25">
      <c r="R27280" s="33"/>
    </row>
    <row r="27281" spans="18:18" x14ac:dyDescent="0.25">
      <c r="R27281" s="33"/>
    </row>
    <row r="27282" spans="18:18" x14ac:dyDescent="0.25">
      <c r="R27282" s="33"/>
    </row>
    <row r="27283" spans="18:18" x14ac:dyDescent="0.25">
      <c r="R27283" s="33"/>
    </row>
    <row r="27284" spans="18:18" x14ac:dyDescent="0.25">
      <c r="R27284" s="33"/>
    </row>
    <row r="27285" spans="18:18" x14ac:dyDescent="0.25">
      <c r="R27285" s="33"/>
    </row>
    <row r="27286" spans="18:18" x14ac:dyDescent="0.25">
      <c r="R27286" s="33"/>
    </row>
    <row r="27287" spans="18:18" x14ac:dyDescent="0.25">
      <c r="R27287" s="33"/>
    </row>
    <row r="27288" spans="18:18" x14ac:dyDescent="0.25">
      <c r="R27288" s="33"/>
    </row>
    <row r="27289" spans="18:18" x14ac:dyDescent="0.25">
      <c r="R27289" s="33"/>
    </row>
    <row r="27290" spans="18:18" x14ac:dyDescent="0.25">
      <c r="R27290" s="33"/>
    </row>
    <row r="27291" spans="18:18" x14ac:dyDescent="0.25">
      <c r="R27291" s="33"/>
    </row>
    <row r="27292" spans="18:18" x14ac:dyDescent="0.25">
      <c r="R27292" s="33"/>
    </row>
    <row r="27293" spans="18:18" x14ac:dyDescent="0.25">
      <c r="R27293" s="33"/>
    </row>
    <row r="27294" spans="18:18" x14ac:dyDescent="0.25">
      <c r="R27294" s="33"/>
    </row>
    <row r="27295" spans="18:18" x14ac:dyDescent="0.25">
      <c r="R27295" s="33"/>
    </row>
    <row r="27296" spans="18:18" x14ac:dyDescent="0.25">
      <c r="R27296" s="33"/>
    </row>
    <row r="27297" spans="18:18" x14ac:dyDescent="0.25">
      <c r="R27297" s="33"/>
    </row>
    <row r="27298" spans="18:18" x14ac:dyDescent="0.25">
      <c r="R27298" s="33"/>
    </row>
    <row r="27299" spans="18:18" x14ac:dyDescent="0.25">
      <c r="R27299" s="33"/>
    </row>
    <row r="27300" spans="18:18" x14ac:dyDescent="0.25">
      <c r="R27300" s="33"/>
    </row>
    <row r="27301" spans="18:18" x14ac:dyDescent="0.25">
      <c r="R27301" s="33"/>
    </row>
    <row r="27302" spans="18:18" x14ac:dyDescent="0.25">
      <c r="R27302" s="33"/>
    </row>
    <row r="27303" spans="18:18" x14ac:dyDescent="0.25">
      <c r="R27303" s="33"/>
    </row>
    <row r="27304" spans="18:18" x14ac:dyDescent="0.25">
      <c r="R27304" s="33"/>
    </row>
    <row r="27305" spans="18:18" x14ac:dyDescent="0.25">
      <c r="R27305" s="33"/>
    </row>
    <row r="27306" spans="18:18" x14ac:dyDescent="0.25">
      <c r="R27306" s="33"/>
    </row>
    <row r="27307" spans="18:18" x14ac:dyDescent="0.25">
      <c r="R27307" s="33"/>
    </row>
    <row r="27308" spans="18:18" x14ac:dyDescent="0.25">
      <c r="R27308" s="33"/>
    </row>
    <row r="27309" spans="18:18" x14ac:dyDescent="0.25">
      <c r="R27309" s="33"/>
    </row>
    <row r="27310" spans="18:18" x14ac:dyDescent="0.25">
      <c r="R27310" s="33"/>
    </row>
    <row r="27311" spans="18:18" x14ac:dyDescent="0.25">
      <c r="R27311" s="33"/>
    </row>
    <row r="27312" spans="18:18" x14ac:dyDescent="0.25">
      <c r="R27312" s="33"/>
    </row>
    <row r="27313" spans="18:18" x14ac:dyDescent="0.25">
      <c r="R27313" s="33"/>
    </row>
    <row r="27314" spans="18:18" x14ac:dyDescent="0.25">
      <c r="R27314" s="33"/>
    </row>
    <row r="27315" spans="18:18" x14ac:dyDescent="0.25">
      <c r="R27315" s="33"/>
    </row>
    <row r="27316" spans="18:18" x14ac:dyDescent="0.25">
      <c r="R27316" s="33"/>
    </row>
    <row r="27317" spans="18:18" x14ac:dyDescent="0.25">
      <c r="R27317" s="33"/>
    </row>
    <row r="27318" spans="18:18" x14ac:dyDescent="0.25">
      <c r="R27318" s="33"/>
    </row>
    <row r="27319" spans="18:18" x14ac:dyDescent="0.25">
      <c r="R27319" s="33"/>
    </row>
    <row r="27320" spans="18:18" x14ac:dyDescent="0.25">
      <c r="R27320" s="33"/>
    </row>
    <row r="27321" spans="18:18" x14ac:dyDescent="0.25">
      <c r="R27321" s="33"/>
    </row>
    <row r="27322" spans="18:18" x14ac:dyDescent="0.25">
      <c r="R27322" s="33"/>
    </row>
    <row r="27323" spans="18:18" x14ac:dyDescent="0.25">
      <c r="R27323" s="33"/>
    </row>
    <row r="27324" spans="18:18" x14ac:dyDescent="0.25">
      <c r="R27324" s="33"/>
    </row>
    <row r="27325" spans="18:18" x14ac:dyDescent="0.25">
      <c r="R27325" s="33"/>
    </row>
    <row r="27326" spans="18:18" x14ac:dyDescent="0.25">
      <c r="R27326" s="33"/>
    </row>
    <row r="27327" spans="18:18" x14ac:dyDescent="0.25">
      <c r="R27327" s="33"/>
    </row>
    <row r="27328" spans="18:18" x14ac:dyDescent="0.25">
      <c r="R27328" s="33"/>
    </row>
    <row r="27329" spans="18:18" x14ac:dyDescent="0.25">
      <c r="R27329" s="33"/>
    </row>
    <row r="27330" spans="18:18" x14ac:dyDescent="0.25">
      <c r="R27330" s="33"/>
    </row>
    <row r="27331" spans="18:18" x14ac:dyDescent="0.25">
      <c r="R27331" s="33"/>
    </row>
    <row r="27332" spans="18:18" x14ac:dyDescent="0.25">
      <c r="R27332" s="33"/>
    </row>
    <row r="27333" spans="18:18" x14ac:dyDescent="0.25">
      <c r="R27333" s="33"/>
    </row>
    <row r="27334" spans="18:18" x14ac:dyDescent="0.25">
      <c r="R27334" s="33"/>
    </row>
    <row r="27335" spans="18:18" x14ac:dyDescent="0.25">
      <c r="R27335" s="33"/>
    </row>
    <row r="27336" spans="18:18" x14ac:dyDescent="0.25">
      <c r="R27336" s="33"/>
    </row>
    <row r="27337" spans="18:18" x14ac:dyDescent="0.25">
      <c r="R27337" s="33"/>
    </row>
    <row r="27338" spans="18:18" x14ac:dyDescent="0.25">
      <c r="R27338" s="33"/>
    </row>
    <row r="27339" spans="18:18" x14ac:dyDescent="0.25">
      <c r="R27339" s="33"/>
    </row>
    <row r="27340" spans="18:18" x14ac:dyDescent="0.25">
      <c r="R27340" s="33"/>
    </row>
    <row r="27341" spans="18:18" x14ac:dyDescent="0.25">
      <c r="R27341" s="33"/>
    </row>
    <row r="27342" spans="18:18" x14ac:dyDescent="0.25">
      <c r="R27342" s="33"/>
    </row>
    <row r="27343" spans="18:18" x14ac:dyDescent="0.25">
      <c r="R27343" s="33"/>
    </row>
    <row r="27344" spans="18:18" x14ac:dyDescent="0.25">
      <c r="R27344" s="33"/>
    </row>
    <row r="27345" spans="18:18" x14ac:dyDescent="0.25">
      <c r="R27345" s="33"/>
    </row>
    <row r="27346" spans="18:18" x14ac:dyDescent="0.25">
      <c r="R27346" s="33"/>
    </row>
    <row r="27347" spans="18:18" x14ac:dyDescent="0.25">
      <c r="R27347" s="33"/>
    </row>
    <row r="27348" spans="18:18" x14ac:dyDescent="0.25">
      <c r="R27348" s="33"/>
    </row>
    <row r="27349" spans="18:18" x14ac:dyDescent="0.25">
      <c r="R27349" s="33"/>
    </row>
    <row r="27350" spans="18:18" x14ac:dyDescent="0.25">
      <c r="R27350" s="33"/>
    </row>
    <row r="27351" spans="18:18" x14ac:dyDescent="0.25">
      <c r="R27351" s="33"/>
    </row>
    <row r="27352" spans="18:18" x14ac:dyDescent="0.25">
      <c r="R27352" s="33"/>
    </row>
    <row r="27353" spans="18:18" x14ac:dyDescent="0.25">
      <c r="R27353" s="33"/>
    </row>
    <row r="27354" spans="18:18" x14ac:dyDescent="0.25">
      <c r="R27354" s="33"/>
    </row>
    <row r="27355" spans="18:18" x14ac:dyDescent="0.25">
      <c r="R27355" s="33"/>
    </row>
    <row r="27356" spans="18:18" x14ac:dyDescent="0.25">
      <c r="R27356" s="33"/>
    </row>
    <row r="27357" spans="18:18" x14ac:dyDescent="0.25">
      <c r="R27357" s="33"/>
    </row>
    <row r="27358" spans="18:18" x14ac:dyDescent="0.25">
      <c r="R27358" s="33"/>
    </row>
    <row r="27359" spans="18:18" x14ac:dyDescent="0.25">
      <c r="R27359" s="33"/>
    </row>
    <row r="27360" spans="18:18" x14ac:dyDescent="0.25">
      <c r="R27360" s="33"/>
    </row>
    <row r="27361" spans="18:18" x14ac:dyDescent="0.25">
      <c r="R27361" s="33"/>
    </row>
    <row r="27362" spans="18:18" x14ac:dyDescent="0.25">
      <c r="R27362" s="33"/>
    </row>
    <row r="27363" spans="18:18" x14ac:dyDescent="0.25">
      <c r="R27363" s="33"/>
    </row>
    <row r="27364" spans="18:18" x14ac:dyDescent="0.25">
      <c r="R27364" s="33"/>
    </row>
    <row r="27365" spans="18:18" x14ac:dyDescent="0.25">
      <c r="R27365" s="33"/>
    </row>
    <row r="27366" spans="18:18" x14ac:dyDescent="0.25">
      <c r="R27366" s="33"/>
    </row>
    <row r="27367" spans="18:18" x14ac:dyDescent="0.25">
      <c r="R27367" s="33"/>
    </row>
    <row r="27368" spans="18:18" x14ac:dyDescent="0.25">
      <c r="R27368" s="33"/>
    </row>
    <row r="27369" spans="18:18" x14ac:dyDescent="0.25">
      <c r="R27369" s="33"/>
    </row>
    <row r="27370" spans="18:18" x14ac:dyDescent="0.25">
      <c r="R27370" s="33"/>
    </row>
    <row r="27371" spans="18:18" x14ac:dyDescent="0.25">
      <c r="R27371" s="33"/>
    </row>
    <row r="27372" spans="18:18" x14ac:dyDescent="0.25">
      <c r="R27372" s="33"/>
    </row>
    <row r="27373" spans="18:18" x14ac:dyDescent="0.25">
      <c r="R27373" s="33"/>
    </row>
    <row r="27374" spans="18:18" x14ac:dyDescent="0.25">
      <c r="R27374" s="33"/>
    </row>
    <row r="27375" spans="18:18" x14ac:dyDescent="0.25">
      <c r="R27375" s="33"/>
    </row>
    <row r="27376" spans="18:18" x14ac:dyDescent="0.25">
      <c r="R27376" s="33"/>
    </row>
    <row r="27377" spans="18:18" x14ac:dyDescent="0.25">
      <c r="R27377" s="33"/>
    </row>
    <row r="27378" spans="18:18" x14ac:dyDescent="0.25">
      <c r="R27378" s="33"/>
    </row>
    <row r="27379" spans="18:18" x14ac:dyDescent="0.25">
      <c r="R27379" s="33"/>
    </row>
    <row r="27380" spans="18:18" x14ac:dyDescent="0.25">
      <c r="R27380" s="33"/>
    </row>
    <row r="27381" spans="18:18" x14ac:dyDescent="0.25">
      <c r="R27381" s="33"/>
    </row>
    <row r="27382" spans="18:18" x14ac:dyDescent="0.25">
      <c r="R27382" s="33"/>
    </row>
    <row r="27383" spans="18:18" x14ac:dyDescent="0.25">
      <c r="R27383" s="33"/>
    </row>
    <row r="27384" spans="18:18" x14ac:dyDescent="0.25">
      <c r="R27384" s="33"/>
    </row>
    <row r="27385" spans="18:18" x14ac:dyDescent="0.25">
      <c r="R27385" s="33"/>
    </row>
    <row r="27386" spans="18:18" x14ac:dyDescent="0.25">
      <c r="R27386" s="33"/>
    </row>
    <row r="27387" spans="18:18" x14ac:dyDescent="0.25">
      <c r="R27387" s="33"/>
    </row>
    <row r="27388" spans="18:18" x14ac:dyDescent="0.25">
      <c r="R27388" s="33"/>
    </row>
    <row r="27389" spans="18:18" x14ac:dyDescent="0.25">
      <c r="R27389" s="33"/>
    </row>
    <row r="27390" spans="18:18" x14ac:dyDescent="0.25">
      <c r="R27390" s="33"/>
    </row>
    <row r="27391" spans="18:18" x14ac:dyDescent="0.25">
      <c r="R27391" s="33"/>
    </row>
    <row r="27392" spans="18:18" x14ac:dyDescent="0.25">
      <c r="R27392" s="33"/>
    </row>
    <row r="27393" spans="18:18" x14ac:dyDescent="0.25">
      <c r="R27393" s="33"/>
    </row>
    <row r="27394" spans="18:18" x14ac:dyDescent="0.25">
      <c r="R27394" s="33"/>
    </row>
    <row r="27395" spans="18:18" x14ac:dyDescent="0.25">
      <c r="R27395" s="33"/>
    </row>
    <row r="27396" spans="18:18" x14ac:dyDescent="0.25">
      <c r="R27396" s="33"/>
    </row>
    <row r="27397" spans="18:18" x14ac:dyDescent="0.25">
      <c r="R27397" s="33"/>
    </row>
    <row r="27398" spans="18:18" x14ac:dyDescent="0.25">
      <c r="R27398" s="33"/>
    </row>
    <row r="27399" spans="18:18" x14ac:dyDescent="0.25">
      <c r="R27399" s="33"/>
    </row>
    <row r="27400" spans="18:18" x14ac:dyDescent="0.25">
      <c r="R27400" s="33"/>
    </row>
    <row r="27401" spans="18:18" x14ac:dyDescent="0.25">
      <c r="R27401" s="33"/>
    </row>
    <row r="27402" spans="18:18" x14ac:dyDescent="0.25">
      <c r="R27402" s="33"/>
    </row>
    <row r="27403" spans="18:18" x14ac:dyDescent="0.25">
      <c r="R27403" s="33"/>
    </row>
    <row r="27404" spans="18:18" x14ac:dyDescent="0.25">
      <c r="R27404" s="33"/>
    </row>
    <row r="27405" spans="18:18" x14ac:dyDescent="0.25">
      <c r="R27405" s="33"/>
    </row>
    <row r="27406" spans="18:18" x14ac:dyDescent="0.25">
      <c r="R27406" s="33"/>
    </row>
    <row r="27407" spans="18:18" x14ac:dyDescent="0.25">
      <c r="R27407" s="33"/>
    </row>
    <row r="27408" spans="18:18" x14ac:dyDescent="0.25">
      <c r="R27408" s="33"/>
    </row>
    <row r="27409" spans="18:18" x14ac:dyDescent="0.25">
      <c r="R27409" s="33"/>
    </row>
    <row r="27410" spans="18:18" x14ac:dyDescent="0.25">
      <c r="R27410" s="33"/>
    </row>
    <row r="27411" spans="18:18" x14ac:dyDescent="0.25">
      <c r="R27411" s="33"/>
    </row>
    <row r="27412" spans="18:18" x14ac:dyDescent="0.25">
      <c r="R27412" s="33"/>
    </row>
    <row r="27413" spans="18:18" x14ac:dyDescent="0.25">
      <c r="R27413" s="33"/>
    </row>
    <row r="27414" spans="18:18" x14ac:dyDescent="0.25">
      <c r="R27414" s="33"/>
    </row>
    <row r="27415" spans="18:18" x14ac:dyDescent="0.25">
      <c r="R27415" s="33"/>
    </row>
    <row r="27416" spans="18:18" x14ac:dyDescent="0.25">
      <c r="R27416" s="33"/>
    </row>
    <row r="27417" spans="18:18" x14ac:dyDescent="0.25">
      <c r="R27417" s="33"/>
    </row>
    <row r="27418" spans="18:18" x14ac:dyDescent="0.25">
      <c r="R27418" s="33"/>
    </row>
    <row r="27419" spans="18:18" x14ac:dyDescent="0.25">
      <c r="R27419" s="33"/>
    </row>
    <row r="27420" spans="18:18" x14ac:dyDescent="0.25">
      <c r="R27420" s="33"/>
    </row>
    <row r="27421" spans="18:18" x14ac:dyDescent="0.25">
      <c r="R27421" s="33"/>
    </row>
    <row r="27422" spans="18:18" x14ac:dyDescent="0.25">
      <c r="R27422" s="33"/>
    </row>
    <row r="27423" spans="18:18" x14ac:dyDescent="0.25">
      <c r="R27423" s="33"/>
    </row>
    <row r="27424" spans="18:18" x14ac:dyDescent="0.25">
      <c r="R27424" s="33"/>
    </row>
    <row r="27425" spans="18:18" x14ac:dyDescent="0.25">
      <c r="R27425" s="33"/>
    </row>
    <row r="27426" spans="18:18" x14ac:dyDescent="0.25">
      <c r="R27426" s="33"/>
    </row>
    <row r="27427" spans="18:18" x14ac:dyDescent="0.25">
      <c r="R27427" s="33"/>
    </row>
    <row r="27428" spans="18:18" x14ac:dyDescent="0.25">
      <c r="R27428" s="33"/>
    </row>
    <row r="27429" spans="18:18" x14ac:dyDescent="0.25">
      <c r="R27429" s="33"/>
    </row>
    <row r="27430" spans="18:18" x14ac:dyDescent="0.25">
      <c r="R27430" s="33"/>
    </row>
    <row r="27431" spans="18:18" x14ac:dyDescent="0.25">
      <c r="R27431" s="33"/>
    </row>
    <row r="27432" spans="18:18" x14ac:dyDescent="0.25">
      <c r="R27432" s="33"/>
    </row>
    <row r="27433" spans="18:18" x14ac:dyDescent="0.25">
      <c r="R27433" s="33"/>
    </row>
    <row r="27434" spans="18:18" x14ac:dyDescent="0.25">
      <c r="R27434" s="33"/>
    </row>
    <row r="27435" spans="18:18" x14ac:dyDescent="0.25">
      <c r="R27435" s="33"/>
    </row>
    <row r="27436" spans="18:18" x14ac:dyDescent="0.25">
      <c r="R27436" s="33"/>
    </row>
    <row r="27437" spans="18:18" x14ac:dyDescent="0.25">
      <c r="R27437" s="33"/>
    </row>
    <row r="27438" spans="18:18" x14ac:dyDescent="0.25">
      <c r="R27438" s="33"/>
    </row>
    <row r="27439" spans="18:18" x14ac:dyDescent="0.25">
      <c r="R27439" s="33"/>
    </row>
    <row r="27440" spans="18:18" x14ac:dyDescent="0.25">
      <c r="R27440" s="33"/>
    </row>
    <row r="27441" spans="18:18" x14ac:dyDescent="0.25">
      <c r="R27441" s="33"/>
    </row>
    <row r="27442" spans="18:18" x14ac:dyDescent="0.25">
      <c r="R27442" s="33"/>
    </row>
    <row r="27443" spans="18:18" x14ac:dyDescent="0.25">
      <c r="R27443" s="33"/>
    </row>
    <row r="27444" spans="18:18" x14ac:dyDescent="0.25">
      <c r="R27444" s="33"/>
    </row>
    <row r="27445" spans="18:18" x14ac:dyDescent="0.25">
      <c r="R27445" s="33"/>
    </row>
    <row r="27446" spans="18:18" x14ac:dyDescent="0.25">
      <c r="R27446" s="33"/>
    </row>
    <row r="27447" spans="18:18" x14ac:dyDescent="0.25">
      <c r="R27447" s="33"/>
    </row>
    <row r="27448" spans="18:18" x14ac:dyDescent="0.25">
      <c r="R27448" s="33"/>
    </row>
    <row r="27449" spans="18:18" x14ac:dyDescent="0.25">
      <c r="R27449" s="33"/>
    </row>
    <row r="27450" spans="18:18" x14ac:dyDescent="0.25">
      <c r="R27450" s="33"/>
    </row>
    <row r="27451" spans="18:18" x14ac:dyDescent="0.25">
      <c r="R27451" s="33"/>
    </row>
    <row r="27452" spans="18:18" x14ac:dyDescent="0.25">
      <c r="R27452" s="33"/>
    </row>
    <row r="27453" spans="18:18" x14ac:dyDescent="0.25">
      <c r="R27453" s="33"/>
    </row>
    <row r="27454" spans="18:18" x14ac:dyDescent="0.25">
      <c r="R27454" s="33"/>
    </row>
    <row r="27455" spans="18:18" x14ac:dyDescent="0.25">
      <c r="R27455" s="33"/>
    </row>
    <row r="27456" spans="18:18" x14ac:dyDescent="0.25">
      <c r="R27456" s="33"/>
    </row>
    <row r="27457" spans="18:18" x14ac:dyDescent="0.25">
      <c r="R27457" s="33"/>
    </row>
    <row r="27458" spans="18:18" x14ac:dyDescent="0.25">
      <c r="R27458" s="33"/>
    </row>
    <row r="27459" spans="18:18" x14ac:dyDescent="0.25">
      <c r="R27459" s="33"/>
    </row>
    <row r="27460" spans="18:18" x14ac:dyDescent="0.25">
      <c r="R27460" s="33"/>
    </row>
    <row r="27461" spans="18:18" x14ac:dyDescent="0.25">
      <c r="R27461" s="33"/>
    </row>
    <row r="27462" spans="18:18" x14ac:dyDescent="0.25">
      <c r="R27462" s="33"/>
    </row>
    <row r="27463" spans="18:18" x14ac:dyDescent="0.25">
      <c r="R27463" s="33"/>
    </row>
    <row r="27464" spans="18:18" x14ac:dyDescent="0.25">
      <c r="R27464" s="33"/>
    </row>
    <row r="27465" spans="18:18" x14ac:dyDescent="0.25">
      <c r="R27465" s="33"/>
    </row>
    <row r="27466" spans="18:18" x14ac:dyDescent="0.25">
      <c r="R27466" s="33"/>
    </row>
    <row r="27467" spans="18:18" x14ac:dyDescent="0.25">
      <c r="R27467" s="33"/>
    </row>
    <row r="27468" spans="18:18" x14ac:dyDescent="0.25">
      <c r="R27468" s="33"/>
    </row>
    <row r="27469" spans="18:18" x14ac:dyDescent="0.25">
      <c r="R27469" s="33"/>
    </row>
    <row r="27470" spans="18:18" x14ac:dyDescent="0.25">
      <c r="R27470" s="33"/>
    </row>
    <row r="27471" spans="18:18" x14ac:dyDescent="0.25">
      <c r="R27471" s="33"/>
    </row>
    <row r="27472" spans="18:18" x14ac:dyDescent="0.25">
      <c r="R27472" s="33"/>
    </row>
    <row r="27473" spans="18:18" x14ac:dyDescent="0.25">
      <c r="R27473" s="33"/>
    </row>
    <row r="27474" spans="18:18" x14ac:dyDescent="0.25">
      <c r="R27474" s="33"/>
    </row>
    <row r="27475" spans="18:18" x14ac:dyDescent="0.25">
      <c r="R27475" s="33"/>
    </row>
    <row r="27476" spans="18:18" x14ac:dyDescent="0.25">
      <c r="R27476" s="33"/>
    </row>
    <row r="27477" spans="18:18" x14ac:dyDescent="0.25">
      <c r="R27477" s="33"/>
    </row>
    <row r="27478" spans="18:18" x14ac:dyDescent="0.25">
      <c r="R27478" s="33"/>
    </row>
    <row r="27479" spans="18:18" x14ac:dyDescent="0.25">
      <c r="R27479" s="33"/>
    </row>
    <row r="27480" spans="18:18" x14ac:dyDescent="0.25">
      <c r="R27480" s="33"/>
    </row>
    <row r="27481" spans="18:18" x14ac:dyDescent="0.25">
      <c r="R27481" s="33"/>
    </row>
    <row r="27482" spans="18:18" x14ac:dyDescent="0.25">
      <c r="R27482" s="33"/>
    </row>
    <row r="27483" spans="18:18" x14ac:dyDescent="0.25">
      <c r="R27483" s="33"/>
    </row>
    <row r="27484" spans="18:18" x14ac:dyDescent="0.25">
      <c r="R27484" s="33"/>
    </row>
    <row r="27485" spans="18:18" x14ac:dyDescent="0.25">
      <c r="R27485" s="33"/>
    </row>
    <row r="27486" spans="18:18" x14ac:dyDescent="0.25">
      <c r="R27486" s="33"/>
    </row>
    <row r="27487" spans="18:18" x14ac:dyDescent="0.25">
      <c r="R27487" s="33"/>
    </row>
    <row r="27488" spans="18:18" x14ac:dyDescent="0.25">
      <c r="R27488" s="33"/>
    </row>
    <row r="27489" spans="18:18" x14ac:dyDescent="0.25">
      <c r="R27489" s="33"/>
    </row>
    <row r="27490" spans="18:18" x14ac:dyDescent="0.25">
      <c r="R27490" s="33"/>
    </row>
    <row r="27491" spans="18:18" x14ac:dyDescent="0.25">
      <c r="R27491" s="33"/>
    </row>
    <row r="27492" spans="18:18" x14ac:dyDescent="0.25">
      <c r="R27492" s="33"/>
    </row>
    <row r="27493" spans="18:18" x14ac:dyDescent="0.25">
      <c r="R27493" s="33"/>
    </row>
    <row r="27494" spans="18:18" x14ac:dyDescent="0.25">
      <c r="R27494" s="33"/>
    </row>
    <row r="27495" spans="18:18" x14ac:dyDescent="0.25">
      <c r="R27495" s="33"/>
    </row>
    <row r="27496" spans="18:18" x14ac:dyDescent="0.25">
      <c r="R27496" s="33"/>
    </row>
    <row r="27497" spans="18:18" x14ac:dyDescent="0.25">
      <c r="R27497" s="33"/>
    </row>
    <row r="27498" spans="18:18" x14ac:dyDescent="0.25">
      <c r="R27498" s="33"/>
    </row>
    <row r="27499" spans="18:18" x14ac:dyDescent="0.25">
      <c r="R27499" s="33"/>
    </row>
    <row r="27500" spans="18:18" x14ac:dyDescent="0.25">
      <c r="R27500" s="33"/>
    </row>
    <row r="27501" spans="18:18" x14ac:dyDescent="0.25">
      <c r="R27501" s="33"/>
    </row>
    <row r="27502" spans="18:18" x14ac:dyDescent="0.25">
      <c r="R27502" s="33"/>
    </row>
    <row r="27503" spans="18:18" x14ac:dyDescent="0.25">
      <c r="R27503" s="33"/>
    </row>
    <row r="27504" spans="18:18" x14ac:dyDescent="0.25">
      <c r="R27504" s="33"/>
    </row>
    <row r="27505" spans="18:18" x14ac:dyDescent="0.25">
      <c r="R27505" s="33"/>
    </row>
    <row r="27506" spans="18:18" x14ac:dyDescent="0.25">
      <c r="R27506" s="33"/>
    </row>
    <row r="27507" spans="18:18" x14ac:dyDescent="0.25">
      <c r="R27507" s="33"/>
    </row>
    <row r="27508" spans="18:18" x14ac:dyDescent="0.25">
      <c r="R27508" s="33"/>
    </row>
    <row r="27509" spans="18:18" x14ac:dyDescent="0.25">
      <c r="R27509" s="33"/>
    </row>
    <row r="27510" spans="18:18" x14ac:dyDescent="0.25">
      <c r="R27510" s="33"/>
    </row>
    <row r="27511" spans="18:18" x14ac:dyDescent="0.25">
      <c r="R27511" s="33"/>
    </row>
    <row r="27512" spans="18:18" x14ac:dyDescent="0.25">
      <c r="R27512" s="33"/>
    </row>
    <row r="27513" spans="18:18" x14ac:dyDescent="0.25">
      <c r="R27513" s="33"/>
    </row>
    <row r="27514" spans="18:18" x14ac:dyDescent="0.25">
      <c r="R27514" s="33"/>
    </row>
    <row r="27515" spans="18:18" x14ac:dyDescent="0.25">
      <c r="R27515" s="33"/>
    </row>
    <row r="27516" spans="18:18" x14ac:dyDescent="0.25">
      <c r="R27516" s="33"/>
    </row>
    <row r="27517" spans="18:18" x14ac:dyDescent="0.25">
      <c r="R27517" s="33"/>
    </row>
    <row r="27518" spans="18:18" x14ac:dyDescent="0.25">
      <c r="R27518" s="33"/>
    </row>
    <row r="27519" spans="18:18" x14ac:dyDescent="0.25">
      <c r="R27519" s="33"/>
    </row>
    <row r="27520" spans="18:18" x14ac:dyDescent="0.25">
      <c r="R27520" s="33"/>
    </row>
    <row r="27521" spans="18:18" x14ac:dyDescent="0.25">
      <c r="R27521" s="33"/>
    </row>
    <row r="27522" spans="18:18" x14ac:dyDescent="0.25">
      <c r="R27522" s="33"/>
    </row>
    <row r="27523" spans="18:18" x14ac:dyDescent="0.25">
      <c r="R27523" s="33"/>
    </row>
    <row r="27524" spans="18:18" x14ac:dyDescent="0.25">
      <c r="R27524" s="33"/>
    </row>
    <row r="27525" spans="18:18" x14ac:dyDescent="0.25">
      <c r="R27525" s="33"/>
    </row>
    <row r="27526" spans="18:18" x14ac:dyDescent="0.25">
      <c r="R27526" s="33"/>
    </row>
    <row r="27527" spans="18:18" x14ac:dyDescent="0.25">
      <c r="R27527" s="33"/>
    </row>
    <row r="27528" spans="18:18" x14ac:dyDescent="0.25">
      <c r="R27528" s="33"/>
    </row>
    <row r="27529" spans="18:18" x14ac:dyDescent="0.25">
      <c r="R27529" s="33"/>
    </row>
    <row r="27530" spans="18:18" x14ac:dyDescent="0.25">
      <c r="R27530" s="33"/>
    </row>
    <row r="27531" spans="18:18" x14ac:dyDescent="0.25">
      <c r="R27531" s="33"/>
    </row>
    <row r="27532" spans="18:18" x14ac:dyDescent="0.25">
      <c r="R27532" s="33"/>
    </row>
    <row r="27533" spans="18:18" x14ac:dyDescent="0.25">
      <c r="R27533" s="33"/>
    </row>
    <row r="27534" spans="18:18" x14ac:dyDescent="0.25">
      <c r="R27534" s="33"/>
    </row>
    <row r="27535" spans="18:18" x14ac:dyDescent="0.25">
      <c r="R27535" s="33"/>
    </row>
    <row r="27536" spans="18:18" x14ac:dyDescent="0.25">
      <c r="R27536" s="33"/>
    </row>
    <row r="27537" spans="18:18" x14ac:dyDescent="0.25">
      <c r="R27537" s="33"/>
    </row>
    <row r="27538" spans="18:18" x14ac:dyDescent="0.25">
      <c r="R27538" s="33"/>
    </row>
    <row r="27539" spans="18:18" x14ac:dyDescent="0.25">
      <c r="R27539" s="33"/>
    </row>
    <row r="27540" spans="18:18" x14ac:dyDescent="0.25">
      <c r="R27540" s="33"/>
    </row>
    <row r="27541" spans="18:18" x14ac:dyDescent="0.25">
      <c r="R27541" s="33"/>
    </row>
    <row r="27542" spans="18:18" x14ac:dyDescent="0.25">
      <c r="R27542" s="33"/>
    </row>
    <row r="27543" spans="18:18" x14ac:dyDescent="0.25">
      <c r="R27543" s="33"/>
    </row>
    <row r="27544" spans="18:18" x14ac:dyDescent="0.25">
      <c r="R27544" s="33"/>
    </row>
    <row r="27545" spans="18:18" x14ac:dyDescent="0.25">
      <c r="R27545" s="33"/>
    </row>
    <row r="27546" spans="18:18" x14ac:dyDescent="0.25">
      <c r="R27546" s="33"/>
    </row>
    <row r="27547" spans="18:18" x14ac:dyDescent="0.25">
      <c r="R27547" s="33"/>
    </row>
    <row r="27548" spans="18:18" x14ac:dyDescent="0.25">
      <c r="R27548" s="33"/>
    </row>
    <row r="27549" spans="18:18" x14ac:dyDescent="0.25">
      <c r="R27549" s="33"/>
    </row>
    <row r="27550" spans="18:18" x14ac:dyDescent="0.25">
      <c r="R27550" s="33"/>
    </row>
    <row r="27551" spans="18:18" x14ac:dyDescent="0.25">
      <c r="R27551" s="33"/>
    </row>
    <row r="27552" spans="18:18" x14ac:dyDescent="0.25">
      <c r="R27552" s="33"/>
    </row>
    <row r="27553" spans="18:18" x14ac:dyDescent="0.25">
      <c r="R27553" s="33"/>
    </row>
    <row r="27554" spans="18:18" x14ac:dyDescent="0.25">
      <c r="R27554" s="33"/>
    </row>
    <row r="27555" spans="18:18" x14ac:dyDescent="0.25">
      <c r="R27555" s="33"/>
    </row>
    <row r="27556" spans="18:18" x14ac:dyDescent="0.25">
      <c r="R27556" s="33"/>
    </row>
    <row r="27557" spans="18:18" x14ac:dyDescent="0.25">
      <c r="R27557" s="33"/>
    </row>
    <row r="27558" spans="18:18" x14ac:dyDescent="0.25">
      <c r="R27558" s="33"/>
    </row>
    <row r="27559" spans="18:18" x14ac:dyDescent="0.25">
      <c r="R27559" s="33"/>
    </row>
    <row r="27560" spans="18:18" x14ac:dyDescent="0.25">
      <c r="R27560" s="33"/>
    </row>
    <row r="27561" spans="18:18" x14ac:dyDescent="0.25">
      <c r="R27561" s="33"/>
    </row>
    <row r="27562" spans="18:18" x14ac:dyDescent="0.25">
      <c r="R27562" s="33"/>
    </row>
    <row r="27563" spans="18:18" x14ac:dyDescent="0.25">
      <c r="R27563" s="33"/>
    </row>
    <row r="27564" spans="18:18" x14ac:dyDescent="0.25">
      <c r="R27564" s="33"/>
    </row>
    <row r="27565" spans="18:18" x14ac:dyDescent="0.25">
      <c r="R27565" s="33"/>
    </row>
    <row r="27566" spans="18:18" x14ac:dyDescent="0.25">
      <c r="R27566" s="33"/>
    </row>
    <row r="27567" spans="18:18" x14ac:dyDescent="0.25">
      <c r="R27567" s="33"/>
    </row>
    <row r="27568" spans="18:18" x14ac:dyDescent="0.25">
      <c r="R27568" s="33"/>
    </row>
    <row r="27569" spans="18:18" x14ac:dyDescent="0.25">
      <c r="R27569" s="33"/>
    </row>
    <row r="27570" spans="18:18" x14ac:dyDescent="0.25">
      <c r="R27570" s="33"/>
    </row>
    <row r="27571" spans="18:18" x14ac:dyDescent="0.25">
      <c r="R27571" s="33"/>
    </row>
    <row r="27572" spans="18:18" x14ac:dyDescent="0.25">
      <c r="R27572" s="33"/>
    </row>
    <row r="27573" spans="18:18" x14ac:dyDescent="0.25">
      <c r="R27573" s="33"/>
    </row>
    <row r="27574" spans="18:18" x14ac:dyDescent="0.25">
      <c r="R27574" s="33"/>
    </row>
    <row r="27575" spans="18:18" x14ac:dyDescent="0.25">
      <c r="R27575" s="33"/>
    </row>
    <row r="27576" spans="18:18" x14ac:dyDescent="0.25">
      <c r="R27576" s="33"/>
    </row>
    <row r="27577" spans="18:18" x14ac:dyDescent="0.25">
      <c r="R27577" s="33"/>
    </row>
    <row r="27578" spans="18:18" x14ac:dyDescent="0.25">
      <c r="R27578" s="33"/>
    </row>
    <row r="27579" spans="18:18" x14ac:dyDescent="0.25">
      <c r="R27579" s="33"/>
    </row>
    <row r="27580" spans="18:18" x14ac:dyDescent="0.25">
      <c r="R27580" s="33"/>
    </row>
    <row r="27581" spans="18:18" x14ac:dyDescent="0.25">
      <c r="R27581" s="33"/>
    </row>
    <row r="27582" spans="18:18" x14ac:dyDescent="0.25">
      <c r="R27582" s="33"/>
    </row>
    <row r="27583" spans="18:18" x14ac:dyDescent="0.25">
      <c r="R27583" s="33"/>
    </row>
    <row r="27584" spans="18:18" x14ac:dyDescent="0.25">
      <c r="R27584" s="33"/>
    </row>
    <row r="27585" spans="18:18" x14ac:dyDescent="0.25">
      <c r="R27585" s="33"/>
    </row>
    <row r="27586" spans="18:18" x14ac:dyDescent="0.25">
      <c r="R27586" s="33"/>
    </row>
    <row r="27587" spans="18:18" x14ac:dyDescent="0.25">
      <c r="R27587" s="33"/>
    </row>
    <row r="27588" spans="18:18" x14ac:dyDescent="0.25">
      <c r="R27588" s="33"/>
    </row>
    <row r="27589" spans="18:18" x14ac:dyDescent="0.25">
      <c r="R27589" s="33"/>
    </row>
    <row r="27590" spans="18:18" x14ac:dyDescent="0.25">
      <c r="R27590" s="33"/>
    </row>
    <row r="27591" spans="18:18" x14ac:dyDescent="0.25">
      <c r="R27591" s="33"/>
    </row>
    <row r="27592" spans="18:18" x14ac:dyDescent="0.25">
      <c r="R27592" s="33"/>
    </row>
    <row r="27593" spans="18:18" x14ac:dyDescent="0.25">
      <c r="R27593" s="33"/>
    </row>
    <row r="27594" spans="18:18" x14ac:dyDescent="0.25">
      <c r="R27594" s="33"/>
    </row>
    <row r="27595" spans="18:18" x14ac:dyDescent="0.25">
      <c r="R27595" s="33"/>
    </row>
    <row r="27596" spans="18:18" x14ac:dyDescent="0.25">
      <c r="R27596" s="33"/>
    </row>
    <row r="27597" spans="18:18" x14ac:dyDescent="0.25">
      <c r="R27597" s="33"/>
    </row>
    <row r="27598" spans="18:18" x14ac:dyDescent="0.25">
      <c r="R27598" s="33"/>
    </row>
    <row r="27599" spans="18:18" x14ac:dyDescent="0.25">
      <c r="R27599" s="33"/>
    </row>
    <row r="27600" spans="18:18" x14ac:dyDescent="0.25">
      <c r="R27600" s="33"/>
    </row>
    <row r="27601" spans="18:18" x14ac:dyDescent="0.25">
      <c r="R27601" s="33"/>
    </row>
    <row r="27602" spans="18:18" x14ac:dyDescent="0.25">
      <c r="R27602" s="33"/>
    </row>
    <row r="27603" spans="18:18" x14ac:dyDescent="0.25">
      <c r="R27603" s="33"/>
    </row>
    <row r="27604" spans="18:18" x14ac:dyDescent="0.25">
      <c r="R27604" s="33"/>
    </row>
    <row r="27605" spans="18:18" x14ac:dyDescent="0.25">
      <c r="R27605" s="33"/>
    </row>
    <row r="27606" spans="18:18" x14ac:dyDescent="0.25">
      <c r="R27606" s="33"/>
    </row>
    <row r="27607" spans="18:18" x14ac:dyDescent="0.25">
      <c r="R27607" s="33"/>
    </row>
    <row r="27608" spans="18:18" x14ac:dyDescent="0.25">
      <c r="R27608" s="33"/>
    </row>
    <row r="27609" spans="18:18" x14ac:dyDescent="0.25">
      <c r="R27609" s="33"/>
    </row>
    <row r="27610" spans="18:18" x14ac:dyDescent="0.25">
      <c r="R27610" s="33"/>
    </row>
    <row r="27611" spans="18:18" x14ac:dyDescent="0.25">
      <c r="R27611" s="33"/>
    </row>
    <row r="27612" spans="18:18" x14ac:dyDescent="0.25">
      <c r="R27612" s="33"/>
    </row>
    <row r="27613" spans="18:18" x14ac:dyDescent="0.25">
      <c r="R27613" s="33"/>
    </row>
    <row r="27614" spans="18:18" x14ac:dyDescent="0.25">
      <c r="R27614" s="33"/>
    </row>
    <row r="27615" spans="18:18" x14ac:dyDescent="0.25">
      <c r="R27615" s="33"/>
    </row>
    <row r="27616" spans="18:18" x14ac:dyDescent="0.25">
      <c r="R27616" s="33"/>
    </row>
    <row r="27617" spans="18:18" x14ac:dyDescent="0.25">
      <c r="R27617" s="33"/>
    </row>
    <row r="27618" spans="18:18" x14ac:dyDescent="0.25">
      <c r="R27618" s="33"/>
    </row>
    <row r="27619" spans="18:18" x14ac:dyDescent="0.25">
      <c r="R27619" s="33"/>
    </row>
    <row r="27620" spans="18:18" x14ac:dyDescent="0.25">
      <c r="R27620" s="33"/>
    </row>
    <row r="27621" spans="18:18" x14ac:dyDescent="0.25">
      <c r="R27621" s="33"/>
    </row>
    <row r="27622" spans="18:18" x14ac:dyDescent="0.25">
      <c r="R27622" s="33"/>
    </row>
    <row r="27623" spans="18:18" x14ac:dyDescent="0.25">
      <c r="R27623" s="33"/>
    </row>
    <row r="27624" spans="18:18" x14ac:dyDescent="0.25">
      <c r="R27624" s="33"/>
    </row>
    <row r="27625" spans="18:18" x14ac:dyDescent="0.25">
      <c r="R27625" s="33"/>
    </row>
    <row r="27626" spans="18:18" x14ac:dyDescent="0.25">
      <c r="R27626" s="33"/>
    </row>
    <row r="27627" spans="18:18" x14ac:dyDescent="0.25">
      <c r="R27627" s="33"/>
    </row>
    <row r="27628" spans="18:18" x14ac:dyDescent="0.25">
      <c r="R27628" s="33"/>
    </row>
    <row r="27629" spans="18:18" x14ac:dyDescent="0.25">
      <c r="R27629" s="33"/>
    </row>
    <row r="27630" spans="18:18" x14ac:dyDescent="0.25">
      <c r="R27630" s="33"/>
    </row>
    <row r="27631" spans="18:18" x14ac:dyDescent="0.25">
      <c r="R27631" s="33"/>
    </row>
    <row r="27632" spans="18:18" x14ac:dyDescent="0.25">
      <c r="R27632" s="33"/>
    </row>
    <row r="27633" spans="18:18" x14ac:dyDescent="0.25">
      <c r="R27633" s="33"/>
    </row>
    <row r="27634" spans="18:18" x14ac:dyDescent="0.25">
      <c r="R27634" s="33"/>
    </row>
    <row r="27635" spans="18:18" x14ac:dyDescent="0.25">
      <c r="R27635" s="33"/>
    </row>
    <row r="27636" spans="18:18" x14ac:dyDescent="0.25">
      <c r="R27636" s="33"/>
    </row>
    <row r="27637" spans="18:18" x14ac:dyDescent="0.25">
      <c r="R27637" s="33"/>
    </row>
    <row r="27638" spans="18:18" x14ac:dyDescent="0.25">
      <c r="R27638" s="33"/>
    </row>
    <row r="27639" spans="18:18" x14ac:dyDescent="0.25">
      <c r="R27639" s="33"/>
    </row>
    <row r="27640" spans="18:18" x14ac:dyDescent="0.25">
      <c r="R27640" s="33"/>
    </row>
    <row r="27641" spans="18:18" x14ac:dyDescent="0.25">
      <c r="R27641" s="33"/>
    </row>
    <row r="27642" spans="18:18" x14ac:dyDescent="0.25">
      <c r="R27642" s="33"/>
    </row>
    <row r="27643" spans="18:18" x14ac:dyDescent="0.25">
      <c r="R27643" s="33"/>
    </row>
    <row r="27644" spans="18:18" x14ac:dyDescent="0.25">
      <c r="R27644" s="33"/>
    </row>
    <row r="27645" spans="18:18" x14ac:dyDescent="0.25">
      <c r="R27645" s="33"/>
    </row>
    <row r="27646" spans="18:18" x14ac:dyDescent="0.25">
      <c r="R27646" s="33"/>
    </row>
    <row r="27647" spans="18:18" x14ac:dyDescent="0.25">
      <c r="R27647" s="33"/>
    </row>
    <row r="27648" spans="18:18" x14ac:dyDescent="0.25">
      <c r="R27648" s="33"/>
    </row>
    <row r="27649" spans="18:18" x14ac:dyDescent="0.25">
      <c r="R27649" s="33"/>
    </row>
    <row r="27650" spans="18:18" x14ac:dyDescent="0.25">
      <c r="R27650" s="33"/>
    </row>
    <row r="27651" spans="18:18" x14ac:dyDescent="0.25">
      <c r="R27651" s="33"/>
    </row>
    <row r="27652" spans="18:18" x14ac:dyDescent="0.25">
      <c r="R27652" s="33"/>
    </row>
    <row r="27653" spans="18:18" x14ac:dyDescent="0.25">
      <c r="R27653" s="33"/>
    </row>
    <row r="27654" spans="18:18" x14ac:dyDescent="0.25">
      <c r="R27654" s="33"/>
    </row>
    <row r="27655" spans="18:18" x14ac:dyDescent="0.25">
      <c r="R27655" s="33"/>
    </row>
    <row r="27656" spans="18:18" x14ac:dyDescent="0.25">
      <c r="R27656" s="33"/>
    </row>
    <row r="27657" spans="18:18" x14ac:dyDescent="0.25">
      <c r="R27657" s="33"/>
    </row>
    <row r="27658" spans="18:18" x14ac:dyDescent="0.25">
      <c r="R27658" s="33"/>
    </row>
    <row r="27659" spans="18:18" x14ac:dyDescent="0.25">
      <c r="R27659" s="33"/>
    </row>
    <row r="27660" spans="18:18" x14ac:dyDescent="0.25">
      <c r="R27660" s="33"/>
    </row>
    <row r="27661" spans="18:18" x14ac:dyDescent="0.25">
      <c r="R27661" s="33"/>
    </row>
    <row r="27662" spans="18:18" x14ac:dyDescent="0.25">
      <c r="R27662" s="33"/>
    </row>
    <row r="27663" spans="18:18" x14ac:dyDescent="0.25">
      <c r="R27663" s="33"/>
    </row>
    <row r="27664" spans="18:18" x14ac:dyDescent="0.25">
      <c r="R27664" s="33"/>
    </row>
    <row r="27665" spans="18:18" x14ac:dyDescent="0.25">
      <c r="R27665" s="33"/>
    </row>
    <row r="27666" spans="18:18" x14ac:dyDescent="0.25">
      <c r="R27666" s="33"/>
    </row>
    <row r="27667" spans="18:18" x14ac:dyDescent="0.25">
      <c r="R27667" s="33"/>
    </row>
    <row r="27668" spans="18:18" x14ac:dyDescent="0.25">
      <c r="R27668" s="33"/>
    </row>
    <row r="27669" spans="18:18" x14ac:dyDescent="0.25">
      <c r="R27669" s="33"/>
    </row>
    <row r="27670" spans="18:18" x14ac:dyDescent="0.25">
      <c r="R27670" s="33"/>
    </row>
    <row r="27671" spans="18:18" x14ac:dyDescent="0.25">
      <c r="R27671" s="33"/>
    </row>
    <row r="27672" spans="18:18" x14ac:dyDescent="0.25">
      <c r="R27672" s="33"/>
    </row>
    <row r="27673" spans="18:18" x14ac:dyDescent="0.25">
      <c r="R27673" s="33"/>
    </row>
    <row r="27674" spans="18:18" x14ac:dyDescent="0.25">
      <c r="R27674" s="33"/>
    </row>
    <row r="27675" spans="18:18" x14ac:dyDescent="0.25">
      <c r="R27675" s="33"/>
    </row>
    <row r="27676" spans="18:18" x14ac:dyDescent="0.25">
      <c r="R27676" s="33"/>
    </row>
    <row r="27677" spans="18:18" x14ac:dyDescent="0.25">
      <c r="R27677" s="33"/>
    </row>
    <row r="27678" spans="18:18" x14ac:dyDescent="0.25">
      <c r="R27678" s="33"/>
    </row>
    <row r="27679" spans="18:18" x14ac:dyDescent="0.25">
      <c r="R27679" s="33"/>
    </row>
    <row r="27680" spans="18:18" x14ac:dyDescent="0.25">
      <c r="R27680" s="33"/>
    </row>
    <row r="27681" spans="18:18" x14ac:dyDescent="0.25">
      <c r="R27681" s="33"/>
    </row>
    <row r="27682" spans="18:18" x14ac:dyDescent="0.25">
      <c r="R27682" s="33"/>
    </row>
    <row r="27683" spans="18:18" x14ac:dyDescent="0.25">
      <c r="R27683" s="33"/>
    </row>
    <row r="27684" spans="18:18" x14ac:dyDescent="0.25">
      <c r="R27684" s="33"/>
    </row>
    <row r="27685" spans="18:18" x14ac:dyDescent="0.25">
      <c r="R27685" s="33"/>
    </row>
    <row r="27686" spans="18:18" x14ac:dyDescent="0.25">
      <c r="R27686" s="33"/>
    </row>
    <row r="27687" spans="18:18" x14ac:dyDescent="0.25">
      <c r="R27687" s="33"/>
    </row>
    <row r="27688" spans="18:18" x14ac:dyDescent="0.25">
      <c r="R27688" s="33"/>
    </row>
    <row r="27689" spans="18:18" x14ac:dyDescent="0.25">
      <c r="R27689" s="33"/>
    </row>
    <row r="27690" spans="18:18" x14ac:dyDescent="0.25">
      <c r="R27690" s="33"/>
    </row>
    <row r="27691" spans="18:18" x14ac:dyDescent="0.25">
      <c r="R27691" s="33"/>
    </row>
    <row r="27692" spans="18:18" x14ac:dyDescent="0.25">
      <c r="R27692" s="33"/>
    </row>
    <row r="27693" spans="18:18" x14ac:dyDescent="0.25">
      <c r="R27693" s="33"/>
    </row>
    <row r="27694" spans="18:18" x14ac:dyDescent="0.25">
      <c r="R27694" s="33"/>
    </row>
    <row r="27695" spans="18:18" x14ac:dyDescent="0.25">
      <c r="R27695" s="33"/>
    </row>
    <row r="27696" spans="18:18" x14ac:dyDescent="0.25">
      <c r="R27696" s="33"/>
    </row>
    <row r="27697" spans="18:18" x14ac:dyDescent="0.25">
      <c r="R27697" s="33"/>
    </row>
    <row r="27698" spans="18:18" x14ac:dyDescent="0.25">
      <c r="R27698" s="33"/>
    </row>
    <row r="27699" spans="18:18" x14ac:dyDescent="0.25">
      <c r="R27699" s="33"/>
    </row>
    <row r="27700" spans="18:18" x14ac:dyDescent="0.25">
      <c r="R27700" s="33"/>
    </row>
    <row r="27701" spans="18:18" x14ac:dyDescent="0.25">
      <c r="R27701" s="33"/>
    </row>
    <row r="27702" spans="18:18" x14ac:dyDescent="0.25">
      <c r="R27702" s="33"/>
    </row>
    <row r="27703" spans="18:18" x14ac:dyDescent="0.25">
      <c r="R27703" s="33"/>
    </row>
    <row r="27704" spans="18:18" x14ac:dyDescent="0.25">
      <c r="R27704" s="33"/>
    </row>
    <row r="27705" spans="18:18" x14ac:dyDescent="0.25">
      <c r="R27705" s="33"/>
    </row>
    <row r="27706" spans="18:18" x14ac:dyDescent="0.25">
      <c r="R27706" s="33"/>
    </row>
    <row r="27707" spans="18:18" x14ac:dyDescent="0.25">
      <c r="R27707" s="33"/>
    </row>
    <row r="27708" spans="18:18" x14ac:dyDescent="0.25">
      <c r="R27708" s="33"/>
    </row>
    <row r="27709" spans="18:18" x14ac:dyDescent="0.25">
      <c r="R27709" s="33"/>
    </row>
    <row r="27710" spans="18:18" x14ac:dyDescent="0.25">
      <c r="R27710" s="33"/>
    </row>
    <row r="27711" spans="18:18" x14ac:dyDescent="0.25">
      <c r="R27711" s="33"/>
    </row>
    <row r="27712" spans="18:18" x14ac:dyDescent="0.25">
      <c r="R27712" s="33"/>
    </row>
    <row r="27713" spans="18:18" x14ac:dyDescent="0.25">
      <c r="R27713" s="33"/>
    </row>
    <row r="27714" spans="18:18" x14ac:dyDescent="0.25">
      <c r="R27714" s="33"/>
    </row>
    <row r="27715" spans="18:18" x14ac:dyDescent="0.25">
      <c r="R27715" s="33"/>
    </row>
    <row r="27716" spans="18:18" x14ac:dyDescent="0.25">
      <c r="R27716" s="33"/>
    </row>
    <row r="27717" spans="18:18" x14ac:dyDescent="0.25">
      <c r="R27717" s="33"/>
    </row>
    <row r="27718" spans="18:18" x14ac:dyDescent="0.25">
      <c r="R27718" s="33"/>
    </row>
    <row r="27719" spans="18:18" x14ac:dyDescent="0.25">
      <c r="R27719" s="33"/>
    </row>
    <row r="27720" spans="18:18" x14ac:dyDescent="0.25">
      <c r="R27720" s="33"/>
    </row>
    <row r="27721" spans="18:18" x14ac:dyDescent="0.25">
      <c r="R27721" s="33"/>
    </row>
    <row r="27722" spans="18:18" x14ac:dyDescent="0.25">
      <c r="R27722" s="33"/>
    </row>
    <row r="27723" spans="18:18" x14ac:dyDescent="0.25">
      <c r="R27723" s="33"/>
    </row>
    <row r="27724" spans="18:18" x14ac:dyDescent="0.25">
      <c r="R27724" s="33"/>
    </row>
    <row r="27725" spans="18:18" x14ac:dyDescent="0.25">
      <c r="R27725" s="33"/>
    </row>
    <row r="27726" spans="18:18" x14ac:dyDescent="0.25">
      <c r="R27726" s="33"/>
    </row>
    <row r="27727" spans="18:18" x14ac:dyDescent="0.25">
      <c r="R27727" s="33"/>
    </row>
    <row r="27728" spans="18:18" x14ac:dyDescent="0.25">
      <c r="R27728" s="33"/>
    </row>
    <row r="27729" spans="18:18" x14ac:dyDescent="0.25">
      <c r="R27729" s="33"/>
    </row>
    <row r="27730" spans="18:18" x14ac:dyDescent="0.25">
      <c r="R27730" s="33"/>
    </row>
    <row r="27731" spans="18:18" x14ac:dyDescent="0.25">
      <c r="R27731" s="33"/>
    </row>
    <row r="27732" spans="18:18" x14ac:dyDescent="0.25">
      <c r="R27732" s="33"/>
    </row>
    <row r="27733" spans="18:18" x14ac:dyDescent="0.25">
      <c r="R27733" s="33"/>
    </row>
    <row r="27734" spans="18:18" x14ac:dyDescent="0.25">
      <c r="R27734" s="33"/>
    </row>
    <row r="27735" spans="18:18" x14ac:dyDescent="0.25">
      <c r="R27735" s="33"/>
    </row>
    <row r="27736" spans="18:18" x14ac:dyDescent="0.25">
      <c r="R27736" s="33"/>
    </row>
    <row r="27737" spans="18:18" x14ac:dyDescent="0.25">
      <c r="R27737" s="33"/>
    </row>
    <row r="27738" spans="18:18" x14ac:dyDescent="0.25">
      <c r="R27738" s="33"/>
    </row>
    <row r="27739" spans="18:18" x14ac:dyDescent="0.25">
      <c r="R27739" s="33"/>
    </row>
    <row r="27740" spans="18:18" x14ac:dyDescent="0.25">
      <c r="R27740" s="33"/>
    </row>
    <row r="27741" spans="18:18" x14ac:dyDescent="0.25">
      <c r="R27741" s="33"/>
    </row>
    <row r="27742" spans="18:18" x14ac:dyDescent="0.25">
      <c r="R27742" s="33"/>
    </row>
    <row r="27743" spans="18:18" x14ac:dyDescent="0.25">
      <c r="R27743" s="33"/>
    </row>
    <row r="27744" spans="18:18" x14ac:dyDescent="0.25">
      <c r="R27744" s="33"/>
    </row>
    <row r="27745" spans="18:18" x14ac:dyDescent="0.25">
      <c r="R27745" s="33"/>
    </row>
    <row r="27746" spans="18:18" x14ac:dyDescent="0.25">
      <c r="R27746" s="33"/>
    </row>
    <row r="27747" spans="18:18" x14ac:dyDescent="0.25">
      <c r="R27747" s="33"/>
    </row>
    <row r="27748" spans="18:18" x14ac:dyDescent="0.25">
      <c r="R27748" s="33"/>
    </row>
    <row r="27749" spans="18:18" x14ac:dyDescent="0.25">
      <c r="R27749" s="33"/>
    </row>
    <row r="27750" spans="18:18" x14ac:dyDescent="0.25">
      <c r="R27750" s="33"/>
    </row>
    <row r="27751" spans="18:18" x14ac:dyDescent="0.25">
      <c r="R27751" s="33"/>
    </row>
    <row r="27752" spans="18:18" x14ac:dyDescent="0.25">
      <c r="R27752" s="33"/>
    </row>
    <row r="27753" spans="18:18" x14ac:dyDescent="0.25">
      <c r="R27753" s="33"/>
    </row>
    <row r="27754" spans="18:18" x14ac:dyDescent="0.25">
      <c r="R27754" s="33"/>
    </row>
    <row r="27755" spans="18:18" x14ac:dyDescent="0.25">
      <c r="R27755" s="33"/>
    </row>
    <row r="27756" spans="18:18" x14ac:dyDescent="0.25">
      <c r="R27756" s="33"/>
    </row>
    <row r="27757" spans="18:18" x14ac:dyDescent="0.25">
      <c r="R27757" s="33"/>
    </row>
    <row r="27758" spans="18:18" x14ac:dyDescent="0.25">
      <c r="R27758" s="33"/>
    </row>
    <row r="27759" spans="18:18" x14ac:dyDescent="0.25">
      <c r="R27759" s="33"/>
    </row>
    <row r="27760" spans="18:18" x14ac:dyDescent="0.25">
      <c r="R27760" s="33"/>
    </row>
    <row r="27761" spans="18:18" x14ac:dyDescent="0.25">
      <c r="R27761" s="33"/>
    </row>
    <row r="27762" spans="18:18" x14ac:dyDescent="0.25">
      <c r="R27762" s="33"/>
    </row>
    <row r="27763" spans="18:18" x14ac:dyDescent="0.25">
      <c r="R27763" s="33"/>
    </row>
    <row r="27764" spans="18:18" x14ac:dyDescent="0.25">
      <c r="R27764" s="33"/>
    </row>
    <row r="27765" spans="18:18" x14ac:dyDescent="0.25">
      <c r="R27765" s="33"/>
    </row>
    <row r="27766" spans="18:18" x14ac:dyDescent="0.25">
      <c r="R27766" s="33"/>
    </row>
    <row r="27767" spans="18:18" x14ac:dyDescent="0.25">
      <c r="R27767" s="33"/>
    </row>
    <row r="27768" spans="18:18" x14ac:dyDescent="0.25">
      <c r="R27768" s="33"/>
    </row>
    <row r="27769" spans="18:18" x14ac:dyDescent="0.25">
      <c r="R27769" s="33"/>
    </row>
    <row r="27770" spans="18:18" x14ac:dyDescent="0.25">
      <c r="R27770" s="33"/>
    </row>
    <row r="27771" spans="18:18" x14ac:dyDescent="0.25">
      <c r="R27771" s="33"/>
    </row>
    <row r="27772" spans="18:18" x14ac:dyDescent="0.25">
      <c r="R27772" s="33"/>
    </row>
    <row r="27773" spans="18:18" x14ac:dyDescent="0.25">
      <c r="R27773" s="33"/>
    </row>
    <row r="27774" spans="18:18" x14ac:dyDescent="0.25">
      <c r="R27774" s="33"/>
    </row>
    <row r="27775" spans="18:18" x14ac:dyDescent="0.25">
      <c r="R27775" s="33"/>
    </row>
    <row r="27776" spans="18:18" x14ac:dyDescent="0.25">
      <c r="R27776" s="33"/>
    </row>
    <row r="27777" spans="18:18" x14ac:dyDescent="0.25">
      <c r="R27777" s="33"/>
    </row>
    <row r="27778" spans="18:18" x14ac:dyDescent="0.25">
      <c r="R27778" s="33"/>
    </row>
    <row r="27779" spans="18:18" x14ac:dyDescent="0.25">
      <c r="R27779" s="33"/>
    </row>
    <row r="27780" spans="18:18" x14ac:dyDescent="0.25">
      <c r="R27780" s="33"/>
    </row>
    <row r="27781" spans="18:18" x14ac:dyDescent="0.25">
      <c r="R27781" s="33"/>
    </row>
    <row r="27782" spans="18:18" x14ac:dyDescent="0.25">
      <c r="R27782" s="33"/>
    </row>
    <row r="27783" spans="18:18" x14ac:dyDescent="0.25">
      <c r="R27783" s="33"/>
    </row>
    <row r="27784" spans="18:18" x14ac:dyDescent="0.25">
      <c r="R27784" s="33"/>
    </row>
    <row r="27785" spans="18:18" x14ac:dyDescent="0.25">
      <c r="R27785" s="33"/>
    </row>
    <row r="27786" spans="18:18" x14ac:dyDescent="0.25">
      <c r="R27786" s="33"/>
    </row>
    <row r="27787" spans="18:18" x14ac:dyDescent="0.25">
      <c r="R27787" s="33"/>
    </row>
    <row r="27788" spans="18:18" x14ac:dyDescent="0.25">
      <c r="R27788" s="33"/>
    </row>
    <row r="27789" spans="18:18" x14ac:dyDescent="0.25">
      <c r="R27789" s="33"/>
    </row>
    <row r="27790" spans="18:18" x14ac:dyDescent="0.25">
      <c r="R27790" s="33"/>
    </row>
    <row r="27791" spans="18:18" x14ac:dyDescent="0.25">
      <c r="R27791" s="33"/>
    </row>
    <row r="27792" spans="18:18" x14ac:dyDescent="0.25">
      <c r="R27792" s="33"/>
    </row>
    <row r="27793" spans="18:18" x14ac:dyDescent="0.25">
      <c r="R27793" s="33"/>
    </row>
    <row r="27794" spans="18:18" x14ac:dyDescent="0.25">
      <c r="R27794" s="33"/>
    </row>
    <row r="27795" spans="18:18" x14ac:dyDescent="0.25">
      <c r="R27795" s="33"/>
    </row>
    <row r="27796" spans="18:18" x14ac:dyDescent="0.25">
      <c r="R27796" s="33"/>
    </row>
    <row r="27797" spans="18:18" x14ac:dyDescent="0.25">
      <c r="R27797" s="33"/>
    </row>
    <row r="27798" spans="18:18" x14ac:dyDescent="0.25">
      <c r="R27798" s="33"/>
    </row>
    <row r="27799" spans="18:18" x14ac:dyDescent="0.25">
      <c r="R27799" s="33"/>
    </row>
    <row r="27800" spans="18:18" x14ac:dyDescent="0.25">
      <c r="R27800" s="33"/>
    </row>
    <row r="27801" spans="18:18" x14ac:dyDescent="0.25">
      <c r="R27801" s="33"/>
    </row>
    <row r="27802" spans="18:18" x14ac:dyDescent="0.25">
      <c r="R27802" s="33"/>
    </row>
    <row r="27803" spans="18:18" x14ac:dyDescent="0.25">
      <c r="R27803" s="33"/>
    </row>
    <row r="27804" spans="18:18" x14ac:dyDescent="0.25">
      <c r="R27804" s="33"/>
    </row>
    <row r="27805" spans="18:18" x14ac:dyDescent="0.25">
      <c r="R27805" s="33"/>
    </row>
    <row r="27806" spans="18:18" x14ac:dyDescent="0.25">
      <c r="R27806" s="33"/>
    </row>
    <row r="27807" spans="18:18" x14ac:dyDescent="0.25">
      <c r="R27807" s="33"/>
    </row>
    <row r="27808" spans="18:18" x14ac:dyDescent="0.25">
      <c r="R27808" s="33"/>
    </row>
    <row r="27809" spans="18:18" x14ac:dyDescent="0.25">
      <c r="R27809" s="33"/>
    </row>
    <row r="27810" spans="18:18" x14ac:dyDescent="0.25">
      <c r="R27810" s="33"/>
    </row>
    <row r="27811" spans="18:18" x14ac:dyDescent="0.25">
      <c r="R27811" s="33"/>
    </row>
    <row r="27812" spans="18:18" x14ac:dyDescent="0.25">
      <c r="R27812" s="33"/>
    </row>
    <row r="27813" spans="18:18" x14ac:dyDescent="0.25">
      <c r="R27813" s="33"/>
    </row>
    <row r="27814" spans="18:18" x14ac:dyDescent="0.25">
      <c r="R27814" s="33"/>
    </row>
    <row r="27815" spans="18:18" x14ac:dyDescent="0.25">
      <c r="R27815" s="33"/>
    </row>
    <row r="27816" spans="18:18" x14ac:dyDescent="0.25">
      <c r="R27816" s="33"/>
    </row>
    <row r="27817" spans="18:18" x14ac:dyDescent="0.25">
      <c r="R27817" s="33"/>
    </row>
    <row r="27818" spans="18:18" x14ac:dyDescent="0.25">
      <c r="R27818" s="33"/>
    </row>
    <row r="27819" spans="18:18" x14ac:dyDescent="0.25">
      <c r="R27819" s="33"/>
    </row>
    <row r="27820" spans="18:18" x14ac:dyDescent="0.25">
      <c r="R27820" s="33"/>
    </row>
    <row r="27821" spans="18:18" x14ac:dyDescent="0.25">
      <c r="R27821" s="33"/>
    </row>
    <row r="27822" spans="18:18" x14ac:dyDescent="0.25">
      <c r="R27822" s="33"/>
    </row>
    <row r="27823" spans="18:18" x14ac:dyDescent="0.25">
      <c r="R27823" s="33"/>
    </row>
    <row r="27824" spans="18:18" x14ac:dyDescent="0.25">
      <c r="R27824" s="33"/>
    </row>
    <row r="27825" spans="18:18" x14ac:dyDescent="0.25">
      <c r="R27825" s="33"/>
    </row>
    <row r="27826" spans="18:18" x14ac:dyDescent="0.25">
      <c r="R27826" s="33"/>
    </row>
    <row r="27827" spans="18:18" x14ac:dyDescent="0.25">
      <c r="R27827" s="33"/>
    </row>
    <row r="27828" spans="18:18" x14ac:dyDescent="0.25">
      <c r="R27828" s="33"/>
    </row>
    <row r="27829" spans="18:18" x14ac:dyDescent="0.25">
      <c r="R27829" s="33"/>
    </row>
    <row r="27830" spans="18:18" x14ac:dyDescent="0.25">
      <c r="R27830" s="33"/>
    </row>
    <row r="27831" spans="18:18" x14ac:dyDescent="0.25">
      <c r="R27831" s="33"/>
    </row>
    <row r="27832" spans="18:18" x14ac:dyDescent="0.25">
      <c r="R27832" s="33"/>
    </row>
    <row r="27833" spans="18:18" x14ac:dyDescent="0.25">
      <c r="R27833" s="33"/>
    </row>
    <row r="27834" spans="18:18" x14ac:dyDescent="0.25">
      <c r="R27834" s="33"/>
    </row>
    <row r="27835" spans="18:18" x14ac:dyDescent="0.25">
      <c r="R27835" s="33"/>
    </row>
    <row r="27836" spans="18:18" x14ac:dyDescent="0.25">
      <c r="R27836" s="33"/>
    </row>
    <row r="27837" spans="18:18" x14ac:dyDescent="0.25">
      <c r="R27837" s="33"/>
    </row>
    <row r="27838" spans="18:18" x14ac:dyDescent="0.25">
      <c r="R27838" s="33"/>
    </row>
    <row r="27839" spans="18:18" x14ac:dyDescent="0.25">
      <c r="R27839" s="33"/>
    </row>
    <row r="27840" spans="18:18" x14ac:dyDescent="0.25">
      <c r="R27840" s="33"/>
    </row>
    <row r="27841" spans="18:18" x14ac:dyDescent="0.25">
      <c r="R27841" s="33"/>
    </row>
    <row r="27842" spans="18:18" x14ac:dyDescent="0.25">
      <c r="R27842" s="33"/>
    </row>
    <row r="27843" spans="18:18" x14ac:dyDescent="0.25">
      <c r="R27843" s="33"/>
    </row>
    <row r="27844" spans="18:18" x14ac:dyDescent="0.25">
      <c r="R27844" s="33"/>
    </row>
    <row r="27845" spans="18:18" x14ac:dyDescent="0.25">
      <c r="R27845" s="33"/>
    </row>
    <row r="27846" spans="18:18" x14ac:dyDescent="0.25">
      <c r="R27846" s="33"/>
    </row>
    <row r="27847" spans="18:18" x14ac:dyDescent="0.25">
      <c r="R27847" s="33"/>
    </row>
    <row r="27848" spans="18:18" x14ac:dyDescent="0.25">
      <c r="R27848" s="33"/>
    </row>
    <row r="27849" spans="18:18" x14ac:dyDescent="0.25">
      <c r="R27849" s="33"/>
    </row>
    <row r="27850" spans="18:18" x14ac:dyDescent="0.25">
      <c r="R27850" s="33"/>
    </row>
    <row r="27851" spans="18:18" x14ac:dyDescent="0.25">
      <c r="R27851" s="33"/>
    </row>
    <row r="27852" spans="18:18" x14ac:dyDescent="0.25">
      <c r="R27852" s="33"/>
    </row>
    <row r="27853" spans="18:18" x14ac:dyDescent="0.25">
      <c r="R27853" s="33"/>
    </row>
    <row r="27854" spans="18:18" x14ac:dyDescent="0.25">
      <c r="R27854" s="33"/>
    </row>
    <row r="27855" spans="18:18" x14ac:dyDescent="0.25">
      <c r="R27855" s="33"/>
    </row>
    <row r="27856" spans="18:18" x14ac:dyDescent="0.25">
      <c r="R27856" s="33"/>
    </row>
    <row r="27857" spans="18:18" x14ac:dyDescent="0.25">
      <c r="R27857" s="33"/>
    </row>
    <row r="27858" spans="18:18" x14ac:dyDescent="0.25">
      <c r="R27858" s="33"/>
    </row>
    <row r="27859" spans="18:18" x14ac:dyDescent="0.25">
      <c r="R27859" s="33"/>
    </row>
    <row r="27860" spans="18:18" x14ac:dyDescent="0.25">
      <c r="R27860" s="33"/>
    </row>
    <row r="27861" spans="18:18" x14ac:dyDescent="0.25">
      <c r="R27861" s="33"/>
    </row>
    <row r="27862" spans="18:18" x14ac:dyDescent="0.25">
      <c r="R27862" s="33"/>
    </row>
    <row r="27863" spans="18:18" x14ac:dyDescent="0.25">
      <c r="R27863" s="33"/>
    </row>
    <row r="27864" spans="18:18" x14ac:dyDescent="0.25">
      <c r="R27864" s="33"/>
    </row>
    <row r="27865" spans="18:18" x14ac:dyDescent="0.25">
      <c r="R27865" s="33"/>
    </row>
    <row r="27866" spans="18:18" x14ac:dyDescent="0.25">
      <c r="R27866" s="33"/>
    </row>
    <row r="27867" spans="18:18" x14ac:dyDescent="0.25">
      <c r="R27867" s="33"/>
    </row>
    <row r="27868" spans="18:18" x14ac:dyDescent="0.25">
      <c r="R27868" s="33"/>
    </row>
    <row r="27869" spans="18:18" x14ac:dyDescent="0.25">
      <c r="R27869" s="33"/>
    </row>
    <row r="27870" spans="18:18" x14ac:dyDescent="0.25">
      <c r="R27870" s="33"/>
    </row>
    <row r="27871" spans="18:18" x14ac:dyDescent="0.25">
      <c r="R27871" s="33"/>
    </row>
    <row r="27872" spans="18:18" x14ac:dyDescent="0.25">
      <c r="R27872" s="33"/>
    </row>
    <row r="27873" spans="18:18" x14ac:dyDescent="0.25">
      <c r="R27873" s="33"/>
    </row>
    <row r="27874" spans="18:18" x14ac:dyDescent="0.25">
      <c r="R27874" s="33"/>
    </row>
    <row r="27875" spans="18:18" x14ac:dyDescent="0.25">
      <c r="R27875" s="33"/>
    </row>
    <row r="27876" spans="18:18" x14ac:dyDescent="0.25">
      <c r="R27876" s="33"/>
    </row>
    <row r="27877" spans="18:18" x14ac:dyDescent="0.25">
      <c r="R27877" s="33"/>
    </row>
    <row r="27878" spans="18:18" x14ac:dyDescent="0.25">
      <c r="R27878" s="33"/>
    </row>
    <row r="27879" spans="18:18" x14ac:dyDescent="0.25">
      <c r="R27879" s="33"/>
    </row>
    <row r="27880" spans="18:18" x14ac:dyDescent="0.25">
      <c r="R27880" s="33"/>
    </row>
    <row r="27881" spans="18:18" x14ac:dyDescent="0.25">
      <c r="R27881" s="33"/>
    </row>
    <row r="27882" spans="18:18" x14ac:dyDescent="0.25">
      <c r="R27882" s="33"/>
    </row>
    <row r="27883" spans="18:18" x14ac:dyDescent="0.25">
      <c r="R27883" s="33"/>
    </row>
    <row r="27884" spans="18:18" x14ac:dyDescent="0.25">
      <c r="R27884" s="33"/>
    </row>
    <row r="27885" spans="18:18" x14ac:dyDescent="0.25">
      <c r="R27885" s="33"/>
    </row>
    <row r="27886" spans="18:18" x14ac:dyDescent="0.25">
      <c r="R27886" s="33"/>
    </row>
    <row r="27887" spans="18:18" x14ac:dyDescent="0.25">
      <c r="R27887" s="33"/>
    </row>
    <row r="27888" spans="18:18" x14ac:dyDescent="0.25">
      <c r="R27888" s="33"/>
    </row>
    <row r="27889" spans="18:18" x14ac:dyDescent="0.25">
      <c r="R27889" s="33"/>
    </row>
    <row r="27890" spans="18:18" x14ac:dyDescent="0.25">
      <c r="R27890" s="33"/>
    </row>
    <row r="27891" spans="18:18" x14ac:dyDescent="0.25">
      <c r="R27891" s="33"/>
    </row>
    <row r="27892" spans="18:18" x14ac:dyDescent="0.25">
      <c r="R27892" s="33"/>
    </row>
    <row r="27893" spans="18:18" x14ac:dyDescent="0.25">
      <c r="R27893" s="33"/>
    </row>
    <row r="27894" spans="18:18" x14ac:dyDescent="0.25">
      <c r="R27894" s="33"/>
    </row>
    <row r="27895" spans="18:18" x14ac:dyDescent="0.25">
      <c r="R27895" s="33"/>
    </row>
    <row r="27896" spans="18:18" x14ac:dyDescent="0.25">
      <c r="R27896" s="33"/>
    </row>
    <row r="27897" spans="18:18" x14ac:dyDescent="0.25">
      <c r="R27897" s="33"/>
    </row>
    <row r="27898" spans="18:18" x14ac:dyDescent="0.25">
      <c r="R27898" s="33"/>
    </row>
    <row r="27899" spans="18:18" x14ac:dyDescent="0.25">
      <c r="R27899" s="33"/>
    </row>
    <row r="27900" spans="18:18" x14ac:dyDescent="0.25">
      <c r="R27900" s="33"/>
    </row>
    <row r="27901" spans="18:18" x14ac:dyDescent="0.25">
      <c r="R27901" s="33"/>
    </row>
    <row r="27902" spans="18:18" x14ac:dyDescent="0.25">
      <c r="R27902" s="33"/>
    </row>
    <row r="27903" spans="18:18" x14ac:dyDescent="0.25">
      <c r="R27903" s="33"/>
    </row>
    <row r="27904" spans="18:18" x14ac:dyDescent="0.25">
      <c r="R27904" s="33"/>
    </row>
    <row r="27905" spans="18:18" x14ac:dyDescent="0.25">
      <c r="R27905" s="33"/>
    </row>
    <row r="27906" spans="18:18" x14ac:dyDescent="0.25">
      <c r="R27906" s="33"/>
    </row>
    <row r="27907" spans="18:18" x14ac:dyDescent="0.25">
      <c r="R27907" s="33"/>
    </row>
    <row r="27908" spans="18:18" x14ac:dyDescent="0.25">
      <c r="R27908" s="33"/>
    </row>
    <row r="27909" spans="18:18" x14ac:dyDescent="0.25">
      <c r="R27909" s="33"/>
    </row>
    <row r="27910" spans="18:18" x14ac:dyDescent="0.25">
      <c r="R27910" s="33"/>
    </row>
    <row r="27911" spans="18:18" x14ac:dyDescent="0.25">
      <c r="R27911" s="33"/>
    </row>
    <row r="27912" spans="18:18" x14ac:dyDescent="0.25">
      <c r="R27912" s="33"/>
    </row>
    <row r="27913" spans="18:18" x14ac:dyDescent="0.25">
      <c r="R27913" s="33"/>
    </row>
    <row r="27914" spans="18:18" x14ac:dyDescent="0.25">
      <c r="R27914" s="33"/>
    </row>
    <row r="27915" spans="18:18" x14ac:dyDescent="0.25">
      <c r="R27915" s="33"/>
    </row>
    <row r="27916" spans="18:18" x14ac:dyDescent="0.25">
      <c r="R27916" s="33"/>
    </row>
    <row r="27917" spans="18:18" x14ac:dyDescent="0.25">
      <c r="R27917" s="33"/>
    </row>
    <row r="27918" spans="18:18" x14ac:dyDescent="0.25">
      <c r="R27918" s="33"/>
    </row>
    <row r="27919" spans="18:18" x14ac:dyDescent="0.25">
      <c r="R27919" s="33"/>
    </row>
    <row r="27920" spans="18:18" x14ac:dyDescent="0.25">
      <c r="R27920" s="33"/>
    </row>
    <row r="27921" spans="18:18" x14ac:dyDescent="0.25">
      <c r="R27921" s="33"/>
    </row>
    <row r="27922" spans="18:18" x14ac:dyDescent="0.25">
      <c r="R27922" s="33"/>
    </row>
    <row r="27923" spans="18:18" x14ac:dyDescent="0.25">
      <c r="R27923" s="33"/>
    </row>
    <row r="27924" spans="18:18" x14ac:dyDescent="0.25">
      <c r="R27924" s="33"/>
    </row>
    <row r="27925" spans="18:18" x14ac:dyDescent="0.25">
      <c r="R27925" s="33"/>
    </row>
    <row r="27926" spans="18:18" x14ac:dyDescent="0.25">
      <c r="R27926" s="33"/>
    </row>
    <row r="27927" spans="18:18" x14ac:dyDescent="0.25">
      <c r="R27927" s="33"/>
    </row>
    <row r="27928" spans="18:18" x14ac:dyDescent="0.25">
      <c r="R27928" s="33"/>
    </row>
    <row r="27929" spans="18:18" x14ac:dyDescent="0.25">
      <c r="R27929" s="33"/>
    </row>
    <row r="27930" spans="18:18" x14ac:dyDescent="0.25">
      <c r="R27930" s="33"/>
    </row>
    <row r="27931" spans="18:18" x14ac:dyDescent="0.25">
      <c r="R27931" s="33"/>
    </row>
    <row r="27932" spans="18:18" x14ac:dyDescent="0.25">
      <c r="R27932" s="33"/>
    </row>
    <row r="27933" spans="18:18" x14ac:dyDescent="0.25">
      <c r="R27933" s="33"/>
    </row>
    <row r="27934" spans="18:18" x14ac:dyDescent="0.25">
      <c r="R27934" s="33"/>
    </row>
    <row r="27935" spans="18:18" x14ac:dyDescent="0.25">
      <c r="R27935" s="33"/>
    </row>
    <row r="27936" spans="18:18" x14ac:dyDescent="0.25">
      <c r="R27936" s="33"/>
    </row>
    <row r="27937" spans="18:18" x14ac:dyDescent="0.25">
      <c r="R27937" s="33"/>
    </row>
    <row r="27938" spans="18:18" x14ac:dyDescent="0.25">
      <c r="R27938" s="33"/>
    </row>
    <row r="27939" spans="18:18" x14ac:dyDescent="0.25">
      <c r="R27939" s="33"/>
    </row>
    <row r="27940" spans="18:18" x14ac:dyDescent="0.25">
      <c r="R27940" s="33"/>
    </row>
    <row r="27941" spans="18:18" x14ac:dyDescent="0.25">
      <c r="R27941" s="33"/>
    </row>
    <row r="27942" spans="18:18" x14ac:dyDescent="0.25">
      <c r="R27942" s="33"/>
    </row>
    <row r="27943" spans="18:18" x14ac:dyDescent="0.25">
      <c r="R27943" s="33"/>
    </row>
    <row r="27944" spans="18:18" x14ac:dyDescent="0.25">
      <c r="R27944" s="33"/>
    </row>
    <row r="27945" spans="18:18" x14ac:dyDescent="0.25">
      <c r="R27945" s="33"/>
    </row>
    <row r="27946" spans="18:18" x14ac:dyDescent="0.25">
      <c r="R27946" s="33"/>
    </row>
    <row r="27947" spans="18:18" x14ac:dyDescent="0.25">
      <c r="R27947" s="33"/>
    </row>
    <row r="27948" spans="18:18" x14ac:dyDescent="0.25">
      <c r="R27948" s="33"/>
    </row>
    <row r="27949" spans="18:18" x14ac:dyDescent="0.25">
      <c r="R27949" s="33"/>
    </row>
    <row r="27950" spans="18:18" x14ac:dyDescent="0.25">
      <c r="R27950" s="33"/>
    </row>
    <row r="27951" spans="18:18" x14ac:dyDescent="0.25">
      <c r="R27951" s="33"/>
    </row>
    <row r="27952" spans="18:18" x14ac:dyDescent="0.25">
      <c r="R27952" s="33"/>
    </row>
    <row r="27953" spans="18:18" x14ac:dyDescent="0.25">
      <c r="R27953" s="33"/>
    </row>
    <row r="27954" spans="18:18" x14ac:dyDescent="0.25">
      <c r="R27954" s="33"/>
    </row>
    <row r="27955" spans="18:18" x14ac:dyDescent="0.25">
      <c r="R27955" s="33"/>
    </row>
    <row r="27956" spans="18:18" x14ac:dyDescent="0.25">
      <c r="R27956" s="33"/>
    </row>
    <row r="27957" spans="18:18" x14ac:dyDescent="0.25">
      <c r="R27957" s="33"/>
    </row>
    <row r="27958" spans="18:18" x14ac:dyDescent="0.25">
      <c r="R27958" s="33"/>
    </row>
    <row r="27959" spans="18:18" x14ac:dyDescent="0.25">
      <c r="R27959" s="33"/>
    </row>
    <row r="27960" spans="18:18" x14ac:dyDescent="0.25">
      <c r="R27960" s="33"/>
    </row>
    <row r="27961" spans="18:18" x14ac:dyDescent="0.25">
      <c r="R27961" s="33"/>
    </row>
    <row r="27962" spans="18:18" x14ac:dyDescent="0.25">
      <c r="R27962" s="33"/>
    </row>
    <row r="27963" spans="18:18" x14ac:dyDescent="0.25">
      <c r="R27963" s="33"/>
    </row>
    <row r="27964" spans="18:18" x14ac:dyDescent="0.25">
      <c r="R27964" s="33"/>
    </row>
    <row r="27965" spans="18:18" x14ac:dyDescent="0.25">
      <c r="R27965" s="33"/>
    </row>
    <row r="27966" spans="18:18" x14ac:dyDescent="0.25">
      <c r="R27966" s="33"/>
    </row>
    <row r="27967" spans="18:18" x14ac:dyDescent="0.25">
      <c r="R27967" s="33"/>
    </row>
    <row r="27968" spans="18:18" x14ac:dyDescent="0.25">
      <c r="R27968" s="33"/>
    </row>
    <row r="27969" spans="18:18" x14ac:dyDescent="0.25">
      <c r="R27969" s="33"/>
    </row>
    <row r="27970" spans="18:18" x14ac:dyDescent="0.25">
      <c r="R27970" s="33"/>
    </row>
    <row r="27971" spans="18:18" x14ac:dyDescent="0.25">
      <c r="R27971" s="33"/>
    </row>
    <row r="27972" spans="18:18" x14ac:dyDescent="0.25">
      <c r="R27972" s="33"/>
    </row>
    <row r="27973" spans="18:18" x14ac:dyDescent="0.25">
      <c r="R27973" s="33"/>
    </row>
    <row r="27974" spans="18:18" x14ac:dyDescent="0.25">
      <c r="R27974" s="33"/>
    </row>
    <row r="27975" spans="18:18" x14ac:dyDescent="0.25">
      <c r="R27975" s="33"/>
    </row>
    <row r="27976" spans="18:18" x14ac:dyDescent="0.25">
      <c r="R27976" s="33"/>
    </row>
    <row r="27977" spans="18:18" x14ac:dyDescent="0.25">
      <c r="R27977" s="33"/>
    </row>
    <row r="27978" spans="18:18" x14ac:dyDescent="0.25">
      <c r="R27978" s="33"/>
    </row>
    <row r="27979" spans="18:18" x14ac:dyDescent="0.25">
      <c r="R27979" s="33"/>
    </row>
    <row r="27980" spans="18:18" x14ac:dyDescent="0.25">
      <c r="R27980" s="33"/>
    </row>
    <row r="27981" spans="18:18" x14ac:dyDescent="0.25">
      <c r="R27981" s="33"/>
    </row>
    <row r="27982" spans="18:18" x14ac:dyDescent="0.25">
      <c r="R27982" s="33"/>
    </row>
    <row r="27983" spans="18:18" x14ac:dyDescent="0.25">
      <c r="R27983" s="33"/>
    </row>
    <row r="27984" spans="18:18" x14ac:dyDescent="0.25">
      <c r="R27984" s="33"/>
    </row>
    <row r="27985" spans="18:18" x14ac:dyDescent="0.25">
      <c r="R27985" s="33"/>
    </row>
    <row r="27986" spans="18:18" x14ac:dyDescent="0.25">
      <c r="R27986" s="33"/>
    </row>
    <row r="27987" spans="18:18" x14ac:dyDescent="0.25">
      <c r="R27987" s="33"/>
    </row>
    <row r="27988" spans="18:18" x14ac:dyDescent="0.25">
      <c r="R27988" s="33"/>
    </row>
    <row r="27989" spans="18:18" x14ac:dyDescent="0.25">
      <c r="R27989" s="33"/>
    </row>
    <row r="27990" spans="18:18" x14ac:dyDescent="0.25">
      <c r="R27990" s="33"/>
    </row>
    <row r="27991" spans="18:18" x14ac:dyDescent="0.25">
      <c r="R27991" s="33"/>
    </row>
    <row r="27992" spans="18:18" x14ac:dyDescent="0.25">
      <c r="R27992" s="33"/>
    </row>
    <row r="27993" spans="18:18" x14ac:dyDescent="0.25">
      <c r="R27993" s="33"/>
    </row>
    <row r="27994" spans="18:18" x14ac:dyDescent="0.25">
      <c r="R27994" s="33"/>
    </row>
    <row r="27995" spans="18:18" x14ac:dyDescent="0.25">
      <c r="R27995" s="33"/>
    </row>
    <row r="27996" spans="18:18" x14ac:dyDescent="0.25">
      <c r="R27996" s="33"/>
    </row>
    <row r="27997" spans="18:18" x14ac:dyDescent="0.25">
      <c r="R27997" s="33"/>
    </row>
    <row r="27998" spans="18:18" x14ac:dyDescent="0.25">
      <c r="R27998" s="33"/>
    </row>
    <row r="27999" spans="18:18" x14ac:dyDescent="0.25">
      <c r="R27999" s="33"/>
    </row>
    <row r="28000" spans="18:18" x14ac:dyDescent="0.25">
      <c r="R28000" s="33"/>
    </row>
    <row r="28001" spans="18:18" x14ac:dyDescent="0.25">
      <c r="R28001" s="33"/>
    </row>
    <row r="28002" spans="18:18" x14ac:dyDescent="0.25">
      <c r="R28002" s="33"/>
    </row>
    <row r="28003" spans="18:18" x14ac:dyDescent="0.25">
      <c r="R28003" s="33"/>
    </row>
    <row r="28004" spans="18:18" x14ac:dyDescent="0.25">
      <c r="R28004" s="33"/>
    </row>
    <row r="28005" spans="18:18" x14ac:dyDescent="0.25">
      <c r="R28005" s="33"/>
    </row>
    <row r="28006" spans="18:18" x14ac:dyDescent="0.25">
      <c r="R28006" s="33"/>
    </row>
    <row r="28007" spans="18:18" x14ac:dyDescent="0.25">
      <c r="R28007" s="33"/>
    </row>
    <row r="28008" spans="18:18" x14ac:dyDescent="0.25">
      <c r="R28008" s="33"/>
    </row>
    <row r="28009" spans="18:18" x14ac:dyDescent="0.25">
      <c r="R28009" s="33"/>
    </row>
    <row r="28010" spans="18:18" x14ac:dyDescent="0.25">
      <c r="R28010" s="33"/>
    </row>
    <row r="28011" spans="18:18" x14ac:dyDescent="0.25">
      <c r="R28011" s="33"/>
    </row>
    <row r="28012" spans="18:18" x14ac:dyDescent="0.25">
      <c r="R28012" s="33"/>
    </row>
    <row r="28013" spans="18:18" x14ac:dyDescent="0.25">
      <c r="R28013" s="33"/>
    </row>
    <row r="28014" spans="18:18" x14ac:dyDescent="0.25">
      <c r="R28014" s="33"/>
    </row>
    <row r="28015" spans="18:18" x14ac:dyDescent="0.25">
      <c r="R28015" s="33"/>
    </row>
    <row r="28016" spans="18:18" x14ac:dyDescent="0.25">
      <c r="R28016" s="33"/>
    </row>
    <row r="28017" spans="18:18" x14ac:dyDescent="0.25">
      <c r="R28017" s="33"/>
    </row>
    <row r="28018" spans="18:18" x14ac:dyDescent="0.25">
      <c r="R28018" s="33"/>
    </row>
    <row r="28019" spans="18:18" x14ac:dyDescent="0.25">
      <c r="R28019" s="33"/>
    </row>
    <row r="28020" spans="18:18" x14ac:dyDescent="0.25">
      <c r="R28020" s="33"/>
    </row>
    <row r="28021" spans="18:18" x14ac:dyDescent="0.25">
      <c r="R28021" s="33"/>
    </row>
    <row r="28022" spans="18:18" x14ac:dyDescent="0.25">
      <c r="R28022" s="33"/>
    </row>
    <row r="28023" spans="18:18" x14ac:dyDescent="0.25">
      <c r="R28023" s="33"/>
    </row>
    <row r="28024" spans="18:18" x14ac:dyDescent="0.25">
      <c r="R28024" s="33"/>
    </row>
    <row r="28025" spans="18:18" x14ac:dyDescent="0.25">
      <c r="R28025" s="33"/>
    </row>
    <row r="28026" spans="18:18" x14ac:dyDescent="0.25">
      <c r="R28026" s="33"/>
    </row>
    <row r="28027" spans="18:18" x14ac:dyDescent="0.25">
      <c r="R28027" s="33"/>
    </row>
    <row r="28028" spans="18:18" x14ac:dyDescent="0.25">
      <c r="R28028" s="33"/>
    </row>
    <row r="28029" spans="18:18" x14ac:dyDescent="0.25">
      <c r="R28029" s="33"/>
    </row>
    <row r="28030" spans="18:18" x14ac:dyDescent="0.25">
      <c r="R28030" s="33"/>
    </row>
    <row r="28031" spans="18:18" x14ac:dyDescent="0.25">
      <c r="R28031" s="33"/>
    </row>
    <row r="28032" spans="18:18" x14ac:dyDescent="0.25">
      <c r="R28032" s="33"/>
    </row>
    <row r="28033" spans="18:18" x14ac:dyDescent="0.25">
      <c r="R28033" s="33"/>
    </row>
    <row r="28034" spans="18:18" x14ac:dyDescent="0.25">
      <c r="R28034" s="33"/>
    </row>
    <row r="28035" spans="18:18" x14ac:dyDescent="0.25">
      <c r="R28035" s="33"/>
    </row>
    <row r="28036" spans="18:18" x14ac:dyDescent="0.25">
      <c r="R28036" s="33"/>
    </row>
    <row r="28037" spans="18:18" x14ac:dyDescent="0.25">
      <c r="R28037" s="33"/>
    </row>
    <row r="28038" spans="18:18" x14ac:dyDescent="0.25">
      <c r="R28038" s="33"/>
    </row>
    <row r="28039" spans="18:18" x14ac:dyDescent="0.25">
      <c r="R28039" s="33"/>
    </row>
    <row r="28040" spans="18:18" x14ac:dyDescent="0.25">
      <c r="R28040" s="33"/>
    </row>
    <row r="28041" spans="18:18" x14ac:dyDescent="0.25">
      <c r="R28041" s="33"/>
    </row>
    <row r="28042" spans="18:18" x14ac:dyDescent="0.25">
      <c r="R28042" s="33"/>
    </row>
    <row r="28043" spans="18:18" x14ac:dyDescent="0.25">
      <c r="R28043" s="33"/>
    </row>
    <row r="28044" spans="18:18" x14ac:dyDescent="0.25">
      <c r="R28044" s="33"/>
    </row>
    <row r="28045" spans="18:18" x14ac:dyDescent="0.25">
      <c r="R28045" s="33"/>
    </row>
    <row r="28046" spans="18:18" x14ac:dyDescent="0.25">
      <c r="R28046" s="33"/>
    </row>
    <row r="28047" spans="18:18" x14ac:dyDescent="0.25">
      <c r="R28047" s="33"/>
    </row>
    <row r="28048" spans="18:18" x14ac:dyDescent="0.25">
      <c r="R28048" s="33"/>
    </row>
    <row r="28049" spans="18:18" x14ac:dyDescent="0.25">
      <c r="R28049" s="33"/>
    </row>
    <row r="28050" spans="18:18" x14ac:dyDescent="0.25">
      <c r="R28050" s="33"/>
    </row>
    <row r="28051" spans="18:18" x14ac:dyDescent="0.25">
      <c r="R28051" s="33"/>
    </row>
    <row r="28052" spans="18:18" x14ac:dyDescent="0.25">
      <c r="R28052" s="33"/>
    </row>
    <row r="28053" spans="18:18" x14ac:dyDescent="0.25">
      <c r="R28053" s="33"/>
    </row>
    <row r="28054" spans="18:18" x14ac:dyDescent="0.25">
      <c r="R28054" s="33"/>
    </row>
    <row r="28055" spans="18:18" x14ac:dyDescent="0.25">
      <c r="R28055" s="33"/>
    </row>
    <row r="28056" spans="18:18" x14ac:dyDescent="0.25">
      <c r="R28056" s="33"/>
    </row>
    <row r="28057" spans="18:18" x14ac:dyDescent="0.25">
      <c r="R28057" s="33"/>
    </row>
    <row r="28058" spans="18:18" x14ac:dyDescent="0.25">
      <c r="R28058" s="33"/>
    </row>
    <row r="28059" spans="18:18" x14ac:dyDescent="0.25">
      <c r="R28059" s="33"/>
    </row>
    <row r="28060" spans="18:18" x14ac:dyDescent="0.25">
      <c r="R28060" s="33"/>
    </row>
    <row r="28061" spans="18:18" x14ac:dyDescent="0.25">
      <c r="R28061" s="33"/>
    </row>
    <row r="28062" spans="18:18" x14ac:dyDescent="0.25">
      <c r="R28062" s="33"/>
    </row>
    <row r="28063" spans="18:18" x14ac:dyDescent="0.25">
      <c r="R28063" s="33"/>
    </row>
    <row r="28064" spans="18:18" x14ac:dyDescent="0.25">
      <c r="R28064" s="33"/>
    </row>
    <row r="28065" spans="18:18" x14ac:dyDescent="0.25">
      <c r="R28065" s="33"/>
    </row>
    <row r="28066" spans="18:18" x14ac:dyDescent="0.25">
      <c r="R28066" s="33"/>
    </row>
    <row r="28067" spans="18:18" x14ac:dyDescent="0.25">
      <c r="R28067" s="33"/>
    </row>
    <row r="28068" spans="18:18" x14ac:dyDescent="0.25">
      <c r="R28068" s="33"/>
    </row>
    <row r="28069" spans="18:18" x14ac:dyDescent="0.25">
      <c r="R28069" s="33"/>
    </row>
    <row r="28070" spans="18:18" x14ac:dyDescent="0.25">
      <c r="R28070" s="33"/>
    </row>
    <row r="28071" spans="18:18" x14ac:dyDescent="0.25">
      <c r="R28071" s="33"/>
    </row>
    <row r="28072" spans="18:18" x14ac:dyDescent="0.25">
      <c r="R28072" s="33"/>
    </row>
    <row r="28073" spans="18:18" x14ac:dyDescent="0.25">
      <c r="R28073" s="33"/>
    </row>
    <row r="28074" spans="18:18" x14ac:dyDescent="0.25">
      <c r="R28074" s="33"/>
    </row>
    <row r="28075" spans="18:18" x14ac:dyDescent="0.25">
      <c r="R28075" s="33"/>
    </row>
    <row r="28076" spans="18:18" x14ac:dyDescent="0.25">
      <c r="R28076" s="33"/>
    </row>
    <row r="28077" spans="18:18" x14ac:dyDescent="0.25">
      <c r="R28077" s="33"/>
    </row>
    <row r="28078" spans="18:18" x14ac:dyDescent="0.25">
      <c r="R28078" s="33"/>
    </row>
    <row r="28079" spans="18:18" x14ac:dyDescent="0.25">
      <c r="R28079" s="33"/>
    </row>
    <row r="28080" spans="18:18" x14ac:dyDescent="0.25">
      <c r="R28080" s="33"/>
    </row>
    <row r="28081" spans="18:18" x14ac:dyDescent="0.25">
      <c r="R28081" s="33"/>
    </row>
    <row r="28082" spans="18:18" x14ac:dyDescent="0.25">
      <c r="R28082" s="33"/>
    </row>
    <row r="28083" spans="18:18" x14ac:dyDescent="0.25">
      <c r="R28083" s="33"/>
    </row>
    <row r="28084" spans="18:18" x14ac:dyDescent="0.25">
      <c r="R28084" s="33"/>
    </row>
    <row r="28085" spans="18:18" x14ac:dyDescent="0.25">
      <c r="R28085" s="33"/>
    </row>
    <row r="28086" spans="18:18" x14ac:dyDescent="0.25">
      <c r="R28086" s="33"/>
    </row>
    <row r="28087" spans="18:18" x14ac:dyDescent="0.25">
      <c r="R28087" s="33"/>
    </row>
    <row r="28088" spans="18:18" x14ac:dyDescent="0.25">
      <c r="R28088" s="33"/>
    </row>
    <row r="28089" spans="18:18" x14ac:dyDescent="0.25">
      <c r="R28089" s="33"/>
    </row>
    <row r="28090" spans="18:18" x14ac:dyDescent="0.25">
      <c r="R28090" s="33"/>
    </row>
    <row r="28091" spans="18:18" x14ac:dyDescent="0.25">
      <c r="R28091" s="33"/>
    </row>
    <row r="28092" spans="18:18" x14ac:dyDescent="0.25">
      <c r="R28092" s="33"/>
    </row>
    <row r="28093" spans="18:18" x14ac:dyDescent="0.25">
      <c r="R28093" s="33"/>
    </row>
    <row r="28094" spans="18:18" x14ac:dyDescent="0.25">
      <c r="R28094" s="33"/>
    </row>
    <row r="28095" spans="18:18" x14ac:dyDescent="0.25">
      <c r="R28095" s="33"/>
    </row>
    <row r="28096" spans="18:18" x14ac:dyDescent="0.25">
      <c r="R28096" s="33"/>
    </row>
    <row r="28097" spans="18:18" x14ac:dyDescent="0.25">
      <c r="R28097" s="33"/>
    </row>
    <row r="28098" spans="18:18" x14ac:dyDescent="0.25">
      <c r="R28098" s="33"/>
    </row>
    <row r="28099" spans="18:18" x14ac:dyDescent="0.25">
      <c r="R28099" s="33"/>
    </row>
    <row r="28100" spans="18:18" x14ac:dyDescent="0.25">
      <c r="R28100" s="33"/>
    </row>
    <row r="28101" spans="18:18" x14ac:dyDescent="0.25">
      <c r="R28101" s="33"/>
    </row>
    <row r="28102" spans="18:18" x14ac:dyDescent="0.25">
      <c r="R28102" s="33"/>
    </row>
    <row r="28103" spans="18:18" x14ac:dyDescent="0.25">
      <c r="R28103" s="33"/>
    </row>
    <row r="28104" spans="18:18" x14ac:dyDescent="0.25">
      <c r="R28104" s="33"/>
    </row>
    <row r="28105" spans="18:18" x14ac:dyDescent="0.25">
      <c r="R28105" s="33"/>
    </row>
    <row r="28106" spans="18:18" x14ac:dyDescent="0.25">
      <c r="R28106" s="33"/>
    </row>
    <row r="28107" spans="18:18" x14ac:dyDescent="0.25">
      <c r="R28107" s="33"/>
    </row>
    <row r="28108" spans="18:18" x14ac:dyDescent="0.25">
      <c r="R28108" s="33"/>
    </row>
    <row r="28109" spans="18:18" x14ac:dyDescent="0.25">
      <c r="R28109" s="33"/>
    </row>
    <row r="28110" spans="18:18" x14ac:dyDescent="0.25">
      <c r="R28110" s="33"/>
    </row>
    <row r="28111" spans="18:18" x14ac:dyDescent="0.25">
      <c r="R28111" s="33"/>
    </row>
    <row r="28112" spans="18:18" x14ac:dyDescent="0.25">
      <c r="R28112" s="33"/>
    </row>
    <row r="28113" spans="18:18" x14ac:dyDescent="0.25">
      <c r="R28113" s="33"/>
    </row>
    <row r="28114" spans="18:18" x14ac:dyDescent="0.25">
      <c r="R28114" s="33"/>
    </row>
    <row r="28115" spans="18:18" x14ac:dyDescent="0.25">
      <c r="R28115" s="33"/>
    </row>
    <row r="28116" spans="18:18" x14ac:dyDescent="0.25">
      <c r="R28116" s="33"/>
    </row>
    <row r="28117" spans="18:18" x14ac:dyDescent="0.25">
      <c r="R28117" s="33"/>
    </row>
    <row r="28118" spans="18:18" x14ac:dyDescent="0.25">
      <c r="R28118" s="33"/>
    </row>
    <row r="28119" spans="18:18" x14ac:dyDescent="0.25">
      <c r="R28119" s="33"/>
    </row>
    <row r="28120" spans="18:18" x14ac:dyDescent="0.25">
      <c r="R28120" s="33"/>
    </row>
    <row r="28121" spans="18:18" x14ac:dyDescent="0.25">
      <c r="R28121" s="33"/>
    </row>
    <row r="28122" spans="18:18" x14ac:dyDescent="0.25">
      <c r="R28122" s="33"/>
    </row>
    <row r="28123" spans="18:18" x14ac:dyDescent="0.25">
      <c r="R28123" s="33"/>
    </row>
    <row r="28124" spans="18:18" x14ac:dyDescent="0.25">
      <c r="R28124" s="33"/>
    </row>
    <row r="28125" spans="18:18" x14ac:dyDescent="0.25">
      <c r="R28125" s="33"/>
    </row>
    <row r="28126" spans="18:18" x14ac:dyDescent="0.25">
      <c r="R28126" s="33"/>
    </row>
    <row r="28127" spans="18:18" x14ac:dyDescent="0.25">
      <c r="R28127" s="33"/>
    </row>
    <row r="28128" spans="18:18" x14ac:dyDescent="0.25">
      <c r="R28128" s="33"/>
    </row>
    <row r="28129" spans="18:18" x14ac:dyDescent="0.25">
      <c r="R28129" s="33"/>
    </row>
    <row r="28130" spans="18:18" x14ac:dyDescent="0.25">
      <c r="R28130" s="33"/>
    </row>
    <row r="28131" spans="18:18" x14ac:dyDescent="0.25">
      <c r="R28131" s="33"/>
    </row>
    <row r="28132" spans="18:18" x14ac:dyDescent="0.25">
      <c r="R28132" s="33"/>
    </row>
    <row r="28133" spans="18:18" x14ac:dyDescent="0.25">
      <c r="R28133" s="33"/>
    </row>
    <row r="28134" spans="18:18" x14ac:dyDescent="0.25">
      <c r="R28134" s="33"/>
    </row>
    <row r="28135" spans="18:18" x14ac:dyDescent="0.25">
      <c r="R28135" s="33"/>
    </row>
    <row r="28136" spans="18:18" x14ac:dyDescent="0.25">
      <c r="R28136" s="33"/>
    </row>
    <row r="28137" spans="18:18" x14ac:dyDescent="0.25">
      <c r="R28137" s="33"/>
    </row>
    <row r="28138" spans="18:18" x14ac:dyDescent="0.25">
      <c r="R28138" s="33"/>
    </row>
    <row r="28139" spans="18:18" x14ac:dyDescent="0.25">
      <c r="R28139" s="33"/>
    </row>
    <row r="28140" spans="18:18" x14ac:dyDescent="0.25">
      <c r="R28140" s="33"/>
    </row>
    <row r="28141" spans="18:18" x14ac:dyDescent="0.25">
      <c r="R28141" s="33"/>
    </row>
    <row r="28142" spans="18:18" x14ac:dyDescent="0.25">
      <c r="R28142" s="33"/>
    </row>
    <row r="28143" spans="18:18" x14ac:dyDescent="0.25">
      <c r="R28143" s="33"/>
    </row>
    <row r="28144" spans="18:18" x14ac:dyDescent="0.25">
      <c r="R28144" s="33"/>
    </row>
    <row r="28145" spans="18:18" x14ac:dyDescent="0.25">
      <c r="R28145" s="33"/>
    </row>
    <row r="28146" spans="18:18" x14ac:dyDescent="0.25">
      <c r="R28146" s="33"/>
    </row>
    <row r="28147" spans="18:18" x14ac:dyDescent="0.25">
      <c r="R28147" s="33"/>
    </row>
    <row r="28148" spans="18:18" x14ac:dyDescent="0.25">
      <c r="R28148" s="33"/>
    </row>
    <row r="28149" spans="18:18" x14ac:dyDescent="0.25">
      <c r="R28149" s="33"/>
    </row>
    <row r="28150" spans="18:18" x14ac:dyDescent="0.25">
      <c r="R28150" s="33"/>
    </row>
    <row r="28151" spans="18:18" x14ac:dyDescent="0.25">
      <c r="R28151" s="33"/>
    </row>
    <row r="28152" spans="18:18" x14ac:dyDescent="0.25">
      <c r="R28152" s="33"/>
    </row>
    <row r="28153" spans="18:18" x14ac:dyDescent="0.25">
      <c r="R28153" s="33"/>
    </row>
    <row r="28154" spans="18:18" x14ac:dyDescent="0.25">
      <c r="R28154" s="33"/>
    </row>
    <row r="28155" spans="18:18" x14ac:dyDescent="0.25">
      <c r="R28155" s="33"/>
    </row>
    <row r="28156" spans="18:18" x14ac:dyDescent="0.25">
      <c r="R28156" s="33"/>
    </row>
    <row r="28157" spans="18:18" x14ac:dyDescent="0.25">
      <c r="R28157" s="33"/>
    </row>
    <row r="28158" spans="18:18" x14ac:dyDescent="0.25">
      <c r="R28158" s="33"/>
    </row>
    <row r="28159" spans="18:18" x14ac:dyDescent="0.25">
      <c r="R28159" s="33"/>
    </row>
    <row r="28160" spans="18:18" x14ac:dyDescent="0.25">
      <c r="R28160" s="33"/>
    </row>
    <row r="28161" spans="18:18" x14ac:dyDescent="0.25">
      <c r="R28161" s="33"/>
    </row>
    <row r="28162" spans="18:18" x14ac:dyDescent="0.25">
      <c r="R28162" s="33"/>
    </row>
    <row r="28163" spans="18:18" x14ac:dyDescent="0.25">
      <c r="R28163" s="33"/>
    </row>
    <row r="28164" spans="18:18" x14ac:dyDescent="0.25">
      <c r="R28164" s="33"/>
    </row>
    <row r="28165" spans="18:18" x14ac:dyDescent="0.25">
      <c r="R28165" s="33"/>
    </row>
    <row r="28166" spans="18:18" x14ac:dyDescent="0.25">
      <c r="R28166" s="33"/>
    </row>
    <row r="28167" spans="18:18" x14ac:dyDescent="0.25">
      <c r="R28167" s="33"/>
    </row>
    <row r="28168" spans="18:18" x14ac:dyDescent="0.25">
      <c r="R28168" s="33"/>
    </row>
    <row r="28169" spans="18:18" x14ac:dyDescent="0.25">
      <c r="R28169" s="33"/>
    </row>
    <row r="28170" spans="18:18" x14ac:dyDescent="0.25">
      <c r="R28170" s="33"/>
    </row>
    <row r="28171" spans="18:18" x14ac:dyDescent="0.25">
      <c r="R28171" s="33"/>
    </row>
    <row r="28172" spans="18:18" x14ac:dyDescent="0.25">
      <c r="R28172" s="33"/>
    </row>
    <row r="28173" spans="18:18" x14ac:dyDescent="0.25">
      <c r="R28173" s="33"/>
    </row>
    <row r="28174" spans="18:18" x14ac:dyDescent="0.25">
      <c r="R28174" s="33"/>
    </row>
    <row r="28175" spans="18:18" x14ac:dyDescent="0.25">
      <c r="R28175" s="33"/>
    </row>
    <row r="28176" spans="18:18" x14ac:dyDescent="0.25">
      <c r="R28176" s="33"/>
    </row>
    <row r="28177" spans="18:18" x14ac:dyDescent="0.25">
      <c r="R28177" s="33"/>
    </row>
    <row r="28178" spans="18:18" x14ac:dyDescent="0.25">
      <c r="R28178" s="33"/>
    </row>
    <row r="28179" spans="18:18" x14ac:dyDescent="0.25">
      <c r="R28179" s="33"/>
    </row>
    <row r="28180" spans="18:18" x14ac:dyDescent="0.25">
      <c r="R28180" s="33"/>
    </row>
    <row r="28181" spans="18:18" x14ac:dyDescent="0.25">
      <c r="R28181" s="33"/>
    </row>
    <row r="28182" spans="18:18" x14ac:dyDescent="0.25">
      <c r="R28182" s="33"/>
    </row>
    <row r="28183" spans="18:18" x14ac:dyDescent="0.25">
      <c r="R28183" s="33"/>
    </row>
    <row r="28184" spans="18:18" x14ac:dyDescent="0.25">
      <c r="R28184" s="33"/>
    </row>
    <row r="28185" spans="18:18" x14ac:dyDescent="0.25">
      <c r="R28185" s="33"/>
    </row>
    <row r="28186" spans="18:18" x14ac:dyDescent="0.25">
      <c r="R28186" s="33"/>
    </row>
    <row r="28187" spans="18:18" x14ac:dyDescent="0.25">
      <c r="R28187" s="33"/>
    </row>
    <row r="28188" spans="18:18" x14ac:dyDescent="0.25">
      <c r="R28188" s="33"/>
    </row>
    <row r="28189" spans="18:18" x14ac:dyDescent="0.25">
      <c r="R28189" s="33"/>
    </row>
    <row r="28190" spans="18:18" x14ac:dyDescent="0.25">
      <c r="R28190" s="33"/>
    </row>
    <row r="28191" spans="18:18" x14ac:dyDescent="0.25">
      <c r="R28191" s="33"/>
    </row>
    <row r="28192" spans="18:18" x14ac:dyDescent="0.25">
      <c r="R28192" s="33"/>
    </row>
    <row r="28193" spans="18:18" x14ac:dyDescent="0.25">
      <c r="R28193" s="33"/>
    </row>
    <row r="28194" spans="18:18" x14ac:dyDescent="0.25">
      <c r="R28194" s="33"/>
    </row>
    <row r="28195" spans="18:18" x14ac:dyDescent="0.25">
      <c r="R28195" s="33"/>
    </row>
    <row r="28196" spans="18:18" x14ac:dyDescent="0.25">
      <c r="R28196" s="33"/>
    </row>
    <row r="28197" spans="18:18" x14ac:dyDescent="0.25">
      <c r="R28197" s="33"/>
    </row>
    <row r="28198" spans="18:18" x14ac:dyDescent="0.25">
      <c r="R28198" s="33"/>
    </row>
    <row r="28199" spans="18:18" x14ac:dyDescent="0.25">
      <c r="R28199" s="33"/>
    </row>
    <row r="28200" spans="18:18" x14ac:dyDescent="0.25">
      <c r="R28200" s="33"/>
    </row>
    <row r="28201" spans="18:18" x14ac:dyDescent="0.25">
      <c r="R28201" s="33"/>
    </row>
    <row r="28202" spans="18:18" x14ac:dyDescent="0.25">
      <c r="R28202" s="33"/>
    </row>
    <row r="28203" spans="18:18" x14ac:dyDescent="0.25">
      <c r="R28203" s="33"/>
    </row>
    <row r="28204" spans="18:18" x14ac:dyDescent="0.25">
      <c r="R28204" s="33"/>
    </row>
    <row r="28205" spans="18:18" x14ac:dyDescent="0.25">
      <c r="R28205" s="33"/>
    </row>
    <row r="28206" spans="18:18" x14ac:dyDescent="0.25">
      <c r="R28206" s="33"/>
    </row>
    <row r="28207" spans="18:18" x14ac:dyDescent="0.25">
      <c r="R28207" s="33"/>
    </row>
    <row r="28208" spans="18:18" x14ac:dyDescent="0.25">
      <c r="R28208" s="33"/>
    </row>
    <row r="28209" spans="18:18" x14ac:dyDescent="0.25">
      <c r="R28209" s="33"/>
    </row>
    <row r="28210" spans="18:18" x14ac:dyDescent="0.25">
      <c r="R28210" s="33"/>
    </row>
    <row r="28211" spans="18:18" x14ac:dyDescent="0.25">
      <c r="R28211" s="33"/>
    </row>
    <row r="28212" spans="18:18" x14ac:dyDescent="0.25">
      <c r="R28212" s="33"/>
    </row>
    <row r="28213" spans="18:18" x14ac:dyDescent="0.25">
      <c r="R28213" s="33"/>
    </row>
    <row r="28214" spans="18:18" x14ac:dyDescent="0.25">
      <c r="R28214" s="33"/>
    </row>
    <row r="28215" spans="18:18" x14ac:dyDescent="0.25">
      <c r="R28215" s="33"/>
    </row>
    <row r="28216" spans="18:18" x14ac:dyDescent="0.25">
      <c r="R28216" s="33"/>
    </row>
    <row r="28217" spans="18:18" x14ac:dyDescent="0.25">
      <c r="R28217" s="33"/>
    </row>
    <row r="28218" spans="18:18" x14ac:dyDescent="0.25">
      <c r="R28218" s="33"/>
    </row>
    <row r="28219" spans="18:18" x14ac:dyDescent="0.25">
      <c r="R28219" s="33"/>
    </row>
    <row r="28220" spans="18:18" x14ac:dyDescent="0.25">
      <c r="R28220" s="33"/>
    </row>
    <row r="28221" spans="18:18" x14ac:dyDescent="0.25">
      <c r="R28221" s="33"/>
    </row>
    <row r="28222" spans="18:18" x14ac:dyDescent="0.25">
      <c r="R28222" s="33"/>
    </row>
    <row r="28223" spans="18:18" x14ac:dyDescent="0.25">
      <c r="R28223" s="33"/>
    </row>
    <row r="28224" spans="18:18" x14ac:dyDescent="0.25">
      <c r="R28224" s="33"/>
    </row>
    <row r="28225" spans="18:18" x14ac:dyDescent="0.25">
      <c r="R28225" s="33"/>
    </row>
    <row r="28226" spans="18:18" x14ac:dyDescent="0.25">
      <c r="R28226" s="33"/>
    </row>
    <row r="28227" spans="18:18" x14ac:dyDescent="0.25">
      <c r="R28227" s="33"/>
    </row>
    <row r="28228" spans="18:18" x14ac:dyDescent="0.25">
      <c r="R28228" s="33"/>
    </row>
    <row r="28229" spans="18:18" x14ac:dyDescent="0.25">
      <c r="R28229" s="33"/>
    </row>
    <row r="28230" spans="18:18" x14ac:dyDescent="0.25">
      <c r="R28230" s="33"/>
    </row>
    <row r="28231" spans="18:18" x14ac:dyDescent="0.25">
      <c r="R28231" s="33"/>
    </row>
    <row r="28232" spans="18:18" x14ac:dyDescent="0.25">
      <c r="R28232" s="33"/>
    </row>
    <row r="28233" spans="18:18" x14ac:dyDescent="0.25">
      <c r="R28233" s="33"/>
    </row>
    <row r="28234" spans="18:18" x14ac:dyDescent="0.25">
      <c r="R28234" s="33"/>
    </row>
    <row r="28235" spans="18:18" x14ac:dyDescent="0.25">
      <c r="R28235" s="33"/>
    </row>
    <row r="28236" spans="18:18" x14ac:dyDescent="0.25">
      <c r="R28236" s="33"/>
    </row>
    <row r="28237" spans="18:18" x14ac:dyDescent="0.25">
      <c r="R28237" s="33"/>
    </row>
    <row r="28238" spans="18:18" x14ac:dyDescent="0.25">
      <c r="R28238" s="33"/>
    </row>
    <row r="28239" spans="18:18" x14ac:dyDescent="0.25">
      <c r="R28239" s="33"/>
    </row>
    <row r="28240" spans="18:18" x14ac:dyDescent="0.25">
      <c r="R28240" s="33"/>
    </row>
    <row r="28241" spans="18:18" x14ac:dyDescent="0.25">
      <c r="R28241" s="33"/>
    </row>
    <row r="28242" spans="18:18" x14ac:dyDescent="0.25">
      <c r="R28242" s="33"/>
    </row>
    <row r="28243" spans="18:18" x14ac:dyDescent="0.25">
      <c r="R28243" s="33"/>
    </row>
    <row r="28244" spans="18:18" x14ac:dyDescent="0.25">
      <c r="R28244" s="33"/>
    </row>
    <row r="28245" spans="18:18" x14ac:dyDescent="0.25">
      <c r="R28245" s="33"/>
    </row>
    <row r="28246" spans="18:18" x14ac:dyDescent="0.25">
      <c r="R28246" s="33"/>
    </row>
    <row r="28247" spans="18:18" x14ac:dyDescent="0.25">
      <c r="R28247" s="33"/>
    </row>
    <row r="28248" spans="18:18" x14ac:dyDescent="0.25">
      <c r="R28248" s="33"/>
    </row>
    <row r="28249" spans="18:18" x14ac:dyDescent="0.25">
      <c r="R28249" s="33"/>
    </row>
    <row r="28250" spans="18:18" x14ac:dyDescent="0.25">
      <c r="R28250" s="33"/>
    </row>
    <row r="28251" spans="18:18" x14ac:dyDescent="0.25">
      <c r="R28251" s="33"/>
    </row>
    <row r="28252" spans="18:18" x14ac:dyDescent="0.25">
      <c r="R28252" s="33"/>
    </row>
    <row r="28253" spans="18:18" x14ac:dyDescent="0.25">
      <c r="R28253" s="33"/>
    </row>
    <row r="28254" spans="18:18" x14ac:dyDescent="0.25">
      <c r="R28254" s="33"/>
    </row>
    <row r="28255" spans="18:18" x14ac:dyDescent="0.25">
      <c r="R28255" s="33"/>
    </row>
    <row r="28256" spans="18:18" x14ac:dyDescent="0.25">
      <c r="R28256" s="33"/>
    </row>
    <row r="28257" spans="18:18" x14ac:dyDescent="0.25">
      <c r="R28257" s="33"/>
    </row>
    <row r="28258" spans="18:18" x14ac:dyDescent="0.25">
      <c r="R28258" s="33"/>
    </row>
    <row r="28259" spans="18:18" x14ac:dyDescent="0.25">
      <c r="R28259" s="33"/>
    </row>
    <row r="28260" spans="18:18" x14ac:dyDescent="0.25">
      <c r="R28260" s="33"/>
    </row>
    <row r="28261" spans="18:18" x14ac:dyDescent="0.25">
      <c r="R28261" s="33"/>
    </row>
    <row r="28262" spans="18:18" x14ac:dyDescent="0.25">
      <c r="R28262" s="33"/>
    </row>
    <row r="28263" spans="18:18" x14ac:dyDescent="0.25">
      <c r="R28263" s="33"/>
    </row>
    <row r="28264" spans="18:18" x14ac:dyDescent="0.25">
      <c r="R28264" s="33"/>
    </row>
    <row r="28265" spans="18:18" x14ac:dyDescent="0.25">
      <c r="R28265" s="33"/>
    </row>
    <row r="28266" spans="18:18" x14ac:dyDescent="0.25">
      <c r="R28266" s="33"/>
    </row>
    <row r="28267" spans="18:18" x14ac:dyDescent="0.25">
      <c r="R28267" s="33"/>
    </row>
    <row r="28268" spans="18:18" x14ac:dyDescent="0.25">
      <c r="R28268" s="33"/>
    </row>
    <row r="28269" spans="18:18" x14ac:dyDescent="0.25">
      <c r="R28269" s="33"/>
    </row>
    <row r="28270" spans="18:18" x14ac:dyDescent="0.25">
      <c r="R28270" s="33"/>
    </row>
    <row r="28271" spans="18:18" x14ac:dyDescent="0.25">
      <c r="R28271" s="33"/>
    </row>
    <row r="28272" spans="18:18" x14ac:dyDescent="0.25">
      <c r="R28272" s="33"/>
    </row>
    <row r="28273" spans="18:18" x14ac:dyDescent="0.25">
      <c r="R28273" s="33"/>
    </row>
    <row r="28274" spans="18:18" x14ac:dyDescent="0.25">
      <c r="R28274" s="33"/>
    </row>
    <row r="28275" spans="18:18" x14ac:dyDescent="0.25">
      <c r="R28275" s="33"/>
    </row>
    <row r="28276" spans="18:18" x14ac:dyDescent="0.25">
      <c r="R28276" s="33"/>
    </row>
    <row r="28277" spans="18:18" x14ac:dyDescent="0.25">
      <c r="R28277" s="33"/>
    </row>
    <row r="28278" spans="18:18" x14ac:dyDescent="0.25">
      <c r="R28278" s="33"/>
    </row>
    <row r="28279" spans="18:18" x14ac:dyDescent="0.25">
      <c r="R28279" s="33"/>
    </row>
    <row r="28280" spans="18:18" x14ac:dyDescent="0.25">
      <c r="R28280" s="33"/>
    </row>
    <row r="28281" spans="18:18" x14ac:dyDescent="0.25">
      <c r="R28281" s="33"/>
    </row>
    <row r="28282" spans="18:18" x14ac:dyDescent="0.25">
      <c r="R28282" s="33"/>
    </row>
    <row r="28283" spans="18:18" x14ac:dyDescent="0.25">
      <c r="R28283" s="33"/>
    </row>
    <row r="28284" spans="18:18" x14ac:dyDescent="0.25">
      <c r="R28284" s="33"/>
    </row>
    <row r="28285" spans="18:18" x14ac:dyDescent="0.25">
      <c r="R28285" s="33"/>
    </row>
    <row r="28286" spans="18:18" x14ac:dyDescent="0.25">
      <c r="R28286" s="33"/>
    </row>
    <row r="28287" spans="18:18" x14ac:dyDescent="0.25">
      <c r="R28287" s="33"/>
    </row>
    <row r="28288" spans="18:18" x14ac:dyDescent="0.25">
      <c r="R28288" s="33"/>
    </row>
    <row r="28289" spans="18:18" x14ac:dyDescent="0.25">
      <c r="R28289" s="33"/>
    </row>
    <row r="28290" spans="18:18" x14ac:dyDescent="0.25">
      <c r="R28290" s="33"/>
    </row>
    <row r="28291" spans="18:18" x14ac:dyDescent="0.25">
      <c r="R28291" s="33"/>
    </row>
    <row r="28292" spans="18:18" x14ac:dyDescent="0.25">
      <c r="R28292" s="33"/>
    </row>
    <row r="28293" spans="18:18" x14ac:dyDescent="0.25">
      <c r="R28293" s="33"/>
    </row>
    <row r="28294" spans="18:18" x14ac:dyDescent="0.25">
      <c r="R28294" s="33"/>
    </row>
    <row r="28295" spans="18:18" x14ac:dyDescent="0.25">
      <c r="R28295" s="33"/>
    </row>
    <row r="28296" spans="18:18" x14ac:dyDescent="0.25">
      <c r="R28296" s="33"/>
    </row>
    <row r="28297" spans="18:18" x14ac:dyDescent="0.25">
      <c r="R28297" s="33"/>
    </row>
    <row r="28298" spans="18:18" x14ac:dyDescent="0.25">
      <c r="R28298" s="33"/>
    </row>
    <row r="28299" spans="18:18" x14ac:dyDescent="0.25">
      <c r="R28299" s="33"/>
    </row>
    <row r="28300" spans="18:18" x14ac:dyDescent="0.25">
      <c r="R28300" s="33"/>
    </row>
    <row r="28301" spans="18:18" x14ac:dyDescent="0.25">
      <c r="R28301" s="33"/>
    </row>
    <row r="28302" spans="18:18" x14ac:dyDescent="0.25">
      <c r="R28302" s="33"/>
    </row>
    <row r="28303" spans="18:18" x14ac:dyDescent="0.25">
      <c r="R28303" s="33"/>
    </row>
    <row r="28304" spans="18:18" x14ac:dyDescent="0.25">
      <c r="R28304" s="33"/>
    </row>
    <row r="28305" spans="18:18" x14ac:dyDescent="0.25">
      <c r="R28305" s="33"/>
    </row>
    <row r="28306" spans="18:18" x14ac:dyDescent="0.25">
      <c r="R28306" s="33"/>
    </row>
    <row r="28307" spans="18:18" x14ac:dyDescent="0.25">
      <c r="R28307" s="33"/>
    </row>
    <row r="28308" spans="18:18" x14ac:dyDescent="0.25">
      <c r="R28308" s="33"/>
    </row>
    <row r="28309" spans="18:18" x14ac:dyDescent="0.25">
      <c r="R28309" s="33"/>
    </row>
    <row r="28310" spans="18:18" x14ac:dyDescent="0.25">
      <c r="R28310" s="33"/>
    </row>
    <row r="28311" spans="18:18" x14ac:dyDescent="0.25">
      <c r="R28311" s="33"/>
    </row>
    <row r="28312" spans="18:18" x14ac:dyDescent="0.25">
      <c r="R28312" s="33"/>
    </row>
    <row r="28313" spans="18:18" x14ac:dyDescent="0.25">
      <c r="R28313" s="33"/>
    </row>
    <row r="28314" spans="18:18" x14ac:dyDescent="0.25">
      <c r="R28314" s="33"/>
    </row>
    <row r="28315" spans="18:18" x14ac:dyDescent="0.25">
      <c r="R28315" s="33"/>
    </row>
    <row r="28316" spans="18:18" x14ac:dyDescent="0.25">
      <c r="R28316" s="33"/>
    </row>
    <row r="28317" spans="18:18" x14ac:dyDescent="0.25">
      <c r="R28317" s="33"/>
    </row>
    <row r="28318" spans="18:18" x14ac:dyDescent="0.25">
      <c r="R28318" s="33"/>
    </row>
    <row r="28319" spans="18:18" x14ac:dyDescent="0.25">
      <c r="R28319" s="33"/>
    </row>
    <row r="28320" spans="18:18" x14ac:dyDescent="0.25">
      <c r="R28320" s="33"/>
    </row>
    <row r="28321" spans="18:18" x14ac:dyDescent="0.25">
      <c r="R28321" s="33"/>
    </row>
    <row r="28322" spans="18:18" x14ac:dyDescent="0.25">
      <c r="R28322" s="33"/>
    </row>
    <row r="28323" spans="18:18" x14ac:dyDescent="0.25">
      <c r="R28323" s="33"/>
    </row>
    <row r="28324" spans="18:18" x14ac:dyDescent="0.25">
      <c r="R28324" s="33"/>
    </row>
    <row r="28325" spans="18:18" x14ac:dyDescent="0.25">
      <c r="R28325" s="33"/>
    </row>
    <row r="28326" spans="18:18" x14ac:dyDescent="0.25">
      <c r="R28326" s="33"/>
    </row>
    <row r="28327" spans="18:18" x14ac:dyDescent="0.25">
      <c r="R28327" s="33"/>
    </row>
    <row r="28328" spans="18:18" x14ac:dyDescent="0.25">
      <c r="R28328" s="33"/>
    </row>
    <row r="28329" spans="18:18" x14ac:dyDescent="0.25">
      <c r="R28329" s="33"/>
    </row>
    <row r="28330" spans="18:18" x14ac:dyDescent="0.25">
      <c r="R28330" s="33"/>
    </row>
    <row r="28331" spans="18:18" x14ac:dyDescent="0.25">
      <c r="R28331" s="33"/>
    </row>
    <row r="28332" spans="18:18" x14ac:dyDescent="0.25">
      <c r="R28332" s="33"/>
    </row>
    <row r="28333" spans="18:18" x14ac:dyDescent="0.25">
      <c r="R28333" s="33"/>
    </row>
    <row r="28334" spans="18:18" x14ac:dyDescent="0.25">
      <c r="R28334" s="33"/>
    </row>
    <row r="28335" spans="18:18" x14ac:dyDescent="0.25">
      <c r="R28335" s="33"/>
    </row>
    <row r="28336" spans="18:18" x14ac:dyDescent="0.25">
      <c r="R28336" s="33"/>
    </row>
    <row r="28337" spans="18:18" x14ac:dyDescent="0.25">
      <c r="R28337" s="33"/>
    </row>
    <row r="28338" spans="18:18" x14ac:dyDescent="0.25">
      <c r="R28338" s="33"/>
    </row>
    <row r="28339" spans="18:18" x14ac:dyDescent="0.25">
      <c r="R28339" s="33"/>
    </row>
    <row r="28340" spans="18:18" x14ac:dyDescent="0.25">
      <c r="R28340" s="33"/>
    </row>
    <row r="28341" spans="18:18" x14ac:dyDescent="0.25">
      <c r="R28341" s="33"/>
    </row>
    <row r="28342" spans="18:18" x14ac:dyDescent="0.25">
      <c r="R28342" s="33"/>
    </row>
    <row r="28343" spans="18:18" x14ac:dyDescent="0.25">
      <c r="R28343" s="33"/>
    </row>
    <row r="28344" spans="18:18" x14ac:dyDescent="0.25">
      <c r="R28344" s="33"/>
    </row>
    <row r="28345" spans="18:18" x14ac:dyDescent="0.25">
      <c r="R28345" s="33"/>
    </row>
    <row r="28346" spans="18:18" x14ac:dyDescent="0.25">
      <c r="R28346" s="33"/>
    </row>
    <row r="28347" spans="18:18" x14ac:dyDescent="0.25">
      <c r="R28347" s="33"/>
    </row>
    <row r="28348" spans="18:18" x14ac:dyDescent="0.25">
      <c r="R28348" s="33"/>
    </row>
    <row r="28349" spans="18:18" x14ac:dyDescent="0.25">
      <c r="R28349" s="33"/>
    </row>
    <row r="28350" spans="18:18" x14ac:dyDescent="0.25">
      <c r="R28350" s="33"/>
    </row>
    <row r="28351" spans="18:18" x14ac:dyDescent="0.25">
      <c r="R28351" s="33"/>
    </row>
    <row r="28352" spans="18:18" x14ac:dyDescent="0.25">
      <c r="R28352" s="33"/>
    </row>
    <row r="28353" spans="18:18" x14ac:dyDescent="0.25">
      <c r="R28353" s="33"/>
    </row>
    <row r="28354" spans="18:18" x14ac:dyDescent="0.25">
      <c r="R28354" s="33"/>
    </row>
    <row r="28355" spans="18:18" x14ac:dyDescent="0.25">
      <c r="R28355" s="33"/>
    </row>
    <row r="28356" spans="18:18" x14ac:dyDescent="0.25">
      <c r="R28356" s="33"/>
    </row>
    <row r="28357" spans="18:18" x14ac:dyDescent="0.25">
      <c r="R28357" s="33"/>
    </row>
    <row r="28358" spans="18:18" x14ac:dyDescent="0.25">
      <c r="R28358" s="33"/>
    </row>
    <row r="28359" spans="18:18" x14ac:dyDescent="0.25">
      <c r="R28359" s="33"/>
    </row>
    <row r="28360" spans="18:18" x14ac:dyDescent="0.25">
      <c r="R28360" s="33"/>
    </row>
    <row r="28361" spans="18:18" x14ac:dyDescent="0.25">
      <c r="R28361" s="33"/>
    </row>
    <row r="28362" spans="18:18" x14ac:dyDescent="0.25">
      <c r="R28362" s="33"/>
    </row>
    <row r="28363" spans="18:18" x14ac:dyDescent="0.25">
      <c r="R28363" s="33"/>
    </row>
    <row r="28364" spans="18:18" x14ac:dyDescent="0.25">
      <c r="R28364" s="33"/>
    </row>
    <row r="28365" spans="18:18" x14ac:dyDescent="0.25">
      <c r="R28365" s="33"/>
    </row>
    <row r="28366" spans="18:18" x14ac:dyDescent="0.25">
      <c r="R28366" s="33"/>
    </row>
    <row r="28367" spans="18:18" x14ac:dyDescent="0.25">
      <c r="R28367" s="33"/>
    </row>
    <row r="28368" spans="18:18" x14ac:dyDescent="0.25">
      <c r="R28368" s="33"/>
    </row>
    <row r="28369" spans="18:18" x14ac:dyDescent="0.25">
      <c r="R28369" s="33"/>
    </row>
    <row r="28370" spans="18:18" x14ac:dyDescent="0.25">
      <c r="R28370" s="33"/>
    </row>
    <row r="28371" spans="18:18" x14ac:dyDescent="0.25">
      <c r="R28371" s="33"/>
    </row>
    <row r="28372" spans="18:18" x14ac:dyDescent="0.25">
      <c r="R28372" s="33"/>
    </row>
    <row r="28373" spans="18:18" x14ac:dyDescent="0.25">
      <c r="R28373" s="33"/>
    </row>
    <row r="28374" spans="18:18" x14ac:dyDescent="0.25">
      <c r="R28374" s="33"/>
    </row>
    <row r="28375" spans="18:18" x14ac:dyDescent="0.25">
      <c r="R28375" s="33"/>
    </row>
    <row r="28376" spans="18:18" x14ac:dyDescent="0.25">
      <c r="R28376" s="33"/>
    </row>
    <row r="28377" spans="18:18" x14ac:dyDescent="0.25">
      <c r="R28377" s="33"/>
    </row>
    <row r="28378" spans="18:18" x14ac:dyDescent="0.25">
      <c r="R28378" s="33"/>
    </row>
    <row r="28379" spans="18:18" x14ac:dyDescent="0.25">
      <c r="R28379" s="33"/>
    </row>
    <row r="28380" spans="18:18" x14ac:dyDescent="0.25">
      <c r="R28380" s="33"/>
    </row>
    <row r="28381" spans="18:18" x14ac:dyDescent="0.25">
      <c r="R28381" s="33"/>
    </row>
    <row r="28382" spans="18:18" x14ac:dyDescent="0.25">
      <c r="R28382" s="33"/>
    </row>
    <row r="28383" spans="18:18" x14ac:dyDescent="0.25">
      <c r="R28383" s="33"/>
    </row>
    <row r="28384" spans="18:18" x14ac:dyDescent="0.25">
      <c r="R28384" s="33"/>
    </row>
    <row r="28385" spans="18:18" x14ac:dyDescent="0.25">
      <c r="R28385" s="33"/>
    </row>
    <row r="28386" spans="18:18" x14ac:dyDescent="0.25">
      <c r="R28386" s="33"/>
    </row>
    <row r="28387" spans="18:18" x14ac:dyDescent="0.25">
      <c r="R28387" s="33"/>
    </row>
    <row r="28388" spans="18:18" x14ac:dyDescent="0.25">
      <c r="R28388" s="33"/>
    </row>
    <row r="28389" spans="18:18" x14ac:dyDescent="0.25">
      <c r="R28389" s="33"/>
    </row>
    <row r="28390" spans="18:18" x14ac:dyDescent="0.25">
      <c r="R28390" s="33"/>
    </row>
    <row r="28391" spans="18:18" x14ac:dyDescent="0.25">
      <c r="R28391" s="33"/>
    </row>
    <row r="28392" spans="18:18" x14ac:dyDescent="0.25">
      <c r="R28392" s="33"/>
    </row>
    <row r="28393" spans="18:18" x14ac:dyDescent="0.25">
      <c r="R28393" s="33"/>
    </row>
    <row r="28394" spans="18:18" x14ac:dyDescent="0.25">
      <c r="R28394" s="33"/>
    </row>
    <row r="28395" spans="18:18" x14ac:dyDescent="0.25">
      <c r="R28395" s="33"/>
    </row>
    <row r="28396" spans="18:18" x14ac:dyDescent="0.25">
      <c r="R28396" s="33"/>
    </row>
    <row r="28397" spans="18:18" x14ac:dyDescent="0.25">
      <c r="R28397" s="33"/>
    </row>
    <row r="28398" spans="18:18" x14ac:dyDescent="0.25">
      <c r="R28398" s="33"/>
    </row>
    <row r="28399" spans="18:18" x14ac:dyDescent="0.25">
      <c r="R28399" s="33"/>
    </row>
    <row r="28400" spans="18:18" x14ac:dyDescent="0.25">
      <c r="R28400" s="33"/>
    </row>
    <row r="28401" spans="18:18" x14ac:dyDescent="0.25">
      <c r="R28401" s="33"/>
    </row>
    <row r="28402" spans="18:18" x14ac:dyDescent="0.25">
      <c r="R28402" s="33"/>
    </row>
    <row r="28403" spans="18:18" x14ac:dyDescent="0.25">
      <c r="R28403" s="33"/>
    </row>
    <row r="28404" spans="18:18" x14ac:dyDescent="0.25">
      <c r="R28404" s="33"/>
    </row>
    <row r="28405" spans="18:18" x14ac:dyDescent="0.25">
      <c r="R28405" s="33"/>
    </row>
    <row r="28406" spans="18:18" x14ac:dyDescent="0.25">
      <c r="R28406" s="33"/>
    </row>
    <row r="28407" spans="18:18" x14ac:dyDescent="0.25">
      <c r="R28407" s="33"/>
    </row>
    <row r="28408" spans="18:18" x14ac:dyDescent="0.25">
      <c r="R28408" s="33"/>
    </row>
    <row r="28409" spans="18:18" x14ac:dyDescent="0.25">
      <c r="R28409" s="33"/>
    </row>
    <row r="28410" spans="18:18" x14ac:dyDescent="0.25">
      <c r="R28410" s="33"/>
    </row>
    <row r="28411" spans="18:18" x14ac:dyDescent="0.25">
      <c r="R28411" s="33"/>
    </row>
    <row r="28412" spans="18:18" x14ac:dyDescent="0.25">
      <c r="R28412" s="33"/>
    </row>
    <row r="28413" spans="18:18" x14ac:dyDescent="0.25">
      <c r="R28413" s="33"/>
    </row>
    <row r="28414" spans="18:18" x14ac:dyDescent="0.25">
      <c r="R28414" s="33"/>
    </row>
    <row r="28415" spans="18:18" x14ac:dyDescent="0.25">
      <c r="R28415" s="33"/>
    </row>
    <row r="28416" spans="18:18" x14ac:dyDescent="0.25">
      <c r="R28416" s="33"/>
    </row>
    <row r="28417" spans="18:18" x14ac:dyDescent="0.25">
      <c r="R28417" s="33"/>
    </row>
    <row r="28418" spans="18:18" x14ac:dyDescent="0.25">
      <c r="R28418" s="33"/>
    </row>
    <row r="28419" spans="18:18" x14ac:dyDescent="0.25">
      <c r="R28419" s="33"/>
    </row>
    <row r="28420" spans="18:18" x14ac:dyDescent="0.25">
      <c r="R28420" s="33"/>
    </row>
    <row r="28421" spans="18:18" x14ac:dyDescent="0.25">
      <c r="R28421" s="33"/>
    </row>
    <row r="28422" spans="18:18" x14ac:dyDescent="0.25">
      <c r="R28422" s="33"/>
    </row>
    <row r="28423" spans="18:18" x14ac:dyDescent="0.25">
      <c r="R28423" s="33"/>
    </row>
    <row r="28424" spans="18:18" x14ac:dyDescent="0.25">
      <c r="R28424" s="33"/>
    </row>
    <row r="28425" spans="18:18" x14ac:dyDescent="0.25">
      <c r="R28425" s="33"/>
    </row>
    <row r="28426" spans="18:18" x14ac:dyDescent="0.25">
      <c r="R28426" s="33"/>
    </row>
    <row r="28427" spans="18:18" x14ac:dyDescent="0.25">
      <c r="R28427" s="33"/>
    </row>
    <row r="28428" spans="18:18" x14ac:dyDescent="0.25">
      <c r="R28428" s="33"/>
    </row>
    <row r="28429" spans="18:18" x14ac:dyDescent="0.25">
      <c r="R28429" s="33"/>
    </row>
    <row r="28430" spans="18:18" x14ac:dyDescent="0.25">
      <c r="R28430" s="33"/>
    </row>
    <row r="28431" spans="18:18" x14ac:dyDescent="0.25">
      <c r="R28431" s="33"/>
    </row>
    <row r="28432" spans="18:18" x14ac:dyDescent="0.25">
      <c r="R28432" s="33"/>
    </row>
    <row r="28433" spans="18:18" x14ac:dyDescent="0.25">
      <c r="R28433" s="33"/>
    </row>
    <row r="28434" spans="18:18" x14ac:dyDescent="0.25">
      <c r="R28434" s="33"/>
    </row>
    <row r="28435" spans="18:18" x14ac:dyDescent="0.25">
      <c r="R28435" s="33"/>
    </row>
    <row r="28436" spans="18:18" x14ac:dyDescent="0.25">
      <c r="R28436" s="33"/>
    </row>
    <row r="28437" spans="18:18" x14ac:dyDescent="0.25">
      <c r="R28437" s="33"/>
    </row>
    <row r="28438" spans="18:18" x14ac:dyDescent="0.25">
      <c r="R28438" s="33"/>
    </row>
    <row r="28439" spans="18:18" x14ac:dyDescent="0.25">
      <c r="R28439" s="33"/>
    </row>
    <row r="28440" spans="18:18" x14ac:dyDescent="0.25">
      <c r="R28440" s="33"/>
    </row>
    <row r="28441" spans="18:18" x14ac:dyDescent="0.25">
      <c r="R28441" s="33"/>
    </row>
    <row r="28442" spans="18:18" x14ac:dyDescent="0.25">
      <c r="R28442" s="33"/>
    </row>
    <row r="28443" spans="18:18" x14ac:dyDescent="0.25">
      <c r="R28443" s="33"/>
    </row>
    <row r="28444" spans="18:18" x14ac:dyDescent="0.25">
      <c r="R28444" s="33"/>
    </row>
    <row r="28445" spans="18:18" x14ac:dyDescent="0.25">
      <c r="R28445" s="33"/>
    </row>
    <row r="28446" spans="18:18" x14ac:dyDescent="0.25">
      <c r="R28446" s="33"/>
    </row>
    <row r="28447" spans="18:18" x14ac:dyDescent="0.25">
      <c r="R28447" s="33"/>
    </row>
    <row r="28448" spans="18:18" x14ac:dyDescent="0.25">
      <c r="R28448" s="33"/>
    </row>
    <row r="28449" spans="18:18" x14ac:dyDescent="0.25">
      <c r="R28449" s="33"/>
    </row>
    <row r="28450" spans="18:18" x14ac:dyDescent="0.25">
      <c r="R28450" s="33"/>
    </row>
    <row r="28451" spans="18:18" x14ac:dyDescent="0.25">
      <c r="R28451" s="33"/>
    </row>
    <row r="28452" spans="18:18" x14ac:dyDescent="0.25">
      <c r="R28452" s="33"/>
    </row>
    <row r="28453" spans="18:18" x14ac:dyDescent="0.25">
      <c r="R28453" s="33"/>
    </row>
    <row r="28454" spans="18:18" x14ac:dyDescent="0.25">
      <c r="R28454" s="33"/>
    </row>
    <row r="28455" spans="18:18" x14ac:dyDescent="0.25">
      <c r="R28455" s="33"/>
    </row>
    <row r="28456" spans="18:18" x14ac:dyDescent="0.25">
      <c r="R28456" s="33"/>
    </row>
    <row r="28457" spans="18:18" x14ac:dyDescent="0.25">
      <c r="R28457" s="33"/>
    </row>
    <row r="28458" spans="18:18" x14ac:dyDescent="0.25">
      <c r="R28458" s="33"/>
    </row>
    <row r="28459" spans="18:18" x14ac:dyDescent="0.25">
      <c r="R28459" s="33"/>
    </row>
    <row r="28460" spans="18:18" x14ac:dyDescent="0.25">
      <c r="R28460" s="33"/>
    </row>
    <row r="28461" spans="18:18" x14ac:dyDescent="0.25">
      <c r="R28461" s="33"/>
    </row>
    <row r="28462" spans="18:18" x14ac:dyDescent="0.25">
      <c r="R28462" s="33"/>
    </row>
    <row r="28463" spans="18:18" x14ac:dyDescent="0.25">
      <c r="R28463" s="33"/>
    </row>
    <row r="28464" spans="18:18" x14ac:dyDescent="0.25">
      <c r="R28464" s="33"/>
    </row>
    <row r="28465" spans="18:18" x14ac:dyDescent="0.25">
      <c r="R28465" s="33"/>
    </row>
    <row r="28466" spans="18:18" x14ac:dyDescent="0.25">
      <c r="R28466" s="33"/>
    </row>
    <row r="28467" spans="18:18" x14ac:dyDescent="0.25">
      <c r="R28467" s="33"/>
    </row>
    <row r="28468" spans="18:18" x14ac:dyDescent="0.25">
      <c r="R28468" s="33"/>
    </row>
    <row r="28469" spans="18:18" x14ac:dyDescent="0.25">
      <c r="R28469" s="33"/>
    </row>
    <row r="28470" spans="18:18" x14ac:dyDescent="0.25">
      <c r="R28470" s="33"/>
    </row>
    <row r="28471" spans="18:18" x14ac:dyDescent="0.25">
      <c r="R28471" s="33"/>
    </row>
    <row r="28472" spans="18:18" x14ac:dyDescent="0.25">
      <c r="R28472" s="33"/>
    </row>
    <row r="28473" spans="18:18" x14ac:dyDescent="0.25">
      <c r="R28473" s="33"/>
    </row>
    <row r="28474" spans="18:18" x14ac:dyDescent="0.25">
      <c r="R28474" s="33"/>
    </row>
    <row r="28475" spans="18:18" x14ac:dyDescent="0.25">
      <c r="R28475" s="33"/>
    </row>
    <row r="28476" spans="18:18" x14ac:dyDescent="0.25">
      <c r="R28476" s="33"/>
    </row>
    <row r="28477" spans="18:18" x14ac:dyDescent="0.25">
      <c r="R28477" s="33"/>
    </row>
    <row r="28478" spans="18:18" x14ac:dyDescent="0.25">
      <c r="R28478" s="33"/>
    </row>
    <row r="28479" spans="18:18" x14ac:dyDescent="0.25">
      <c r="R28479" s="33"/>
    </row>
    <row r="28480" spans="18:18" x14ac:dyDescent="0.25">
      <c r="R28480" s="33"/>
    </row>
    <row r="28481" spans="18:18" x14ac:dyDescent="0.25">
      <c r="R28481" s="33"/>
    </row>
    <row r="28482" spans="18:18" x14ac:dyDescent="0.25">
      <c r="R28482" s="33"/>
    </row>
    <row r="28483" spans="18:18" x14ac:dyDescent="0.25">
      <c r="R28483" s="33"/>
    </row>
    <row r="28484" spans="18:18" x14ac:dyDescent="0.25">
      <c r="R28484" s="33"/>
    </row>
    <row r="28485" spans="18:18" x14ac:dyDescent="0.25">
      <c r="R28485" s="33"/>
    </row>
    <row r="28486" spans="18:18" x14ac:dyDescent="0.25">
      <c r="R28486" s="33"/>
    </row>
    <row r="28487" spans="18:18" x14ac:dyDescent="0.25">
      <c r="R28487" s="33"/>
    </row>
    <row r="28488" spans="18:18" x14ac:dyDescent="0.25">
      <c r="R28488" s="33"/>
    </row>
    <row r="28489" spans="18:18" x14ac:dyDescent="0.25">
      <c r="R28489" s="33"/>
    </row>
    <row r="28490" spans="18:18" x14ac:dyDescent="0.25">
      <c r="R28490" s="33"/>
    </row>
    <row r="28491" spans="18:18" x14ac:dyDescent="0.25">
      <c r="R28491" s="33"/>
    </row>
    <row r="28492" spans="18:18" x14ac:dyDescent="0.25">
      <c r="R28492" s="33"/>
    </row>
    <row r="28493" spans="18:18" x14ac:dyDescent="0.25">
      <c r="R28493" s="33"/>
    </row>
    <row r="28494" spans="18:18" x14ac:dyDescent="0.25">
      <c r="R28494" s="33"/>
    </row>
    <row r="28495" spans="18:18" x14ac:dyDescent="0.25">
      <c r="R28495" s="33"/>
    </row>
    <row r="28496" spans="18:18" x14ac:dyDescent="0.25">
      <c r="R28496" s="33"/>
    </row>
    <row r="28497" spans="18:18" x14ac:dyDescent="0.25">
      <c r="R28497" s="33"/>
    </row>
    <row r="28498" spans="18:18" x14ac:dyDescent="0.25">
      <c r="R28498" s="33"/>
    </row>
    <row r="28499" spans="18:18" x14ac:dyDescent="0.25">
      <c r="R28499" s="33"/>
    </row>
    <row r="28500" spans="18:18" x14ac:dyDescent="0.25">
      <c r="R28500" s="33"/>
    </row>
    <row r="28501" spans="18:18" x14ac:dyDescent="0.25">
      <c r="R28501" s="33"/>
    </row>
    <row r="28502" spans="18:18" x14ac:dyDescent="0.25">
      <c r="R28502" s="33"/>
    </row>
    <row r="28503" spans="18:18" x14ac:dyDescent="0.25">
      <c r="R28503" s="33"/>
    </row>
    <row r="28504" spans="18:18" x14ac:dyDescent="0.25">
      <c r="R28504" s="33"/>
    </row>
    <row r="28505" spans="18:18" x14ac:dyDescent="0.25">
      <c r="R28505" s="33"/>
    </row>
    <row r="28506" spans="18:18" x14ac:dyDescent="0.25">
      <c r="R28506" s="33"/>
    </row>
    <row r="28507" spans="18:18" x14ac:dyDescent="0.25">
      <c r="R28507" s="33"/>
    </row>
    <row r="28508" spans="18:18" x14ac:dyDescent="0.25">
      <c r="R28508" s="33"/>
    </row>
    <row r="28509" spans="18:18" x14ac:dyDescent="0.25">
      <c r="R28509" s="33"/>
    </row>
    <row r="28510" spans="18:18" x14ac:dyDescent="0.25">
      <c r="R28510" s="33"/>
    </row>
    <row r="28511" spans="18:18" x14ac:dyDescent="0.25">
      <c r="R28511" s="33"/>
    </row>
    <row r="28512" spans="18:18" x14ac:dyDescent="0.25">
      <c r="R28512" s="33"/>
    </row>
    <row r="28513" spans="18:18" x14ac:dyDescent="0.25">
      <c r="R28513" s="33"/>
    </row>
    <row r="28514" spans="18:18" x14ac:dyDescent="0.25">
      <c r="R28514" s="33"/>
    </row>
    <row r="28515" spans="18:18" x14ac:dyDescent="0.25">
      <c r="R28515" s="33"/>
    </row>
    <row r="28516" spans="18:18" x14ac:dyDescent="0.25">
      <c r="R28516" s="33"/>
    </row>
    <row r="28517" spans="18:18" x14ac:dyDescent="0.25">
      <c r="R28517" s="33"/>
    </row>
    <row r="28518" spans="18:18" x14ac:dyDescent="0.25">
      <c r="R28518" s="33"/>
    </row>
    <row r="28519" spans="18:18" x14ac:dyDescent="0.25">
      <c r="R28519" s="33"/>
    </row>
    <row r="28520" spans="18:18" x14ac:dyDescent="0.25">
      <c r="R28520" s="33"/>
    </row>
    <row r="28521" spans="18:18" x14ac:dyDescent="0.25">
      <c r="R28521" s="33"/>
    </row>
    <row r="28522" spans="18:18" x14ac:dyDescent="0.25">
      <c r="R28522" s="33"/>
    </row>
    <row r="28523" spans="18:18" x14ac:dyDescent="0.25">
      <c r="R28523" s="33"/>
    </row>
    <row r="28524" spans="18:18" x14ac:dyDescent="0.25">
      <c r="R28524" s="33"/>
    </row>
    <row r="28525" spans="18:18" x14ac:dyDescent="0.25">
      <c r="R28525" s="33"/>
    </row>
    <row r="28526" spans="18:18" x14ac:dyDescent="0.25">
      <c r="R28526" s="33"/>
    </row>
    <row r="28527" spans="18:18" x14ac:dyDescent="0.25">
      <c r="R28527" s="33"/>
    </row>
    <row r="28528" spans="18:18" x14ac:dyDescent="0.25">
      <c r="R28528" s="33"/>
    </row>
    <row r="28529" spans="18:18" x14ac:dyDescent="0.25">
      <c r="R28529" s="33"/>
    </row>
    <row r="28530" spans="18:18" x14ac:dyDescent="0.25">
      <c r="R28530" s="33"/>
    </row>
    <row r="28531" spans="18:18" x14ac:dyDescent="0.25">
      <c r="R28531" s="33"/>
    </row>
    <row r="28532" spans="18:18" x14ac:dyDescent="0.25">
      <c r="R28532" s="33"/>
    </row>
    <row r="28533" spans="18:18" x14ac:dyDescent="0.25">
      <c r="R28533" s="33"/>
    </row>
    <row r="28534" spans="18:18" x14ac:dyDescent="0.25">
      <c r="R28534" s="33"/>
    </row>
    <row r="28535" spans="18:18" x14ac:dyDescent="0.25">
      <c r="R28535" s="33"/>
    </row>
    <row r="28536" spans="18:18" x14ac:dyDescent="0.25">
      <c r="R28536" s="33"/>
    </row>
    <row r="28537" spans="18:18" x14ac:dyDescent="0.25">
      <c r="R28537" s="33"/>
    </row>
    <row r="28538" spans="18:18" x14ac:dyDescent="0.25">
      <c r="R28538" s="33"/>
    </row>
    <row r="28539" spans="18:18" x14ac:dyDescent="0.25">
      <c r="R28539" s="33"/>
    </row>
    <row r="28540" spans="18:18" x14ac:dyDescent="0.25">
      <c r="R28540" s="33"/>
    </row>
    <row r="28541" spans="18:18" x14ac:dyDescent="0.25">
      <c r="R28541" s="33"/>
    </row>
    <row r="28542" spans="18:18" x14ac:dyDescent="0.25">
      <c r="R28542" s="33"/>
    </row>
    <row r="28543" spans="18:18" x14ac:dyDescent="0.25">
      <c r="R28543" s="33"/>
    </row>
    <row r="28544" spans="18:18" x14ac:dyDescent="0.25">
      <c r="R28544" s="33"/>
    </row>
    <row r="28545" spans="18:18" x14ac:dyDescent="0.25">
      <c r="R28545" s="33"/>
    </row>
    <row r="28546" spans="18:18" x14ac:dyDescent="0.25">
      <c r="R28546" s="33"/>
    </row>
    <row r="28547" spans="18:18" x14ac:dyDescent="0.25">
      <c r="R28547" s="33"/>
    </row>
    <row r="28548" spans="18:18" x14ac:dyDescent="0.25">
      <c r="R28548" s="33"/>
    </row>
    <row r="28549" spans="18:18" x14ac:dyDescent="0.25">
      <c r="R28549" s="33"/>
    </row>
    <row r="28550" spans="18:18" x14ac:dyDescent="0.25">
      <c r="R28550" s="33"/>
    </row>
    <row r="28551" spans="18:18" x14ac:dyDescent="0.25">
      <c r="R28551" s="33"/>
    </row>
    <row r="28552" spans="18:18" x14ac:dyDescent="0.25">
      <c r="R28552" s="33"/>
    </row>
    <row r="28553" spans="18:18" x14ac:dyDescent="0.25">
      <c r="R28553" s="33"/>
    </row>
    <row r="28554" spans="18:18" x14ac:dyDescent="0.25">
      <c r="R28554" s="33"/>
    </row>
    <row r="28555" spans="18:18" x14ac:dyDescent="0.25">
      <c r="R28555" s="33"/>
    </row>
    <row r="28556" spans="18:18" x14ac:dyDescent="0.25">
      <c r="R28556" s="33"/>
    </row>
    <row r="28557" spans="18:18" x14ac:dyDescent="0.25">
      <c r="R28557" s="33"/>
    </row>
    <row r="28558" spans="18:18" x14ac:dyDescent="0.25">
      <c r="R28558" s="33"/>
    </row>
    <row r="28559" spans="18:18" x14ac:dyDescent="0.25">
      <c r="R28559" s="33"/>
    </row>
    <row r="28560" spans="18:18" x14ac:dyDescent="0.25">
      <c r="R28560" s="33"/>
    </row>
    <row r="28561" spans="18:18" x14ac:dyDescent="0.25">
      <c r="R28561" s="33"/>
    </row>
    <row r="28562" spans="18:18" x14ac:dyDescent="0.25">
      <c r="R28562" s="33"/>
    </row>
    <row r="28563" spans="18:18" x14ac:dyDescent="0.25">
      <c r="R28563" s="33"/>
    </row>
    <row r="28564" spans="18:18" x14ac:dyDescent="0.25">
      <c r="R28564" s="33"/>
    </row>
    <row r="28565" spans="18:18" x14ac:dyDescent="0.25">
      <c r="R28565" s="33"/>
    </row>
    <row r="28566" spans="18:18" x14ac:dyDescent="0.25">
      <c r="R28566" s="33"/>
    </row>
    <row r="28567" spans="18:18" x14ac:dyDescent="0.25">
      <c r="R28567" s="33"/>
    </row>
    <row r="28568" spans="18:18" x14ac:dyDescent="0.25">
      <c r="R28568" s="33"/>
    </row>
    <row r="28569" spans="18:18" x14ac:dyDescent="0.25">
      <c r="R28569" s="33"/>
    </row>
    <row r="28570" spans="18:18" x14ac:dyDescent="0.25">
      <c r="R28570" s="33"/>
    </row>
    <row r="28571" spans="18:18" x14ac:dyDescent="0.25">
      <c r="R28571" s="33"/>
    </row>
    <row r="28572" spans="18:18" x14ac:dyDescent="0.25">
      <c r="R28572" s="33"/>
    </row>
    <row r="28573" spans="18:18" x14ac:dyDescent="0.25">
      <c r="R28573" s="33"/>
    </row>
    <row r="28574" spans="18:18" x14ac:dyDescent="0.25">
      <c r="R28574" s="33"/>
    </row>
    <row r="28575" spans="18:18" x14ac:dyDescent="0.25">
      <c r="R28575" s="33"/>
    </row>
    <row r="28576" spans="18:18" x14ac:dyDescent="0.25">
      <c r="R28576" s="33"/>
    </row>
    <row r="28577" spans="18:18" x14ac:dyDescent="0.25">
      <c r="R28577" s="33"/>
    </row>
    <row r="28578" spans="18:18" x14ac:dyDescent="0.25">
      <c r="R28578" s="33"/>
    </row>
    <row r="28579" spans="18:18" x14ac:dyDescent="0.25">
      <c r="R28579" s="33"/>
    </row>
    <row r="28580" spans="18:18" x14ac:dyDescent="0.25">
      <c r="R28580" s="33"/>
    </row>
    <row r="28581" spans="18:18" x14ac:dyDescent="0.25">
      <c r="R28581" s="33"/>
    </row>
    <row r="28582" spans="18:18" x14ac:dyDescent="0.25">
      <c r="R28582" s="33"/>
    </row>
    <row r="28583" spans="18:18" x14ac:dyDescent="0.25">
      <c r="R28583" s="33"/>
    </row>
    <row r="28584" spans="18:18" x14ac:dyDescent="0.25">
      <c r="R28584" s="33"/>
    </row>
    <row r="28585" spans="18:18" x14ac:dyDescent="0.25">
      <c r="R28585" s="33"/>
    </row>
    <row r="28586" spans="18:18" x14ac:dyDescent="0.25">
      <c r="R28586" s="33"/>
    </row>
    <row r="28587" spans="18:18" x14ac:dyDescent="0.25">
      <c r="R28587" s="33"/>
    </row>
    <row r="28588" spans="18:18" x14ac:dyDescent="0.25">
      <c r="R28588" s="33"/>
    </row>
    <row r="28589" spans="18:18" x14ac:dyDescent="0.25">
      <c r="R28589" s="33"/>
    </row>
    <row r="28590" spans="18:18" x14ac:dyDescent="0.25">
      <c r="R28590" s="33"/>
    </row>
    <row r="28591" spans="18:18" x14ac:dyDescent="0.25">
      <c r="R28591" s="33"/>
    </row>
    <row r="28592" spans="18:18" x14ac:dyDescent="0.25">
      <c r="R28592" s="33"/>
    </row>
    <row r="28593" spans="18:18" x14ac:dyDescent="0.25">
      <c r="R28593" s="33"/>
    </row>
    <row r="28594" spans="18:18" x14ac:dyDescent="0.25">
      <c r="R28594" s="33"/>
    </row>
    <row r="28595" spans="18:18" x14ac:dyDescent="0.25">
      <c r="R28595" s="33"/>
    </row>
    <row r="28596" spans="18:18" x14ac:dyDescent="0.25">
      <c r="R28596" s="33"/>
    </row>
    <row r="28597" spans="18:18" x14ac:dyDescent="0.25">
      <c r="R28597" s="33"/>
    </row>
    <row r="28598" spans="18:18" x14ac:dyDescent="0.25">
      <c r="R28598" s="33"/>
    </row>
    <row r="28599" spans="18:18" x14ac:dyDescent="0.25">
      <c r="R28599" s="33"/>
    </row>
    <row r="28600" spans="18:18" x14ac:dyDescent="0.25">
      <c r="R28600" s="33"/>
    </row>
    <row r="28601" spans="18:18" x14ac:dyDescent="0.25">
      <c r="R28601" s="33"/>
    </row>
    <row r="28602" spans="18:18" x14ac:dyDescent="0.25">
      <c r="R28602" s="33"/>
    </row>
    <row r="28603" spans="18:18" x14ac:dyDescent="0.25">
      <c r="R28603" s="33"/>
    </row>
    <row r="28604" spans="18:18" x14ac:dyDescent="0.25">
      <c r="R28604" s="33"/>
    </row>
    <row r="28605" spans="18:18" x14ac:dyDescent="0.25">
      <c r="R28605" s="33"/>
    </row>
    <row r="28606" spans="18:18" x14ac:dyDescent="0.25">
      <c r="R28606" s="33"/>
    </row>
    <row r="28607" spans="18:18" x14ac:dyDescent="0.25">
      <c r="R28607" s="33"/>
    </row>
    <row r="28608" spans="18:18" x14ac:dyDescent="0.25">
      <c r="R28608" s="33"/>
    </row>
    <row r="28609" spans="18:18" x14ac:dyDescent="0.25">
      <c r="R28609" s="33"/>
    </row>
    <row r="28610" spans="18:18" x14ac:dyDescent="0.25">
      <c r="R28610" s="33"/>
    </row>
    <row r="28611" spans="18:18" x14ac:dyDescent="0.25">
      <c r="R28611" s="33"/>
    </row>
    <row r="28612" spans="18:18" x14ac:dyDescent="0.25">
      <c r="R28612" s="33"/>
    </row>
    <row r="28613" spans="18:18" x14ac:dyDescent="0.25">
      <c r="R28613" s="33"/>
    </row>
    <row r="28614" spans="18:18" x14ac:dyDescent="0.25">
      <c r="R28614" s="33"/>
    </row>
    <row r="28615" spans="18:18" x14ac:dyDescent="0.25">
      <c r="R28615" s="33"/>
    </row>
    <row r="28616" spans="18:18" x14ac:dyDescent="0.25">
      <c r="R28616" s="33"/>
    </row>
    <row r="28617" spans="18:18" x14ac:dyDescent="0.25">
      <c r="R28617" s="33"/>
    </row>
    <row r="28618" spans="18:18" x14ac:dyDescent="0.25">
      <c r="R28618" s="33"/>
    </row>
    <row r="28619" spans="18:18" x14ac:dyDescent="0.25">
      <c r="R28619" s="33"/>
    </row>
    <row r="28620" spans="18:18" x14ac:dyDescent="0.25">
      <c r="R28620" s="33"/>
    </row>
    <row r="28621" spans="18:18" x14ac:dyDescent="0.25">
      <c r="R28621" s="33"/>
    </row>
    <row r="28622" spans="18:18" x14ac:dyDescent="0.25">
      <c r="R28622" s="33"/>
    </row>
    <row r="28623" spans="18:18" x14ac:dyDescent="0.25">
      <c r="R28623" s="33"/>
    </row>
    <row r="28624" spans="18:18" x14ac:dyDescent="0.25">
      <c r="R28624" s="33"/>
    </row>
    <row r="28625" spans="18:18" x14ac:dyDescent="0.25">
      <c r="R28625" s="33"/>
    </row>
    <row r="28626" spans="18:18" x14ac:dyDescent="0.25">
      <c r="R28626" s="33"/>
    </row>
    <row r="28627" spans="18:18" x14ac:dyDescent="0.25">
      <c r="R28627" s="33"/>
    </row>
    <row r="28628" spans="18:18" x14ac:dyDescent="0.25">
      <c r="R28628" s="33"/>
    </row>
    <row r="28629" spans="18:18" x14ac:dyDescent="0.25">
      <c r="R28629" s="33"/>
    </row>
    <row r="28630" spans="18:18" x14ac:dyDescent="0.25">
      <c r="R28630" s="33"/>
    </row>
    <row r="28631" spans="18:18" x14ac:dyDescent="0.25">
      <c r="R28631" s="33"/>
    </row>
    <row r="28632" spans="18:18" x14ac:dyDescent="0.25">
      <c r="R28632" s="33"/>
    </row>
    <row r="28633" spans="18:18" x14ac:dyDescent="0.25">
      <c r="R28633" s="33"/>
    </row>
    <row r="28634" spans="18:18" x14ac:dyDescent="0.25">
      <c r="R28634" s="33"/>
    </row>
    <row r="28635" spans="18:18" x14ac:dyDescent="0.25">
      <c r="R28635" s="33"/>
    </row>
    <row r="28636" spans="18:18" x14ac:dyDescent="0.25">
      <c r="R28636" s="33"/>
    </row>
    <row r="28637" spans="18:18" x14ac:dyDescent="0.25">
      <c r="R28637" s="33"/>
    </row>
    <row r="28638" spans="18:18" x14ac:dyDescent="0.25">
      <c r="R28638" s="33"/>
    </row>
    <row r="28639" spans="18:18" x14ac:dyDescent="0.25">
      <c r="R28639" s="33"/>
    </row>
    <row r="28640" spans="18:18" x14ac:dyDescent="0.25">
      <c r="R28640" s="33"/>
    </row>
    <row r="28641" spans="18:18" x14ac:dyDescent="0.25">
      <c r="R28641" s="33"/>
    </row>
    <row r="28642" spans="18:18" x14ac:dyDescent="0.25">
      <c r="R28642" s="33"/>
    </row>
    <row r="28643" spans="18:18" x14ac:dyDescent="0.25">
      <c r="R28643" s="33"/>
    </row>
    <row r="28644" spans="18:18" x14ac:dyDescent="0.25">
      <c r="R28644" s="33"/>
    </row>
    <row r="28645" spans="18:18" x14ac:dyDescent="0.25">
      <c r="R28645" s="33"/>
    </row>
    <row r="28646" spans="18:18" x14ac:dyDescent="0.25">
      <c r="R28646" s="33"/>
    </row>
    <row r="28647" spans="18:18" x14ac:dyDescent="0.25">
      <c r="R28647" s="33"/>
    </row>
    <row r="28648" spans="18:18" x14ac:dyDescent="0.25">
      <c r="R28648" s="33"/>
    </row>
    <row r="28649" spans="18:18" x14ac:dyDescent="0.25">
      <c r="R28649" s="33"/>
    </row>
    <row r="28650" spans="18:18" x14ac:dyDescent="0.25">
      <c r="R28650" s="33"/>
    </row>
    <row r="28651" spans="18:18" x14ac:dyDescent="0.25">
      <c r="R28651" s="33"/>
    </row>
    <row r="28652" spans="18:18" x14ac:dyDescent="0.25">
      <c r="R28652" s="33"/>
    </row>
    <row r="28653" spans="18:18" x14ac:dyDescent="0.25">
      <c r="R28653" s="33"/>
    </row>
    <row r="28654" spans="18:18" x14ac:dyDescent="0.25">
      <c r="R28654" s="33"/>
    </row>
    <row r="28655" spans="18:18" x14ac:dyDescent="0.25">
      <c r="R28655" s="33"/>
    </row>
    <row r="28656" spans="18:18" x14ac:dyDescent="0.25">
      <c r="R28656" s="33"/>
    </row>
    <row r="28657" spans="18:18" x14ac:dyDescent="0.25">
      <c r="R28657" s="33"/>
    </row>
    <row r="28658" spans="18:18" x14ac:dyDescent="0.25">
      <c r="R28658" s="33"/>
    </row>
    <row r="28659" spans="18:18" x14ac:dyDescent="0.25">
      <c r="R28659" s="33"/>
    </row>
    <row r="28660" spans="18:18" x14ac:dyDescent="0.25">
      <c r="R28660" s="33"/>
    </row>
    <row r="28661" spans="18:18" x14ac:dyDescent="0.25">
      <c r="R28661" s="33"/>
    </row>
    <row r="28662" spans="18:18" x14ac:dyDescent="0.25">
      <c r="R28662" s="33"/>
    </row>
    <row r="28663" spans="18:18" x14ac:dyDescent="0.25">
      <c r="R28663" s="33"/>
    </row>
    <row r="28664" spans="18:18" x14ac:dyDescent="0.25">
      <c r="R28664" s="33"/>
    </row>
    <row r="28665" spans="18:18" x14ac:dyDescent="0.25">
      <c r="R28665" s="33"/>
    </row>
    <row r="28666" spans="18:18" x14ac:dyDescent="0.25">
      <c r="R28666" s="33"/>
    </row>
    <row r="28667" spans="18:18" x14ac:dyDescent="0.25">
      <c r="R28667" s="33"/>
    </row>
    <row r="28668" spans="18:18" x14ac:dyDescent="0.25">
      <c r="R28668" s="33"/>
    </row>
    <row r="28669" spans="18:18" x14ac:dyDescent="0.25">
      <c r="R28669" s="33"/>
    </row>
    <row r="28670" spans="18:18" x14ac:dyDescent="0.25">
      <c r="R28670" s="33"/>
    </row>
    <row r="28671" spans="18:18" x14ac:dyDescent="0.25">
      <c r="R28671" s="33"/>
    </row>
    <row r="28672" spans="18:18" x14ac:dyDescent="0.25">
      <c r="R28672" s="33"/>
    </row>
    <row r="28673" spans="18:18" x14ac:dyDescent="0.25">
      <c r="R28673" s="33"/>
    </row>
    <row r="28674" spans="18:18" x14ac:dyDescent="0.25">
      <c r="R28674" s="33"/>
    </row>
    <row r="28675" spans="18:18" x14ac:dyDescent="0.25">
      <c r="R28675" s="33"/>
    </row>
    <row r="28676" spans="18:18" x14ac:dyDescent="0.25">
      <c r="R28676" s="33"/>
    </row>
    <row r="28677" spans="18:18" x14ac:dyDescent="0.25">
      <c r="R28677" s="33"/>
    </row>
    <row r="28678" spans="18:18" x14ac:dyDescent="0.25">
      <c r="R28678" s="33"/>
    </row>
    <row r="28679" spans="18:18" x14ac:dyDescent="0.25">
      <c r="R28679" s="33"/>
    </row>
    <row r="28680" spans="18:18" x14ac:dyDescent="0.25">
      <c r="R28680" s="33"/>
    </row>
    <row r="28681" spans="18:18" x14ac:dyDescent="0.25">
      <c r="R28681" s="33"/>
    </row>
    <row r="28682" spans="18:18" x14ac:dyDescent="0.25">
      <c r="R28682" s="33"/>
    </row>
    <row r="28683" spans="18:18" x14ac:dyDescent="0.25">
      <c r="R28683" s="33"/>
    </row>
    <row r="28684" spans="18:18" x14ac:dyDescent="0.25">
      <c r="R28684" s="33"/>
    </row>
    <row r="28685" spans="18:18" x14ac:dyDescent="0.25">
      <c r="R28685" s="33"/>
    </row>
    <row r="28686" spans="18:18" x14ac:dyDescent="0.25">
      <c r="R28686" s="33"/>
    </row>
    <row r="28687" spans="18:18" x14ac:dyDescent="0.25">
      <c r="R28687" s="33"/>
    </row>
    <row r="28688" spans="18:18" x14ac:dyDescent="0.25">
      <c r="R28688" s="33"/>
    </row>
    <row r="28689" spans="18:18" x14ac:dyDescent="0.25">
      <c r="R28689" s="33"/>
    </row>
    <row r="28690" spans="18:18" x14ac:dyDescent="0.25">
      <c r="R28690" s="33"/>
    </row>
    <row r="28691" spans="18:18" x14ac:dyDescent="0.25">
      <c r="R28691" s="33"/>
    </row>
    <row r="28692" spans="18:18" x14ac:dyDescent="0.25">
      <c r="R28692" s="33"/>
    </row>
    <row r="28693" spans="18:18" x14ac:dyDescent="0.25">
      <c r="R28693" s="33"/>
    </row>
    <row r="28694" spans="18:18" x14ac:dyDescent="0.25">
      <c r="R28694" s="33"/>
    </row>
    <row r="28695" spans="18:18" x14ac:dyDescent="0.25">
      <c r="R28695" s="33"/>
    </row>
    <row r="28696" spans="18:18" x14ac:dyDescent="0.25">
      <c r="R28696" s="33"/>
    </row>
    <row r="28697" spans="18:18" x14ac:dyDescent="0.25">
      <c r="R28697" s="33"/>
    </row>
    <row r="28698" spans="18:18" x14ac:dyDescent="0.25">
      <c r="R28698" s="33"/>
    </row>
    <row r="28699" spans="18:18" x14ac:dyDescent="0.25">
      <c r="R28699" s="33"/>
    </row>
    <row r="28700" spans="18:18" x14ac:dyDescent="0.25">
      <c r="R28700" s="33"/>
    </row>
    <row r="28701" spans="18:18" x14ac:dyDescent="0.25">
      <c r="R28701" s="33"/>
    </row>
    <row r="28702" spans="18:18" x14ac:dyDescent="0.25">
      <c r="R28702" s="33"/>
    </row>
    <row r="28703" spans="18:18" x14ac:dyDescent="0.25">
      <c r="R28703" s="33"/>
    </row>
    <row r="28704" spans="18:18" x14ac:dyDescent="0.25">
      <c r="R28704" s="33"/>
    </row>
    <row r="28705" spans="18:18" x14ac:dyDescent="0.25">
      <c r="R28705" s="33"/>
    </row>
    <row r="28706" spans="18:18" x14ac:dyDescent="0.25">
      <c r="R28706" s="33"/>
    </row>
    <row r="28707" spans="18:18" x14ac:dyDescent="0.25">
      <c r="R28707" s="33"/>
    </row>
    <row r="28708" spans="18:18" x14ac:dyDescent="0.25">
      <c r="R28708" s="33"/>
    </row>
    <row r="28709" spans="18:18" x14ac:dyDescent="0.25">
      <c r="R28709" s="33"/>
    </row>
    <row r="28710" spans="18:18" x14ac:dyDescent="0.25">
      <c r="R28710" s="33"/>
    </row>
    <row r="28711" spans="18:18" x14ac:dyDescent="0.25">
      <c r="R28711" s="33"/>
    </row>
    <row r="28712" spans="18:18" x14ac:dyDescent="0.25">
      <c r="R28712" s="33"/>
    </row>
    <row r="28713" spans="18:18" x14ac:dyDescent="0.25">
      <c r="R28713" s="33"/>
    </row>
    <row r="28714" spans="18:18" x14ac:dyDescent="0.25">
      <c r="R28714" s="33"/>
    </row>
    <row r="28715" spans="18:18" x14ac:dyDescent="0.25">
      <c r="R28715" s="33"/>
    </row>
    <row r="28716" spans="18:18" x14ac:dyDescent="0.25">
      <c r="R28716" s="33"/>
    </row>
    <row r="28717" spans="18:18" x14ac:dyDescent="0.25">
      <c r="R28717" s="33"/>
    </row>
    <row r="28718" spans="18:18" x14ac:dyDescent="0.25">
      <c r="R28718" s="33"/>
    </row>
    <row r="28719" spans="18:18" x14ac:dyDescent="0.25">
      <c r="R28719" s="33"/>
    </row>
    <row r="28720" spans="18:18" x14ac:dyDescent="0.25">
      <c r="R28720" s="33"/>
    </row>
    <row r="28721" spans="18:18" x14ac:dyDescent="0.25">
      <c r="R28721" s="33"/>
    </row>
    <row r="28722" spans="18:18" x14ac:dyDescent="0.25">
      <c r="R28722" s="33"/>
    </row>
    <row r="28723" spans="18:18" x14ac:dyDescent="0.25">
      <c r="R28723" s="33"/>
    </row>
    <row r="28724" spans="18:18" x14ac:dyDescent="0.25">
      <c r="R28724" s="33"/>
    </row>
    <row r="28725" spans="18:18" x14ac:dyDescent="0.25">
      <c r="R28725" s="33"/>
    </row>
    <row r="28726" spans="18:18" x14ac:dyDescent="0.25">
      <c r="R28726" s="33"/>
    </row>
    <row r="28727" spans="18:18" x14ac:dyDescent="0.25">
      <c r="R28727" s="33"/>
    </row>
    <row r="28728" spans="18:18" x14ac:dyDescent="0.25">
      <c r="R28728" s="33"/>
    </row>
    <row r="28729" spans="18:18" x14ac:dyDescent="0.25">
      <c r="R28729" s="33"/>
    </row>
    <row r="28730" spans="18:18" x14ac:dyDescent="0.25">
      <c r="R28730" s="33"/>
    </row>
    <row r="28731" spans="18:18" x14ac:dyDescent="0.25">
      <c r="R28731" s="33"/>
    </row>
    <row r="28732" spans="18:18" x14ac:dyDescent="0.25">
      <c r="R28732" s="33"/>
    </row>
    <row r="28733" spans="18:18" x14ac:dyDescent="0.25">
      <c r="R28733" s="33"/>
    </row>
    <row r="28734" spans="18:18" x14ac:dyDescent="0.25">
      <c r="R28734" s="33"/>
    </row>
    <row r="28735" spans="18:18" x14ac:dyDescent="0.25">
      <c r="R28735" s="33"/>
    </row>
    <row r="28736" spans="18:18" x14ac:dyDescent="0.25">
      <c r="R28736" s="33"/>
    </row>
    <row r="28737" spans="18:18" x14ac:dyDescent="0.25">
      <c r="R28737" s="33"/>
    </row>
    <row r="28738" spans="18:18" x14ac:dyDescent="0.25">
      <c r="R28738" s="33"/>
    </row>
    <row r="28739" spans="18:18" x14ac:dyDescent="0.25">
      <c r="R28739" s="33"/>
    </row>
    <row r="28740" spans="18:18" x14ac:dyDescent="0.25">
      <c r="R28740" s="33"/>
    </row>
    <row r="28741" spans="18:18" x14ac:dyDescent="0.25">
      <c r="R28741" s="33"/>
    </row>
    <row r="28742" spans="18:18" x14ac:dyDescent="0.25">
      <c r="R28742" s="33"/>
    </row>
    <row r="28743" spans="18:18" x14ac:dyDescent="0.25">
      <c r="R28743" s="33"/>
    </row>
    <row r="28744" spans="18:18" x14ac:dyDescent="0.25">
      <c r="R28744" s="33"/>
    </row>
    <row r="28745" spans="18:18" x14ac:dyDescent="0.25">
      <c r="R28745" s="33"/>
    </row>
    <row r="28746" spans="18:18" x14ac:dyDescent="0.25">
      <c r="R28746" s="33"/>
    </row>
    <row r="28747" spans="18:18" x14ac:dyDescent="0.25">
      <c r="R28747" s="33"/>
    </row>
    <row r="28748" spans="18:18" x14ac:dyDescent="0.25">
      <c r="R28748" s="33"/>
    </row>
    <row r="28749" spans="18:18" x14ac:dyDescent="0.25">
      <c r="R28749" s="33"/>
    </row>
    <row r="28750" spans="18:18" x14ac:dyDescent="0.25">
      <c r="R28750" s="33"/>
    </row>
    <row r="28751" spans="18:18" x14ac:dyDescent="0.25">
      <c r="R28751" s="33"/>
    </row>
    <row r="28752" spans="18:18" x14ac:dyDescent="0.25">
      <c r="R28752" s="33"/>
    </row>
    <row r="28753" spans="18:18" x14ac:dyDescent="0.25">
      <c r="R28753" s="33"/>
    </row>
    <row r="28754" spans="18:18" x14ac:dyDescent="0.25">
      <c r="R28754" s="33"/>
    </row>
    <row r="28755" spans="18:18" x14ac:dyDescent="0.25">
      <c r="R28755" s="33"/>
    </row>
    <row r="28756" spans="18:18" x14ac:dyDescent="0.25">
      <c r="R28756" s="33"/>
    </row>
    <row r="28757" spans="18:18" x14ac:dyDescent="0.25">
      <c r="R28757" s="33"/>
    </row>
    <row r="28758" spans="18:18" x14ac:dyDescent="0.25">
      <c r="R28758" s="33"/>
    </row>
    <row r="28759" spans="18:18" x14ac:dyDescent="0.25">
      <c r="R28759" s="33"/>
    </row>
    <row r="28760" spans="18:18" x14ac:dyDescent="0.25">
      <c r="R28760" s="33"/>
    </row>
    <row r="28761" spans="18:18" x14ac:dyDescent="0.25">
      <c r="R28761" s="33"/>
    </row>
    <row r="28762" spans="18:18" x14ac:dyDescent="0.25">
      <c r="R28762" s="33"/>
    </row>
    <row r="28763" spans="18:18" x14ac:dyDescent="0.25">
      <c r="R28763" s="33"/>
    </row>
    <row r="28764" spans="18:18" x14ac:dyDescent="0.25">
      <c r="R28764" s="33"/>
    </row>
    <row r="28765" spans="18:18" x14ac:dyDescent="0.25">
      <c r="R28765" s="33"/>
    </row>
    <row r="28766" spans="18:18" x14ac:dyDescent="0.25">
      <c r="R28766" s="33"/>
    </row>
    <row r="28767" spans="18:18" x14ac:dyDescent="0.25">
      <c r="R28767" s="33"/>
    </row>
    <row r="28768" spans="18:18" x14ac:dyDescent="0.25">
      <c r="R28768" s="33"/>
    </row>
    <row r="28769" spans="18:18" x14ac:dyDescent="0.25">
      <c r="R28769" s="33"/>
    </row>
    <row r="28770" spans="18:18" x14ac:dyDescent="0.25">
      <c r="R28770" s="33"/>
    </row>
    <row r="28771" spans="18:18" x14ac:dyDescent="0.25">
      <c r="R28771" s="33"/>
    </row>
    <row r="28772" spans="18:18" x14ac:dyDescent="0.25">
      <c r="R28772" s="33"/>
    </row>
    <row r="28773" spans="18:18" x14ac:dyDescent="0.25">
      <c r="R28773" s="33"/>
    </row>
    <row r="28774" spans="18:18" x14ac:dyDescent="0.25">
      <c r="R28774" s="33"/>
    </row>
    <row r="28775" spans="18:18" x14ac:dyDescent="0.25">
      <c r="R28775" s="33"/>
    </row>
    <row r="28776" spans="18:18" x14ac:dyDescent="0.25">
      <c r="R28776" s="33"/>
    </row>
    <row r="28777" spans="18:18" x14ac:dyDescent="0.25">
      <c r="R28777" s="33"/>
    </row>
    <row r="28778" spans="18:18" x14ac:dyDescent="0.25">
      <c r="R28778" s="33"/>
    </row>
    <row r="28779" spans="18:18" x14ac:dyDescent="0.25">
      <c r="R28779" s="33"/>
    </row>
    <row r="28780" spans="18:18" x14ac:dyDescent="0.25">
      <c r="R28780" s="33"/>
    </row>
    <row r="28781" spans="18:18" x14ac:dyDescent="0.25">
      <c r="R28781" s="33"/>
    </row>
    <row r="28782" spans="18:18" x14ac:dyDescent="0.25">
      <c r="R28782" s="33"/>
    </row>
    <row r="28783" spans="18:18" x14ac:dyDescent="0.25">
      <c r="R28783" s="33"/>
    </row>
    <row r="28784" spans="18:18" x14ac:dyDescent="0.25">
      <c r="R28784" s="33"/>
    </row>
    <row r="28785" spans="18:18" x14ac:dyDescent="0.25">
      <c r="R28785" s="33"/>
    </row>
    <row r="28786" spans="18:18" x14ac:dyDescent="0.25">
      <c r="R28786" s="33"/>
    </row>
    <row r="28787" spans="18:18" x14ac:dyDescent="0.25">
      <c r="R28787" s="33"/>
    </row>
    <row r="28788" spans="18:18" x14ac:dyDescent="0.25">
      <c r="R28788" s="33"/>
    </row>
    <row r="28789" spans="18:18" x14ac:dyDescent="0.25">
      <c r="R28789" s="33"/>
    </row>
    <row r="28790" spans="18:18" x14ac:dyDescent="0.25">
      <c r="R28790" s="33"/>
    </row>
    <row r="28791" spans="18:18" x14ac:dyDescent="0.25">
      <c r="R28791" s="33"/>
    </row>
    <row r="28792" spans="18:18" x14ac:dyDescent="0.25">
      <c r="R28792" s="33"/>
    </row>
    <row r="28793" spans="18:18" x14ac:dyDescent="0.25">
      <c r="R28793" s="33"/>
    </row>
    <row r="28794" spans="18:18" x14ac:dyDescent="0.25">
      <c r="R28794" s="33"/>
    </row>
    <row r="28795" spans="18:18" x14ac:dyDescent="0.25">
      <c r="R28795" s="33"/>
    </row>
    <row r="28796" spans="18:18" x14ac:dyDescent="0.25">
      <c r="R28796" s="33"/>
    </row>
    <row r="28797" spans="18:18" x14ac:dyDescent="0.25">
      <c r="R28797" s="33"/>
    </row>
    <row r="28798" spans="18:18" x14ac:dyDescent="0.25">
      <c r="R28798" s="33"/>
    </row>
    <row r="28799" spans="18:18" x14ac:dyDescent="0.25">
      <c r="R28799" s="33"/>
    </row>
    <row r="28800" spans="18:18" x14ac:dyDescent="0.25">
      <c r="R28800" s="33"/>
    </row>
    <row r="28801" spans="18:18" x14ac:dyDescent="0.25">
      <c r="R28801" s="33"/>
    </row>
    <row r="28802" spans="18:18" x14ac:dyDescent="0.25">
      <c r="R28802" s="33"/>
    </row>
    <row r="28803" spans="18:18" x14ac:dyDescent="0.25">
      <c r="R28803" s="33"/>
    </row>
    <row r="28804" spans="18:18" x14ac:dyDescent="0.25">
      <c r="R28804" s="33"/>
    </row>
    <row r="28805" spans="18:18" x14ac:dyDescent="0.25">
      <c r="R28805" s="33"/>
    </row>
    <row r="28806" spans="18:18" x14ac:dyDescent="0.25">
      <c r="R28806" s="33"/>
    </row>
    <row r="28807" spans="18:18" x14ac:dyDescent="0.25">
      <c r="R28807" s="33"/>
    </row>
    <row r="28808" spans="18:18" x14ac:dyDescent="0.25">
      <c r="R28808" s="33"/>
    </row>
    <row r="28809" spans="18:18" x14ac:dyDescent="0.25">
      <c r="R28809" s="33"/>
    </row>
    <row r="28810" spans="18:18" x14ac:dyDescent="0.25">
      <c r="R28810" s="33"/>
    </row>
    <row r="28811" spans="18:18" x14ac:dyDescent="0.25">
      <c r="R28811" s="33"/>
    </row>
    <row r="28812" spans="18:18" x14ac:dyDescent="0.25">
      <c r="R28812" s="33"/>
    </row>
    <row r="28813" spans="18:18" x14ac:dyDescent="0.25">
      <c r="R28813" s="33"/>
    </row>
    <row r="28814" spans="18:18" x14ac:dyDescent="0.25">
      <c r="R28814" s="33"/>
    </row>
    <row r="28815" spans="18:18" x14ac:dyDescent="0.25">
      <c r="R28815" s="33"/>
    </row>
    <row r="28816" spans="18:18" x14ac:dyDescent="0.25">
      <c r="R28816" s="33"/>
    </row>
    <row r="28817" spans="18:18" x14ac:dyDescent="0.25">
      <c r="R28817" s="33"/>
    </row>
    <row r="28818" spans="18:18" x14ac:dyDescent="0.25">
      <c r="R28818" s="33"/>
    </row>
    <row r="28819" spans="18:18" x14ac:dyDescent="0.25">
      <c r="R28819" s="33"/>
    </row>
    <row r="28820" spans="18:18" x14ac:dyDescent="0.25">
      <c r="R28820" s="33"/>
    </row>
    <row r="28821" spans="18:18" x14ac:dyDescent="0.25">
      <c r="R28821" s="33"/>
    </row>
    <row r="28822" spans="18:18" x14ac:dyDescent="0.25">
      <c r="R28822" s="33"/>
    </row>
    <row r="28823" spans="18:18" x14ac:dyDescent="0.25">
      <c r="R28823" s="33"/>
    </row>
    <row r="28824" spans="18:18" x14ac:dyDescent="0.25">
      <c r="R28824" s="33"/>
    </row>
    <row r="28825" spans="18:18" x14ac:dyDescent="0.25">
      <c r="R28825" s="33"/>
    </row>
    <row r="28826" spans="18:18" x14ac:dyDescent="0.25">
      <c r="R28826" s="33"/>
    </row>
    <row r="28827" spans="18:18" x14ac:dyDescent="0.25">
      <c r="R28827" s="33"/>
    </row>
    <row r="28828" spans="18:18" x14ac:dyDescent="0.25">
      <c r="R28828" s="33"/>
    </row>
    <row r="28829" spans="18:18" x14ac:dyDescent="0.25">
      <c r="R28829" s="33"/>
    </row>
    <row r="28830" spans="18:18" x14ac:dyDescent="0.25">
      <c r="R28830" s="33"/>
    </row>
    <row r="28831" spans="18:18" x14ac:dyDescent="0.25">
      <c r="R28831" s="33"/>
    </row>
    <row r="28832" spans="18:18" x14ac:dyDescent="0.25">
      <c r="R28832" s="33"/>
    </row>
    <row r="28833" spans="18:18" x14ac:dyDescent="0.25">
      <c r="R28833" s="33"/>
    </row>
    <row r="28834" spans="18:18" x14ac:dyDescent="0.25">
      <c r="R28834" s="33"/>
    </row>
    <row r="28835" spans="18:18" x14ac:dyDescent="0.25">
      <c r="R28835" s="33"/>
    </row>
    <row r="28836" spans="18:18" x14ac:dyDescent="0.25">
      <c r="R28836" s="33"/>
    </row>
    <row r="28837" spans="18:18" x14ac:dyDescent="0.25">
      <c r="R28837" s="33"/>
    </row>
    <row r="28838" spans="18:18" x14ac:dyDescent="0.25">
      <c r="R28838" s="33"/>
    </row>
    <row r="28839" spans="18:18" x14ac:dyDescent="0.25">
      <c r="R28839" s="33"/>
    </row>
    <row r="28840" spans="18:18" x14ac:dyDescent="0.25">
      <c r="R28840" s="33"/>
    </row>
    <row r="28841" spans="18:18" x14ac:dyDescent="0.25">
      <c r="R28841" s="33"/>
    </row>
    <row r="28842" spans="18:18" x14ac:dyDescent="0.25">
      <c r="R28842" s="33"/>
    </row>
    <row r="28843" spans="18:18" x14ac:dyDescent="0.25">
      <c r="R28843" s="33"/>
    </row>
    <row r="28844" spans="18:18" x14ac:dyDescent="0.25">
      <c r="R28844" s="33"/>
    </row>
    <row r="28845" spans="18:18" x14ac:dyDescent="0.25">
      <c r="R28845" s="33"/>
    </row>
    <row r="28846" spans="18:18" x14ac:dyDescent="0.25">
      <c r="R28846" s="33"/>
    </row>
    <row r="28847" spans="18:18" x14ac:dyDescent="0.25">
      <c r="R28847" s="33"/>
    </row>
    <row r="28848" spans="18:18" x14ac:dyDescent="0.25">
      <c r="R28848" s="33"/>
    </row>
    <row r="28849" spans="18:18" x14ac:dyDescent="0.25">
      <c r="R28849" s="33"/>
    </row>
    <row r="28850" spans="18:18" x14ac:dyDescent="0.25">
      <c r="R28850" s="33"/>
    </row>
    <row r="28851" spans="18:18" x14ac:dyDescent="0.25">
      <c r="R28851" s="33"/>
    </row>
    <row r="28852" spans="18:18" x14ac:dyDescent="0.25">
      <c r="R28852" s="33"/>
    </row>
    <row r="28853" spans="18:18" x14ac:dyDescent="0.25">
      <c r="R28853" s="33"/>
    </row>
    <row r="28854" spans="18:18" x14ac:dyDescent="0.25">
      <c r="R28854" s="33"/>
    </row>
    <row r="28855" spans="18:18" x14ac:dyDescent="0.25">
      <c r="R28855" s="33"/>
    </row>
    <row r="28856" spans="18:18" x14ac:dyDescent="0.25">
      <c r="R28856" s="33"/>
    </row>
    <row r="28857" spans="18:18" x14ac:dyDescent="0.25">
      <c r="R28857" s="33"/>
    </row>
    <row r="28858" spans="18:18" x14ac:dyDescent="0.25">
      <c r="R28858" s="33"/>
    </row>
    <row r="28859" spans="18:18" x14ac:dyDescent="0.25">
      <c r="R28859" s="33"/>
    </row>
    <row r="28860" spans="18:18" x14ac:dyDescent="0.25">
      <c r="R28860" s="33"/>
    </row>
    <row r="28861" spans="18:18" x14ac:dyDescent="0.25">
      <c r="R28861" s="33"/>
    </row>
    <row r="28862" spans="18:18" x14ac:dyDescent="0.25">
      <c r="R28862" s="33"/>
    </row>
    <row r="28863" spans="18:18" x14ac:dyDescent="0.25">
      <c r="R28863" s="33"/>
    </row>
    <row r="28864" spans="18:18" x14ac:dyDescent="0.25">
      <c r="R28864" s="33"/>
    </row>
    <row r="28865" spans="18:18" x14ac:dyDescent="0.25">
      <c r="R28865" s="33"/>
    </row>
    <row r="28866" spans="18:18" x14ac:dyDescent="0.25">
      <c r="R28866" s="33"/>
    </row>
    <row r="28867" spans="18:18" x14ac:dyDescent="0.25">
      <c r="R28867" s="33"/>
    </row>
    <row r="28868" spans="18:18" x14ac:dyDescent="0.25">
      <c r="R28868" s="33"/>
    </row>
    <row r="28869" spans="18:18" x14ac:dyDescent="0.25">
      <c r="R28869" s="33"/>
    </row>
    <row r="28870" spans="18:18" x14ac:dyDescent="0.25">
      <c r="R28870" s="33"/>
    </row>
    <row r="28871" spans="18:18" x14ac:dyDescent="0.25">
      <c r="R28871" s="33"/>
    </row>
    <row r="28872" spans="18:18" x14ac:dyDescent="0.25">
      <c r="R28872" s="33"/>
    </row>
    <row r="28873" spans="18:18" x14ac:dyDescent="0.25">
      <c r="R28873" s="33"/>
    </row>
    <row r="28874" spans="18:18" x14ac:dyDescent="0.25">
      <c r="R28874" s="33"/>
    </row>
    <row r="28875" spans="18:18" x14ac:dyDescent="0.25">
      <c r="R28875" s="33"/>
    </row>
    <row r="28876" spans="18:18" x14ac:dyDescent="0.25">
      <c r="R28876" s="33"/>
    </row>
    <row r="28877" spans="18:18" x14ac:dyDescent="0.25">
      <c r="R28877" s="33"/>
    </row>
    <row r="28878" spans="18:18" x14ac:dyDescent="0.25">
      <c r="R28878" s="33"/>
    </row>
    <row r="28879" spans="18:18" x14ac:dyDescent="0.25">
      <c r="R28879" s="33"/>
    </row>
    <row r="28880" spans="18:18" x14ac:dyDescent="0.25">
      <c r="R28880" s="33"/>
    </row>
    <row r="28881" spans="18:18" x14ac:dyDescent="0.25">
      <c r="R28881" s="33"/>
    </row>
    <row r="28882" spans="18:18" x14ac:dyDescent="0.25">
      <c r="R28882" s="33"/>
    </row>
    <row r="28883" spans="18:18" x14ac:dyDescent="0.25">
      <c r="R28883" s="33"/>
    </row>
    <row r="28884" spans="18:18" x14ac:dyDescent="0.25">
      <c r="R28884" s="33"/>
    </row>
    <row r="28885" spans="18:18" x14ac:dyDescent="0.25">
      <c r="R28885" s="33"/>
    </row>
    <row r="28886" spans="18:18" x14ac:dyDescent="0.25">
      <c r="R28886" s="33"/>
    </row>
    <row r="28887" spans="18:18" x14ac:dyDescent="0.25">
      <c r="R28887" s="33"/>
    </row>
    <row r="28888" spans="18:18" x14ac:dyDescent="0.25">
      <c r="R28888" s="33"/>
    </row>
    <row r="28889" spans="18:18" x14ac:dyDescent="0.25">
      <c r="R28889" s="33"/>
    </row>
    <row r="28890" spans="18:18" x14ac:dyDescent="0.25">
      <c r="R28890" s="33"/>
    </row>
    <row r="28891" spans="18:18" x14ac:dyDescent="0.25">
      <c r="R28891" s="33"/>
    </row>
    <row r="28892" spans="18:18" x14ac:dyDescent="0.25">
      <c r="R28892" s="33"/>
    </row>
    <row r="28893" spans="18:18" x14ac:dyDescent="0.25">
      <c r="R28893" s="33"/>
    </row>
    <row r="28894" spans="18:18" x14ac:dyDescent="0.25">
      <c r="R28894" s="33"/>
    </row>
    <row r="28895" spans="18:18" x14ac:dyDescent="0.25">
      <c r="R28895" s="33"/>
    </row>
    <row r="28896" spans="18:18" x14ac:dyDescent="0.25">
      <c r="R28896" s="33"/>
    </row>
    <row r="28897" spans="18:18" x14ac:dyDescent="0.25">
      <c r="R28897" s="33"/>
    </row>
    <row r="28898" spans="18:18" x14ac:dyDescent="0.25">
      <c r="R28898" s="33"/>
    </row>
    <row r="28899" spans="18:18" x14ac:dyDescent="0.25">
      <c r="R28899" s="33"/>
    </row>
    <row r="28900" spans="18:18" x14ac:dyDescent="0.25">
      <c r="R28900" s="33"/>
    </row>
    <row r="28901" spans="18:18" x14ac:dyDescent="0.25">
      <c r="R28901" s="33"/>
    </row>
    <row r="28902" spans="18:18" x14ac:dyDescent="0.25">
      <c r="R28902" s="33"/>
    </row>
    <row r="28903" spans="18:18" x14ac:dyDescent="0.25">
      <c r="R28903" s="33"/>
    </row>
    <row r="28904" spans="18:18" x14ac:dyDescent="0.25">
      <c r="R28904" s="33"/>
    </row>
    <row r="28905" spans="18:18" x14ac:dyDescent="0.25">
      <c r="R28905" s="33"/>
    </row>
    <row r="28906" spans="18:18" x14ac:dyDescent="0.25">
      <c r="R28906" s="33"/>
    </row>
    <row r="28907" spans="18:18" x14ac:dyDescent="0.25">
      <c r="R28907" s="33"/>
    </row>
    <row r="28908" spans="18:18" x14ac:dyDescent="0.25">
      <c r="R28908" s="33"/>
    </row>
    <row r="28909" spans="18:18" x14ac:dyDescent="0.25">
      <c r="R28909" s="33"/>
    </row>
    <row r="28910" spans="18:18" x14ac:dyDescent="0.25">
      <c r="R28910" s="33"/>
    </row>
    <row r="28911" spans="18:18" x14ac:dyDescent="0.25">
      <c r="R28911" s="33"/>
    </row>
    <row r="28912" spans="18:18" x14ac:dyDescent="0.25">
      <c r="R28912" s="33"/>
    </row>
    <row r="28913" spans="18:18" x14ac:dyDescent="0.25">
      <c r="R28913" s="33"/>
    </row>
    <row r="28914" spans="18:18" x14ac:dyDescent="0.25">
      <c r="R28914" s="33"/>
    </row>
    <row r="28915" spans="18:18" x14ac:dyDescent="0.25">
      <c r="R28915" s="33"/>
    </row>
    <row r="28916" spans="18:18" x14ac:dyDescent="0.25">
      <c r="R28916" s="33"/>
    </row>
    <row r="28917" spans="18:18" x14ac:dyDescent="0.25">
      <c r="R28917" s="33"/>
    </row>
    <row r="28918" spans="18:18" x14ac:dyDescent="0.25">
      <c r="R28918" s="33"/>
    </row>
    <row r="28919" spans="18:18" x14ac:dyDescent="0.25">
      <c r="R28919" s="33"/>
    </row>
    <row r="28920" spans="18:18" x14ac:dyDescent="0.25">
      <c r="R28920" s="33"/>
    </row>
    <row r="28921" spans="18:18" x14ac:dyDescent="0.25">
      <c r="R28921" s="33"/>
    </row>
    <row r="28922" spans="18:18" x14ac:dyDescent="0.25">
      <c r="R28922" s="33"/>
    </row>
    <row r="28923" spans="18:18" x14ac:dyDescent="0.25">
      <c r="R28923" s="33"/>
    </row>
    <row r="28924" spans="18:18" x14ac:dyDescent="0.25">
      <c r="R28924" s="33"/>
    </row>
    <row r="28925" spans="18:18" x14ac:dyDescent="0.25">
      <c r="R28925" s="33"/>
    </row>
    <row r="28926" spans="18:18" x14ac:dyDescent="0.25">
      <c r="R28926" s="33"/>
    </row>
    <row r="28927" spans="18:18" x14ac:dyDescent="0.25">
      <c r="R28927" s="33"/>
    </row>
    <row r="28928" spans="18:18" x14ac:dyDescent="0.25">
      <c r="R28928" s="33"/>
    </row>
    <row r="28929" spans="18:18" x14ac:dyDescent="0.25">
      <c r="R28929" s="33"/>
    </row>
    <row r="28930" spans="18:18" x14ac:dyDescent="0.25">
      <c r="R28930" s="33"/>
    </row>
    <row r="28931" spans="18:18" x14ac:dyDescent="0.25">
      <c r="R28931" s="33"/>
    </row>
    <row r="28932" spans="18:18" x14ac:dyDescent="0.25">
      <c r="R28932" s="33"/>
    </row>
    <row r="28933" spans="18:18" x14ac:dyDescent="0.25">
      <c r="R28933" s="33"/>
    </row>
    <row r="28934" spans="18:18" x14ac:dyDescent="0.25">
      <c r="R28934" s="33"/>
    </row>
    <row r="28935" spans="18:18" x14ac:dyDescent="0.25">
      <c r="R28935" s="33"/>
    </row>
    <row r="28936" spans="18:18" x14ac:dyDescent="0.25">
      <c r="R28936" s="33"/>
    </row>
    <row r="28937" spans="18:18" x14ac:dyDescent="0.25">
      <c r="R28937" s="33"/>
    </row>
    <row r="28938" spans="18:18" x14ac:dyDescent="0.25">
      <c r="R28938" s="33"/>
    </row>
    <row r="28939" spans="18:18" x14ac:dyDescent="0.25">
      <c r="R28939" s="33"/>
    </row>
    <row r="28940" spans="18:18" x14ac:dyDescent="0.25">
      <c r="R28940" s="33"/>
    </row>
    <row r="28941" spans="18:18" x14ac:dyDescent="0.25">
      <c r="R28941" s="33"/>
    </row>
    <row r="28942" spans="18:18" x14ac:dyDescent="0.25">
      <c r="R28942" s="33"/>
    </row>
    <row r="28943" spans="18:18" x14ac:dyDescent="0.25">
      <c r="R28943" s="33"/>
    </row>
    <row r="28944" spans="18:18" x14ac:dyDescent="0.25">
      <c r="R28944" s="33"/>
    </row>
    <row r="28945" spans="18:18" x14ac:dyDescent="0.25">
      <c r="R28945" s="33"/>
    </row>
    <row r="28946" spans="18:18" x14ac:dyDescent="0.25">
      <c r="R28946" s="33"/>
    </row>
    <row r="28947" spans="18:18" x14ac:dyDescent="0.25">
      <c r="R28947" s="33"/>
    </row>
    <row r="28948" spans="18:18" x14ac:dyDescent="0.25">
      <c r="R28948" s="33"/>
    </row>
    <row r="28949" spans="18:18" x14ac:dyDescent="0.25">
      <c r="R28949" s="33"/>
    </row>
    <row r="28950" spans="18:18" x14ac:dyDescent="0.25">
      <c r="R28950" s="33"/>
    </row>
    <row r="28951" spans="18:18" x14ac:dyDescent="0.25">
      <c r="R28951" s="33"/>
    </row>
    <row r="28952" spans="18:18" x14ac:dyDescent="0.25">
      <c r="R28952" s="33"/>
    </row>
    <row r="28953" spans="18:18" x14ac:dyDescent="0.25">
      <c r="R28953" s="33"/>
    </row>
    <row r="28954" spans="18:18" x14ac:dyDescent="0.25">
      <c r="R28954" s="33"/>
    </row>
    <row r="28955" spans="18:18" x14ac:dyDescent="0.25">
      <c r="R28955" s="33"/>
    </row>
    <row r="28956" spans="18:18" x14ac:dyDescent="0.25">
      <c r="R28956" s="33"/>
    </row>
    <row r="28957" spans="18:18" x14ac:dyDescent="0.25">
      <c r="R28957" s="33"/>
    </row>
    <row r="28958" spans="18:18" x14ac:dyDescent="0.25">
      <c r="R28958" s="33"/>
    </row>
    <row r="28959" spans="18:18" x14ac:dyDescent="0.25">
      <c r="R28959" s="33"/>
    </row>
    <row r="28960" spans="18:18" x14ac:dyDescent="0.25">
      <c r="R28960" s="33"/>
    </row>
    <row r="28961" spans="18:18" x14ac:dyDescent="0.25">
      <c r="R28961" s="33"/>
    </row>
    <row r="28962" spans="18:18" x14ac:dyDescent="0.25">
      <c r="R28962" s="33"/>
    </row>
    <row r="28963" spans="18:18" x14ac:dyDescent="0.25">
      <c r="R28963" s="33"/>
    </row>
    <row r="28964" spans="18:18" x14ac:dyDescent="0.25">
      <c r="R28964" s="33"/>
    </row>
    <row r="28965" spans="18:18" x14ac:dyDescent="0.25">
      <c r="R28965" s="33"/>
    </row>
    <row r="28966" spans="18:18" x14ac:dyDescent="0.25">
      <c r="R28966" s="33"/>
    </row>
    <row r="28967" spans="18:18" x14ac:dyDescent="0.25">
      <c r="R28967" s="33"/>
    </row>
    <row r="28968" spans="18:18" x14ac:dyDescent="0.25">
      <c r="R28968" s="33"/>
    </row>
    <row r="28969" spans="18:18" x14ac:dyDescent="0.25">
      <c r="R28969" s="33"/>
    </row>
    <row r="28970" spans="18:18" x14ac:dyDescent="0.25">
      <c r="R28970" s="33"/>
    </row>
    <row r="28971" spans="18:18" x14ac:dyDescent="0.25">
      <c r="R28971" s="33"/>
    </row>
    <row r="28972" spans="18:18" x14ac:dyDescent="0.25">
      <c r="R28972" s="33"/>
    </row>
    <row r="28973" spans="18:18" x14ac:dyDescent="0.25">
      <c r="R28973" s="33"/>
    </row>
    <row r="28974" spans="18:18" x14ac:dyDescent="0.25">
      <c r="R28974" s="33"/>
    </row>
    <row r="28975" spans="18:18" x14ac:dyDescent="0.25">
      <c r="R28975" s="33"/>
    </row>
    <row r="28976" spans="18:18" x14ac:dyDescent="0.25">
      <c r="R28976" s="33"/>
    </row>
    <row r="28977" spans="18:18" x14ac:dyDescent="0.25">
      <c r="R28977" s="33"/>
    </row>
    <row r="28978" spans="18:18" x14ac:dyDescent="0.25">
      <c r="R28978" s="33"/>
    </row>
    <row r="28979" spans="18:18" x14ac:dyDescent="0.25">
      <c r="R28979" s="33"/>
    </row>
    <row r="28980" spans="18:18" x14ac:dyDescent="0.25">
      <c r="R28980" s="33"/>
    </row>
    <row r="28981" spans="18:18" x14ac:dyDescent="0.25">
      <c r="R28981" s="33"/>
    </row>
    <row r="28982" spans="18:18" x14ac:dyDescent="0.25">
      <c r="R28982" s="33"/>
    </row>
    <row r="28983" spans="18:18" x14ac:dyDescent="0.25">
      <c r="R28983" s="33"/>
    </row>
    <row r="28984" spans="18:18" x14ac:dyDescent="0.25">
      <c r="R28984" s="33"/>
    </row>
    <row r="28985" spans="18:18" x14ac:dyDescent="0.25">
      <c r="R28985" s="33"/>
    </row>
    <row r="28986" spans="18:18" x14ac:dyDescent="0.25">
      <c r="R28986" s="33"/>
    </row>
    <row r="28987" spans="18:18" x14ac:dyDescent="0.25">
      <c r="R28987" s="33"/>
    </row>
    <row r="28988" spans="18:18" x14ac:dyDescent="0.25">
      <c r="R28988" s="33"/>
    </row>
    <row r="28989" spans="18:18" x14ac:dyDescent="0.25">
      <c r="R28989" s="33"/>
    </row>
    <row r="28990" spans="18:18" x14ac:dyDescent="0.25">
      <c r="R28990" s="33"/>
    </row>
    <row r="28991" spans="18:18" x14ac:dyDescent="0.25">
      <c r="R28991" s="33"/>
    </row>
    <row r="28992" spans="18:18" x14ac:dyDescent="0.25">
      <c r="R28992" s="33"/>
    </row>
    <row r="28993" spans="18:18" x14ac:dyDescent="0.25">
      <c r="R28993" s="33"/>
    </row>
    <row r="28994" spans="18:18" x14ac:dyDescent="0.25">
      <c r="R28994" s="33"/>
    </row>
    <row r="28995" spans="18:18" x14ac:dyDescent="0.25">
      <c r="R28995" s="33"/>
    </row>
    <row r="28996" spans="18:18" x14ac:dyDescent="0.25">
      <c r="R28996" s="33"/>
    </row>
    <row r="28997" spans="18:18" x14ac:dyDescent="0.25">
      <c r="R28997" s="33"/>
    </row>
    <row r="28998" spans="18:18" x14ac:dyDescent="0.25">
      <c r="R28998" s="33"/>
    </row>
    <row r="28999" spans="18:18" x14ac:dyDescent="0.25">
      <c r="R28999" s="33"/>
    </row>
    <row r="29000" spans="18:18" x14ac:dyDescent="0.25">
      <c r="R29000" s="33"/>
    </row>
    <row r="29001" spans="18:18" x14ac:dyDescent="0.25">
      <c r="R29001" s="33"/>
    </row>
    <row r="29002" spans="18:18" x14ac:dyDescent="0.25">
      <c r="R29002" s="33"/>
    </row>
    <row r="29003" spans="18:18" x14ac:dyDescent="0.25">
      <c r="R29003" s="33"/>
    </row>
    <row r="29004" spans="18:18" x14ac:dyDescent="0.25">
      <c r="R29004" s="33"/>
    </row>
    <row r="29005" spans="18:18" x14ac:dyDescent="0.25">
      <c r="R29005" s="33"/>
    </row>
    <row r="29006" spans="18:18" x14ac:dyDescent="0.25">
      <c r="R29006" s="33"/>
    </row>
    <row r="29007" spans="18:18" x14ac:dyDescent="0.25">
      <c r="R29007" s="33"/>
    </row>
    <row r="29008" spans="18:18" x14ac:dyDescent="0.25">
      <c r="R29008" s="33"/>
    </row>
    <row r="29009" spans="18:18" x14ac:dyDescent="0.25">
      <c r="R29009" s="33"/>
    </row>
    <row r="29010" spans="18:18" x14ac:dyDescent="0.25">
      <c r="R29010" s="33"/>
    </row>
    <row r="29011" spans="18:18" x14ac:dyDescent="0.25">
      <c r="R29011" s="33"/>
    </row>
    <row r="29012" spans="18:18" x14ac:dyDescent="0.25">
      <c r="R29012" s="33"/>
    </row>
    <row r="29013" spans="18:18" x14ac:dyDescent="0.25">
      <c r="R29013" s="33"/>
    </row>
    <row r="29014" spans="18:18" x14ac:dyDescent="0.25">
      <c r="R29014" s="33"/>
    </row>
    <row r="29015" spans="18:18" x14ac:dyDescent="0.25">
      <c r="R29015" s="33"/>
    </row>
    <row r="29016" spans="18:18" x14ac:dyDescent="0.25">
      <c r="R29016" s="33"/>
    </row>
    <row r="29017" spans="18:18" x14ac:dyDescent="0.25">
      <c r="R29017" s="33"/>
    </row>
    <row r="29018" spans="18:18" x14ac:dyDescent="0.25">
      <c r="R29018" s="33"/>
    </row>
    <row r="29019" spans="18:18" x14ac:dyDescent="0.25">
      <c r="R29019" s="33"/>
    </row>
    <row r="29020" spans="18:18" x14ac:dyDescent="0.25">
      <c r="R29020" s="33"/>
    </row>
    <row r="29021" spans="18:18" x14ac:dyDescent="0.25">
      <c r="R29021" s="33"/>
    </row>
    <row r="29022" spans="18:18" x14ac:dyDescent="0.25">
      <c r="R29022" s="33"/>
    </row>
    <row r="29023" spans="18:18" x14ac:dyDescent="0.25">
      <c r="R29023" s="33"/>
    </row>
    <row r="29024" spans="18:18" x14ac:dyDescent="0.25">
      <c r="R29024" s="33"/>
    </row>
    <row r="29025" spans="18:18" x14ac:dyDescent="0.25">
      <c r="R29025" s="33"/>
    </row>
    <row r="29026" spans="18:18" x14ac:dyDescent="0.25">
      <c r="R29026" s="33"/>
    </row>
    <row r="29027" spans="18:18" x14ac:dyDescent="0.25">
      <c r="R29027" s="33"/>
    </row>
    <row r="29028" spans="18:18" x14ac:dyDescent="0.25">
      <c r="R29028" s="33"/>
    </row>
    <row r="29029" spans="18:18" x14ac:dyDescent="0.25">
      <c r="R29029" s="33"/>
    </row>
    <row r="29030" spans="18:18" x14ac:dyDescent="0.25">
      <c r="R29030" s="33"/>
    </row>
    <row r="29031" spans="18:18" x14ac:dyDescent="0.25">
      <c r="R29031" s="33"/>
    </row>
    <row r="29032" spans="18:18" x14ac:dyDescent="0.25">
      <c r="R29032" s="33"/>
    </row>
    <row r="29033" spans="18:18" x14ac:dyDescent="0.25">
      <c r="R29033" s="33"/>
    </row>
    <row r="29034" spans="18:18" x14ac:dyDescent="0.25">
      <c r="R29034" s="33"/>
    </row>
    <row r="29035" spans="18:18" x14ac:dyDescent="0.25">
      <c r="R29035" s="33"/>
    </row>
    <row r="29036" spans="18:18" x14ac:dyDescent="0.25">
      <c r="R29036" s="33"/>
    </row>
    <row r="29037" spans="18:18" x14ac:dyDescent="0.25">
      <c r="R29037" s="33"/>
    </row>
    <row r="29038" spans="18:18" x14ac:dyDescent="0.25">
      <c r="R29038" s="33"/>
    </row>
    <row r="29039" spans="18:18" x14ac:dyDescent="0.25">
      <c r="R29039" s="33"/>
    </row>
    <row r="29040" spans="18:18" x14ac:dyDescent="0.25">
      <c r="R29040" s="33"/>
    </row>
    <row r="29041" spans="18:18" x14ac:dyDescent="0.25">
      <c r="R29041" s="33"/>
    </row>
    <row r="29042" spans="18:18" x14ac:dyDescent="0.25">
      <c r="R29042" s="33"/>
    </row>
    <row r="29043" spans="18:18" x14ac:dyDescent="0.25">
      <c r="R29043" s="33"/>
    </row>
    <row r="29044" spans="18:18" x14ac:dyDescent="0.25">
      <c r="R29044" s="33"/>
    </row>
    <row r="29045" spans="18:18" x14ac:dyDescent="0.25">
      <c r="R29045" s="33"/>
    </row>
    <row r="29046" spans="18:18" x14ac:dyDescent="0.25">
      <c r="R29046" s="33"/>
    </row>
    <row r="29047" spans="18:18" x14ac:dyDescent="0.25">
      <c r="R29047" s="33"/>
    </row>
    <row r="29048" spans="18:18" x14ac:dyDescent="0.25">
      <c r="R29048" s="33"/>
    </row>
    <row r="29049" spans="18:18" x14ac:dyDescent="0.25">
      <c r="R29049" s="33"/>
    </row>
    <row r="29050" spans="18:18" x14ac:dyDescent="0.25">
      <c r="R29050" s="33"/>
    </row>
    <row r="29051" spans="18:18" x14ac:dyDescent="0.25">
      <c r="R29051" s="33"/>
    </row>
    <row r="29052" spans="18:18" x14ac:dyDescent="0.25">
      <c r="R29052" s="33"/>
    </row>
    <row r="29053" spans="18:18" x14ac:dyDescent="0.25">
      <c r="R29053" s="33"/>
    </row>
    <row r="29054" spans="18:18" x14ac:dyDescent="0.25">
      <c r="R29054" s="33"/>
    </row>
    <row r="29055" spans="18:18" x14ac:dyDescent="0.25">
      <c r="R29055" s="33"/>
    </row>
    <row r="29056" spans="18:18" x14ac:dyDescent="0.25">
      <c r="R29056" s="33"/>
    </row>
    <row r="29057" spans="18:18" x14ac:dyDescent="0.25">
      <c r="R29057" s="33"/>
    </row>
    <row r="29058" spans="18:18" x14ac:dyDescent="0.25">
      <c r="R29058" s="33"/>
    </row>
    <row r="29059" spans="18:18" x14ac:dyDescent="0.25">
      <c r="R29059" s="33"/>
    </row>
    <row r="29060" spans="18:18" x14ac:dyDescent="0.25">
      <c r="R29060" s="33"/>
    </row>
    <row r="29061" spans="18:18" x14ac:dyDescent="0.25">
      <c r="R29061" s="33"/>
    </row>
    <row r="29062" spans="18:18" x14ac:dyDescent="0.25">
      <c r="R29062" s="33"/>
    </row>
    <row r="29063" spans="18:18" x14ac:dyDescent="0.25">
      <c r="R29063" s="33"/>
    </row>
    <row r="29064" spans="18:18" x14ac:dyDescent="0.25">
      <c r="R29064" s="33"/>
    </row>
    <row r="29065" spans="18:18" x14ac:dyDescent="0.25">
      <c r="R29065" s="33"/>
    </row>
    <row r="29066" spans="18:18" x14ac:dyDescent="0.25">
      <c r="R29066" s="33"/>
    </row>
    <row r="29067" spans="18:18" x14ac:dyDescent="0.25">
      <c r="R29067" s="33"/>
    </row>
    <row r="29068" spans="18:18" x14ac:dyDescent="0.25">
      <c r="R29068" s="33"/>
    </row>
    <row r="29069" spans="18:18" x14ac:dyDescent="0.25">
      <c r="R29069" s="33"/>
    </row>
    <row r="29070" spans="18:18" x14ac:dyDescent="0.25">
      <c r="R29070" s="33"/>
    </row>
    <row r="29071" spans="18:18" x14ac:dyDescent="0.25">
      <c r="R29071" s="33"/>
    </row>
    <row r="29072" spans="18:18" x14ac:dyDescent="0.25">
      <c r="R29072" s="33"/>
    </row>
    <row r="29073" spans="18:18" x14ac:dyDescent="0.25">
      <c r="R29073" s="33"/>
    </row>
    <row r="29074" spans="18:18" x14ac:dyDescent="0.25">
      <c r="R29074" s="33"/>
    </row>
    <row r="29075" spans="18:18" x14ac:dyDescent="0.25">
      <c r="R29075" s="33"/>
    </row>
    <row r="29076" spans="18:18" x14ac:dyDescent="0.25">
      <c r="R29076" s="33"/>
    </row>
    <row r="29077" spans="18:18" x14ac:dyDescent="0.25">
      <c r="R29077" s="33"/>
    </row>
    <row r="29078" spans="18:18" x14ac:dyDescent="0.25">
      <c r="R29078" s="33"/>
    </row>
    <row r="29079" spans="18:18" x14ac:dyDescent="0.25">
      <c r="R29079" s="33"/>
    </row>
    <row r="29080" spans="18:18" x14ac:dyDescent="0.25">
      <c r="R29080" s="33"/>
    </row>
    <row r="29081" spans="18:18" x14ac:dyDescent="0.25">
      <c r="R29081" s="33"/>
    </row>
    <row r="29082" spans="18:18" x14ac:dyDescent="0.25">
      <c r="R29082" s="33"/>
    </row>
    <row r="29083" spans="18:18" x14ac:dyDescent="0.25">
      <c r="R29083" s="33"/>
    </row>
    <row r="29084" spans="18:18" x14ac:dyDescent="0.25">
      <c r="R29084" s="33"/>
    </row>
    <row r="29085" spans="18:18" x14ac:dyDescent="0.25">
      <c r="R29085" s="33"/>
    </row>
    <row r="29086" spans="18:18" x14ac:dyDescent="0.25">
      <c r="R29086" s="33"/>
    </row>
    <row r="29087" spans="18:18" x14ac:dyDescent="0.25">
      <c r="R29087" s="33"/>
    </row>
    <row r="29088" spans="18:18" x14ac:dyDescent="0.25">
      <c r="R29088" s="33"/>
    </row>
    <row r="29089" spans="18:18" x14ac:dyDescent="0.25">
      <c r="R29089" s="33"/>
    </row>
    <row r="29090" spans="18:18" x14ac:dyDescent="0.25">
      <c r="R29090" s="33"/>
    </row>
    <row r="29091" spans="18:18" x14ac:dyDescent="0.25">
      <c r="R29091" s="33"/>
    </row>
    <row r="29092" spans="18:18" x14ac:dyDescent="0.25">
      <c r="R29092" s="33"/>
    </row>
    <row r="29093" spans="18:18" x14ac:dyDescent="0.25">
      <c r="R29093" s="33"/>
    </row>
    <row r="29094" spans="18:18" x14ac:dyDescent="0.25">
      <c r="R29094" s="33"/>
    </row>
    <row r="29095" spans="18:18" x14ac:dyDescent="0.25">
      <c r="R29095" s="33"/>
    </row>
    <row r="29096" spans="18:18" x14ac:dyDescent="0.25">
      <c r="R29096" s="33"/>
    </row>
    <row r="29097" spans="18:18" x14ac:dyDescent="0.25">
      <c r="R29097" s="33"/>
    </row>
    <row r="29098" spans="18:18" x14ac:dyDescent="0.25">
      <c r="R29098" s="33"/>
    </row>
    <row r="29099" spans="18:18" x14ac:dyDescent="0.25">
      <c r="R29099" s="33"/>
    </row>
    <row r="29100" spans="18:18" x14ac:dyDescent="0.25">
      <c r="R29100" s="33"/>
    </row>
    <row r="29101" spans="18:18" x14ac:dyDescent="0.25">
      <c r="R29101" s="33"/>
    </row>
    <row r="29102" spans="18:18" x14ac:dyDescent="0.25">
      <c r="R29102" s="33"/>
    </row>
    <row r="29103" spans="18:18" x14ac:dyDescent="0.25">
      <c r="R29103" s="33"/>
    </row>
    <row r="29104" spans="18:18" x14ac:dyDescent="0.25">
      <c r="R29104" s="33"/>
    </row>
    <row r="29105" spans="18:18" x14ac:dyDescent="0.25">
      <c r="R29105" s="33"/>
    </row>
    <row r="29106" spans="18:18" x14ac:dyDescent="0.25">
      <c r="R29106" s="33"/>
    </row>
    <row r="29107" spans="18:18" x14ac:dyDescent="0.25">
      <c r="R29107" s="33"/>
    </row>
    <row r="29108" spans="18:18" x14ac:dyDescent="0.25">
      <c r="R29108" s="33"/>
    </row>
    <row r="29109" spans="18:18" x14ac:dyDescent="0.25">
      <c r="R29109" s="33"/>
    </row>
    <row r="29110" spans="18:18" x14ac:dyDescent="0.25">
      <c r="R29110" s="33"/>
    </row>
    <row r="29111" spans="18:18" x14ac:dyDescent="0.25">
      <c r="R29111" s="33"/>
    </row>
    <row r="29112" spans="18:18" x14ac:dyDescent="0.25">
      <c r="R29112" s="33"/>
    </row>
    <row r="29113" spans="18:18" x14ac:dyDescent="0.25">
      <c r="R29113" s="33"/>
    </row>
    <row r="29114" spans="18:18" x14ac:dyDescent="0.25">
      <c r="R29114" s="33"/>
    </row>
    <row r="29115" spans="18:18" x14ac:dyDescent="0.25">
      <c r="R29115" s="33"/>
    </row>
    <row r="29116" spans="18:18" x14ac:dyDescent="0.25">
      <c r="R29116" s="33"/>
    </row>
    <row r="29117" spans="18:18" x14ac:dyDescent="0.25">
      <c r="R29117" s="33"/>
    </row>
    <row r="29118" spans="18:18" x14ac:dyDescent="0.25">
      <c r="R29118" s="33"/>
    </row>
    <row r="29119" spans="18:18" x14ac:dyDescent="0.25">
      <c r="R29119" s="33"/>
    </row>
    <row r="29120" spans="18:18" x14ac:dyDescent="0.25">
      <c r="R29120" s="33"/>
    </row>
    <row r="29121" spans="18:18" x14ac:dyDescent="0.25">
      <c r="R29121" s="33"/>
    </row>
    <row r="29122" spans="18:18" x14ac:dyDescent="0.25">
      <c r="R29122" s="33"/>
    </row>
    <row r="29123" spans="18:18" x14ac:dyDescent="0.25">
      <c r="R29123" s="33"/>
    </row>
    <row r="29124" spans="18:18" x14ac:dyDescent="0.25">
      <c r="R29124" s="33"/>
    </row>
    <row r="29125" spans="18:18" x14ac:dyDescent="0.25">
      <c r="R29125" s="33"/>
    </row>
    <row r="29126" spans="18:18" x14ac:dyDescent="0.25">
      <c r="R29126" s="33"/>
    </row>
    <row r="29127" spans="18:18" x14ac:dyDescent="0.25">
      <c r="R29127" s="33"/>
    </row>
    <row r="29128" spans="18:18" x14ac:dyDescent="0.25">
      <c r="R29128" s="33"/>
    </row>
    <row r="29129" spans="18:18" x14ac:dyDescent="0.25">
      <c r="R29129" s="33"/>
    </row>
    <row r="29130" spans="18:18" x14ac:dyDescent="0.25">
      <c r="R29130" s="33"/>
    </row>
    <row r="29131" spans="18:18" x14ac:dyDescent="0.25">
      <c r="R29131" s="33"/>
    </row>
    <row r="29132" spans="18:18" x14ac:dyDescent="0.25">
      <c r="R29132" s="33"/>
    </row>
    <row r="29133" spans="18:18" x14ac:dyDescent="0.25">
      <c r="R29133" s="33"/>
    </row>
    <row r="29134" spans="18:18" x14ac:dyDescent="0.25">
      <c r="R29134" s="33"/>
    </row>
    <row r="29135" spans="18:18" x14ac:dyDescent="0.25">
      <c r="R29135" s="33"/>
    </row>
    <row r="29136" spans="18:18" x14ac:dyDescent="0.25">
      <c r="R29136" s="33"/>
    </row>
    <row r="29137" spans="18:18" x14ac:dyDescent="0.25">
      <c r="R29137" s="33"/>
    </row>
    <row r="29138" spans="18:18" x14ac:dyDescent="0.25">
      <c r="R29138" s="33"/>
    </row>
    <row r="29139" spans="18:18" x14ac:dyDescent="0.25">
      <c r="R29139" s="33"/>
    </row>
    <row r="29140" spans="18:18" x14ac:dyDescent="0.25">
      <c r="R29140" s="33"/>
    </row>
    <row r="29141" spans="18:18" x14ac:dyDescent="0.25">
      <c r="R29141" s="33"/>
    </row>
    <row r="29142" spans="18:18" x14ac:dyDescent="0.25">
      <c r="R29142" s="33"/>
    </row>
    <row r="29143" spans="18:18" x14ac:dyDescent="0.25">
      <c r="R29143" s="33"/>
    </row>
    <row r="29144" spans="18:18" x14ac:dyDescent="0.25">
      <c r="R29144" s="33"/>
    </row>
    <row r="29145" spans="18:18" x14ac:dyDescent="0.25">
      <c r="R29145" s="33"/>
    </row>
    <row r="29146" spans="18:18" x14ac:dyDescent="0.25">
      <c r="R29146" s="33"/>
    </row>
    <row r="29147" spans="18:18" x14ac:dyDescent="0.25">
      <c r="R29147" s="33"/>
    </row>
    <row r="29148" spans="18:18" x14ac:dyDescent="0.25">
      <c r="R29148" s="33"/>
    </row>
    <row r="29149" spans="18:18" x14ac:dyDescent="0.25">
      <c r="R29149" s="33"/>
    </row>
    <row r="29150" spans="18:18" x14ac:dyDescent="0.25">
      <c r="R29150" s="33"/>
    </row>
    <row r="29151" spans="18:18" x14ac:dyDescent="0.25">
      <c r="R29151" s="33"/>
    </row>
    <row r="29152" spans="18:18" x14ac:dyDescent="0.25">
      <c r="R29152" s="33"/>
    </row>
    <row r="29153" spans="18:18" x14ac:dyDescent="0.25">
      <c r="R29153" s="33"/>
    </row>
    <row r="29154" spans="18:18" x14ac:dyDescent="0.25">
      <c r="R29154" s="33"/>
    </row>
    <row r="29155" spans="18:18" x14ac:dyDescent="0.25">
      <c r="R29155" s="33"/>
    </row>
    <row r="29156" spans="18:18" x14ac:dyDescent="0.25">
      <c r="R29156" s="33"/>
    </row>
    <row r="29157" spans="18:18" x14ac:dyDescent="0.25">
      <c r="R29157" s="33"/>
    </row>
    <row r="29158" spans="18:18" x14ac:dyDescent="0.25">
      <c r="R29158" s="33"/>
    </row>
    <row r="29159" spans="18:18" x14ac:dyDescent="0.25">
      <c r="R29159" s="33"/>
    </row>
    <row r="29160" spans="18:18" x14ac:dyDescent="0.25">
      <c r="R29160" s="33"/>
    </row>
    <row r="29161" spans="18:18" x14ac:dyDescent="0.25">
      <c r="R29161" s="33"/>
    </row>
    <row r="29162" spans="18:18" x14ac:dyDescent="0.25">
      <c r="R29162" s="33"/>
    </row>
    <row r="29163" spans="18:18" x14ac:dyDescent="0.25">
      <c r="R29163" s="33"/>
    </row>
    <row r="29164" spans="18:18" x14ac:dyDescent="0.25">
      <c r="R29164" s="33"/>
    </row>
    <row r="29165" spans="18:18" x14ac:dyDescent="0.25">
      <c r="R29165" s="33"/>
    </row>
    <row r="29166" spans="18:18" x14ac:dyDescent="0.25">
      <c r="R29166" s="33"/>
    </row>
    <row r="29167" spans="18:18" x14ac:dyDescent="0.25">
      <c r="R29167" s="33"/>
    </row>
    <row r="29168" spans="18:18" x14ac:dyDescent="0.25">
      <c r="R29168" s="33"/>
    </row>
    <row r="29169" spans="18:18" x14ac:dyDescent="0.25">
      <c r="R29169" s="33"/>
    </row>
    <row r="29170" spans="18:18" x14ac:dyDescent="0.25">
      <c r="R29170" s="33"/>
    </row>
    <row r="29171" spans="18:18" x14ac:dyDescent="0.25">
      <c r="R29171" s="33"/>
    </row>
    <row r="29172" spans="18:18" x14ac:dyDescent="0.25">
      <c r="R29172" s="33"/>
    </row>
    <row r="29173" spans="18:18" x14ac:dyDescent="0.25">
      <c r="R29173" s="33"/>
    </row>
    <row r="29174" spans="18:18" x14ac:dyDescent="0.25">
      <c r="R29174" s="33"/>
    </row>
    <row r="29175" spans="18:18" x14ac:dyDescent="0.25">
      <c r="R29175" s="33"/>
    </row>
    <row r="29176" spans="18:18" x14ac:dyDescent="0.25">
      <c r="R29176" s="33"/>
    </row>
    <row r="29177" spans="18:18" x14ac:dyDescent="0.25">
      <c r="R29177" s="33"/>
    </row>
    <row r="29178" spans="18:18" x14ac:dyDescent="0.25">
      <c r="R29178" s="33"/>
    </row>
    <row r="29179" spans="18:18" x14ac:dyDescent="0.25">
      <c r="R29179" s="33"/>
    </row>
    <row r="29180" spans="18:18" x14ac:dyDescent="0.25">
      <c r="R29180" s="33"/>
    </row>
    <row r="29181" spans="18:18" x14ac:dyDescent="0.25">
      <c r="R29181" s="33"/>
    </row>
    <row r="29182" spans="18:18" x14ac:dyDescent="0.25">
      <c r="R29182" s="33"/>
    </row>
    <row r="29183" spans="18:18" x14ac:dyDescent="0.25">
      <c r="R29183" s="33"/>
    </row>
    <row r="29184" spans="18:18" x14ac:dyDescent="0.25">
      <c r="R29184" s="33"/>
    </row>
    <row r="29185" spans="18:18" x14ac:dyDescent="0.25">
      <c r="R29185" s="33"/>
    </row>
    <row r="29186" spans="18:18" x14ac:dyDescent="0.25">
      <c r="R29186" s="33"/>
    </row>
    <row r="29187" spans="18:18" x14ac:dyDescent="0.25">
      <c r="R29187" s="33"/>
    </row>
    <row r="29188" spans="18:18" x14ac:dyDescent="0.25">
      <c r="R29188" s="33"/>
    </row>
    <row r="29189" spans="18:18" x14ac:dyDescent="0.25">
      <c r="R29189" s="33"/>
    </row>
    <row r="29190" spans="18:18" x14ac:dyDescent="0.25">
      <c r="R29190" s="33"/>
    </row>
    <row r="29191" spans="18:18" x14ac:dyDescent="0.25">
      <c r="R29191" s="33"/>
    </row>
    <row r="29192" spans="18:18" x14ac:dyDescent="0.25">
      <c r="R29192" s="33"/>
    </row>
    <row r="29193" spans="18:18" x14ac:dyDescent="0.25">
      <c r="R29193" s="33"/>
    </row>
    <row r="29194" spans="18:18" x14ac:dyDescent="0.25">
      <c r="R29194" s="33"/>
    </row>
    <row r="29195" spans="18:18" x14ac:dyDescent="0.25">
      <c r="R29195" s="33"/>
    </row>
    <row r="29196" spans="18:18" x14ac:dyDescent="0.25">
      <c r="R29196" s="33"/>
    </row>
    <row r="29197" spans="18:18" x14ac:dyDescent="0.25">
      <c r="R29197" s="33"/>
    </row>
    <row r="29198" spans="18:18" x14ac:dyDescent="0.25">
      <c r="R29198" s="33"/>
    </row>
    <row r="29199" spans="18:18" x14ac:dyDescent="0.25">
      <c r="R29199" s="33"/>
    </row>
    <row r="29200" spans="18:18" x14ac:dyDescent="0.25">
      <c r="R29200" s="33"/>
    </row>
    <row r="29201" spans="18:18" x14ac:dyDescent="0.25">
      <c r="R29201" s="33"/>
    </row>
    <row r="29202" spans="18:18" x14ac:dyDescent="0.25">
      <c r="R29202" s="33"/>
    </row>
    <row r="29203" spans="18:18" x14ac:dyDescent="0.25">
      <c r="R29203" s="33"/>
    </row>
    <row r="29204" spans="18:18" x14ac:dyDescent="0.25">
      <c r="R29204" s="33"/>
    </row>
    <row r="29205" spans="18:18" x14ac:dyDescent="0.25">
      <c r="R29205" s="33"/>
    </row>
    <row r="29206" spans="18:18" x14ac:dyDescent="0.25">
      <c r="R29206" s="33"/>
    </row>
    <row r="29207" spans="18:18" x14ac:dyDescent="0.25">
      <c r="R29207" s="33"/>
    </row>
    <row r="29208" spans="18:18" x14ac:dyDescent="0.25">
      <c r="R29208" s="33"/>
    </row>
    <row r="29209" spans="18:18" x14ac:dyDescent="0.25">
      <c r="R29209" s="33"/>
    </row>
    <row r="29210" spans="18:18" x14ac:dyDescent="0.25">
      <c r="R29210" s="33"/>
    </row>
    <row r="29211" spans="18:18" x14ac:dyDescent="0.25">
      <c r="R29211" s="33"/>
    </row>
    <row r="29212" spans="18:18" x14ac:dyDescent="0.25">
      <c r="R29212" s="33"/>
    </row>
    <row r="29213" spans="18:18" x14ac:dyDescent="0.25">
      <c r="R29213" s="33"/>
    </row>
    <row r="29214" spans="18:18" x14ac:dyDescent="0.25">
      <c r="R29214" s="33"/>
    </row>
    <row r="29215" spans="18:18" x14ac:dyDescent="0.25">
      <c r="R29215" s="33"/>
    </row>
    <row r="29216" spans="18:18" x14ac:dyDescent="0.25">
      <c r="R29216" s="33"/>
    </row>
    <row r="29217" spans="18:18" x14ac:dyDescent="0.25">
      <c r="R29217" s="33"/>
    </row>
    <row r="29218" spans="18:18" x14ac:dyDescent="0.25">
      <c r="R29218" s="33"/>
    </row>
    <row r="29219" spans="18:18" x14ac:dyDescent="0.25">
      <c r="R29219" s="33"/>
    </row>
    <row r="29220" spans="18:18" x14ac:dyDescent="0.25">
      <c r="R29220" s="33"/>
    </row>
    <row r="29221" spans="18:18" x14ac:dyDescent="0.25">
      <c r="R29221" s="33"/>
    </row>
    <row r="29222" spans="18:18" x14ac:dyDescent="0.25">
      <c r="R29222" s="33"/>
    </row>
    <row r="29223" spans="18:18" x14ac:dyDescent="0.25">
      <c r="R29223" s="33"/>
    </row>
    <row r="29224" spans="18:18" x14ac:dyDescent="0.25">
      <c r="R29224" s="33"/>
    </row>
    <row r="29225" spans="18:18" x14ac:dyDescent="0.25">
      <c r="R29225" s="33"/>
    </row>
    <row r="29226" spans="18:18" x14ac:dyDescent="0.25">
      <c r="R29226" s="33"/>
    </row>
    <row r="29227" spans="18:18" x14ac:dyDescent="0.25">
      <c r="R29227" s="33"/>
    </row>
    <row r="29228" spans="18:18" x14ac:dyDescent="0.25">
      <c r="R29228" s="33"/>
    </row>
    <row r="29229" spans="18:18" x14ac:dyDescent="0.25">
      <c r="R29229" s="33"/>
    </row>
    <row r="29230" spans="18:18" x14ac:dyDescent="0.25">
      <c r="R29230" s="33"/>
    </row>
    <row r="29231" spans="18:18" x14ac:dyDescent="0.25">
      <c r="R29231" s="33"/>
    </row>
    <row r="29232" spans="18:18" x14ac:dyDescent="0.25">
      <c r="R29232" s="33"/>
    </row>
    <row r="29233" spans="18:18" x14ac:dyDescent="0.25">
      <c r="R29233" s="33"/>
    </row>
    <row r="29234" spans="18:18" x14ac:dyDescent="0.25">
      <c r="R29234" s="33"/>
    </row>
    <row r="29235" spans="18:18" x14ac:dyDescent="0.25">
      <c r="R29235" s="33"/>
    </row>
    <row r="29236" spans="18:18" x14ac:dyDescent="0.25">
      <c r="R29236" s="33"/>
    </row>
    <row r="29237" spans="18:18" x14ac:dyDescent="0.25">
      <c r="R29237" s="33"/>
    </row>
    <row r="29238" spans="18:18" x14ac:dyDescent="0.25">
      <c r="R29238" s="33"/>
    </row>
    <row r="29239" spans="18:18" x14ac:dyDescent="0.25">
      <c r="R29239" s="33"/>
    </row>
    <row r="29240" spans="18:18" x14ac:dyDescent="0.25">
      <c r="R29240" s="33"/>
    </row>
    <row r="29241" spans="18:18" x14ac:dyDescent="0.25">
      <c r="R29241" s="33"/>
    </row>
    <row r="29242" spans="18:18" x14ac:dyDescent="0.25">
      <c r="R29242" s="33"/>
    </row>
    <row r="29243" spans="18:18" x14ac:dyDescent="0.25">
      <c r="R29243" s="33"/>
    </row>
    <row r="29244" spans="18:18" x14ac:dyDescent="0.25">
      <c r="R29244" s="33"/>
    </row>
    <row r="29245" spans="18:18" x14ac:dyDescent="0.25">
      <c r="R29245" s="33"/>
    </row>
    <row r="29246" spans="18:18" x14ac:dyDescent="0.25">
      <c r="R29246" s="33"/>
    </row>
    <row r="29247" spans="18:18" x14ac:dyDescent="0.25">
      <c r="R29247" s="33"/>
    </row>
    <row r="29248" spans="18:18" x14ac:dyDescent="0.25">
      <c r="R29248" s="33"/>
    </row>
    <row r="29249" spans="18:18" x14ac:dyDescent="0.25">
      <c r="R29249" s="33"/>
    </row>
    <row r="29250" spans="18:18" x14ac:dyDescent="0.25">
      <c r="R29250" s="33"/>
    </row>
    <row r="29251" spans="18:18" x14ac:dyDescent="0.25">
      <c r="R29251" s="33"/>
    </row>
    <row r="29252" spans="18:18" x14ac:dyDescent="0.25">
      <c r="R29252" s="33"/>
    </row>
    <row r="29253" spans="18:18" x14ac:dyDescent="0.25">
      <c r="R29253" s="33"/>
    </row>
    <row r="29254" spans="18:18" x14ac:dyDescent="0.25">
      <c r="R29254" s="33"/>
    </row>
    <row r="29255" spans="18:18" x14ac:dyDescent="0.25">
      <c r="R29255" s="33"/>
    </row>
    <row r="29256" spans="18:18" x14ac:dyDescent="0.25">
      <c r="R29256" s="33"/>
    </row>
    <row r="29257" spans="18:18" x14ac:dyDescent="0.25">
      <c r="R29257" s="33"/>
    </row>
    <row r="29258" spans="18:18" x14ac:dyDescent="0.25">
      <c r="R29258" s="33"/>
    </row>
    <row r="29259" spans="18:18" x14ac:dyDescent="0.25">
      <c r="R29259" s="33"/>
    </row>
    <row r="29260" spans="18:18" x14ac:dyDescent="0.25">
      <c r="R29260" s="33"/>
    </row>
    <row r="29261" spans="18:18" x14ac:dyDescent="0.25">
      <c r="R29261" s="33"/>
    </row>
    <row r="29262" spans="18:18" x14ac:dyDescent="0.25">
      <c r="R29262" s="33"/>
    </row>
    <row r="29263" spans="18:18" x14ac:dyDescent="0.25">
      <c r="R29263" s="33"/>
    </row>
    <row r="29264" spans="18:18" x14ac:dyDescent="0.25">
      <c r="R29264" s="33"/>
    </row>
    <row r="29265" spans="18:18" x14ac:dyDescent="0.25">
      <c r="R29265" s="33"/>
    </row>
    <row r="29266" spans="18:18" x14ac:dyDescent="0.25">
      <c r="R29266" s="33"/>
    </row>
    <row r="29267" spans="18:18" x14ac:dyDescent="0.25">
      <c r="R29267" s="33"/>
    </row>
    <row r="29268" spans="18:18" x14ac:dyDescent="0.25">
      <c r="R29268" s="33"/>
    </row>
    <row r="29269" spans="18:18" x14ac:dyDescent="0.25">
      <c r="R29269" s="33"/>
    </row>
    <row r="29270" spans="18:18" x14ac:dyDescent="0.25">
      <c r="R29270" s="33"/>
    </row>
    <row r="29271" spans="18:18" x14ac:dyDescent="0.25">
      <c r="R29271" s="33"/>
    </row>
    <row r="29272" spans="18:18" x14ac:dyDescent="0.25">
      <c r="R29272" s="33"/>
    </row>
    <row r="29273" spans="18:18" x14ac:dyDescent="0.25">
      <c r="R29273" s="33"/>
    </row>
    <row r="29274" spans="18:18" x14ac:dyDescent="0.25">
      <c r="R29274" s="33"/>
    </row>
    <row r="29275" spans="18:18" x14ac:dyDescent="0.25">
      <c r="R29275" s="33"/>
    </row>
    <row r="29276" spans="18:18" x14ac:dyDescent="0.25">
      <c r="R29276" s="33"/>
    </row>
    <row r="29277" spans="18:18" x14ac:dyDescent="0.25">
      <c r="R29277" s="33"/>
    </row>
    <row r="29278" spans="18:18" x14ac:dyDescent="0.25">
      <c r="R29278" s="33"/>
    </row>
    <row r="29279" spans="18:18" x14ac:dyDescent="0.25">
      <c r="R29279" s="33"/>
    </row>
    <row r="29280" spans="18:18" x14ac:dyDescent="0.25">
      <c r="R29280" s="33"/>
    </row>
    <row r="29281" spans="18:18" x14ac:dyDescent="0.25">
      <c r="R29281" s="33"/>
    </row>
    <row r="29282" spans="18:18" x14ac:dyDescent="0.25">
      <c r="R29282" s="33"/>
    </row>
    <row r="29283" spans="18:18" x14ac:dyDescent="0.25">
      <c r="R29283" s="33"/>
    </row>
    <row r="29284" spans="18:18" x14ac:dyDescent="0.25">
      <c r="R29284" s="33"/>
    </row>
    <row r="29285" spans="18:18" x14ac:dyDescent="0.25">
      <c r="R29285" s="33"/>
    </row>
    <row r="29286" spans="18:18" x14ac:dyDescent="0.25">
      <c r="R29286" s="33"/>
    </row>
    <row r="29287" spans="18:18" x14ac:dyDescent="0.25">
      <c r="R29287" s="33"/>
    </row>
    <row r="29288" spans="18:18" x14ac:dyDescent="0.25">
      <c r="R29288" s="33"/>
    </row>
    <row r="29289" spans="18:18" x14ac:dyDescent="0.25">
      <c r="R29289" s="33"/>
    </row>
    <row r="29290" spans="18:18" x14ac:dyDescent="0.25">
      <c r="R29290" s="33"/>
    </row>
    <row r="29291" spans="18:18" x14ac:dyDescent="0.25">
      <c r="R29291" s="33"/>
    </row>
    <row r="29292" spans="18:18" x14ac:dyDescent="0.25">
      <c r="R29292" s="33"/>
    </row>
    <row r="29293" spans="18:18" x14ac:dyDescent="0.25">
      <c r="R29293" s="33"/>
    </row>
    <row r="29294" spans="18:18" x14ac:dyDescent="0.25">
      <c r="R29294" s="33"/>
    </row>
    <row r="29295" spans="18:18" x14ac:dyDescent="0.25">
      <c r="R29295" s="33"/>
    </row>
    <row r="29296" spans="18:18" x14ac:dyDescent="0.25">
      <c r="R29296" s="33"/>
    </row>
    <row r="29297" spans="18:18" x14ac:dyDescent="0.25">
      <c r="R29297" s="33"/>
    </row>
    <row r="29298" spans="18:18" x14ac:dyDescent="0.25">
      <c r="R29298" s="33"/>
    </row>
    <row r="29299" spans="18:18" x14ac:dyDescent="0.25">
      <c r="R29299" s="33"/>
    </row>
    <row r="29300" spans="18:18" x14ac:dyDescent="0.25">
      <c r="R29300" s="33"/>
    </row>
    <row r="29301" spans="18:18" x14ac:dyDescent="0.25">
      <c r="R29301" s="33"/>
    </row>
    <row r="29302" spans="18:18" x14ac:dyDescent="0.25">
      <c r="R29302" s="33"/>
    </row>
    <row r="29303" spans="18:18" x14ac:dyDescent="0.25">
      <c r="R29303" s="33"/>
    </row>
    <row r="29304" spans="18:18" x14ac:dyDescent="0.25">
      <c r="R29304" s="33"/>
    </row>
    <row r="29305" spans="18:18" x14ac:dyDescent="0.25">
      <c r="R29305" s="33"/>
    </row>
    <row r="29306" spans="18:18" x14ac:dyDescent="0.25">
      <c r="R29306" s="33"/>
    </row>
    <row r="29307" spans="18:18" x14ac:dyDescent="0.25">
      <c r="R29307" s="33"/>
    </row>
    <row r="29308" spans="18:18" x14ac:dyDescent="0.25">
      <c r="R29308" s="33"/>
    </row>
    <row r="29309" spans="18:18" x14ac:dyDescent="0.25">
      <c r="R29309" s="33"/>
    </row>
    <row r="29310" spans="18:18" x14ac:dyDescent="0.25">
      <c r="R29310" s="33"/>
    </row>
    <row r="29311" spans="18:18" x14ac:dyDescent="0.25">
      <c r="R29311" s="33"/>
    </row>
    <row r="29312" spans="18:18" x14ac:dyDescent="0.25">
      <c r="R29312" s="33"/>
    </row>
    <row r="29313" spans="18:18" x14ac:dyDescent="0.25">
      <c r="R29313" s="33"/>
    </row>
    <row r="29314" spans="18:18" x14ac:dyDescent="0.25">
      <c r="R29314" s="33"/>
    </row>
    <row r="29315" spans="18:18" x14ac:dyDescent="0.25">
      <c r="R29315" s="33"/>
    </row>
    <row r="29316" spans="18:18" x14ac:dyDescent="0.25">
      <c r="R29316" s="33"/>
    </row>
    <row r="29317" spans="18:18" x14ac:dyDescent="0.25">
      <c r="R29317" s="33"/>
    </row>
    <row r="29318" spans="18:18" x14ac:dyDescent="0.25">
      <c r="R29318" s="33"/>
    </row>
    <row r="29319" spans="18:18" x14ac:dyDescent="0.25">
      <c r="R29319" s="33"/>
    </row>
    <row r="29320" spans="18:18" x14ac:dyDescent="0.25">
      <c r="R29320" s="33"/>
    </row>
    <row r="29321" spans="18:18" x14ac:dyDescent="0.25">
      <c r="R29321" s="33"/>
    </row>
    <row r="29322" spans="18:18" x14ac:dyDescent="0.25">
      <c r="R29322" s="33"/>
    </row>
    <row r="29323" spans="18:18" x14ac:dyDescent="0.25">
      <c r="R29323" s="33"/>
    </row>
    <row r="29324" spans="18:18" x14ac:dyDescent="0.25">
      <c r="R29324" s="33"/>
    </row>
    <row r="29325" spans="18:18" x14ac:dyDescent="0.25">
      <c r="R29325" s="33"/>
    </row>
    <row r="29326" spans="18:18" x14ac:dyDescent="0.25">
      <c r="R29326" s="33"/>
    </row>
    <row r="29327" spans="18:18" x14ac:dyDescent="0.25">
      <c r="R29327" s="33"/>
    </row>
    <row r="29328" spans="18:18" x14ac:dyDescent="0.25">
      <c r="R29328" s="33"/>
    </row>
    <row r="29329" spans="18:18" x14ac:dyDescent="0.25">
      <c r="R29329" s="33"/>
    </row>
    <row r="29330" spans="18:18" x14ac:dyDescent="0.25">
      <c r="R29330" s="33"/>
    </row>
    <row r="29331" spans="18:18" x14ac:dyDescent="0.25">
      <c r="R29331" s="33"/>
    </row>
    <row r="29332" spans="18:18" x14ac:dyDescent="0.25">
      <c r="R29332" s="33"/>
    </row>
    <row r="29333" spans="18:18" x14ac:dyDescent="0.25">
      <c r="R29333" s="33"/>
    </row>
    <row r="29334" spans="18:18" x14ac:dyDescent="0.25">
      <c r="R29334" s="33"/>
    </row>
    <row r="29335" spans="18:18" x14ac:dyDescent="0.25">
      <c r="R29335" s="33"/>
    </row>
    <row r="29336" spans="18:18" x14ac:dyDescent="0.25">
      <c r="R29336" s="33"/>
    </row>
    <row r="29337" spans="18:18" x14ac:dyDescent="0.25">
      <c r="R29337" s="33"/>
    </row>
    <row r="29338" spans="18:18" x14ac:dyDescent="0.25">
      <c r="R29338" s="33"/>
    </row>
    <row r="29339" spans="18:18" x14ac:dyDescent="0.25">
      <c r="R29339" s="33"/>
    </row>
    <row r="29340" spans="18:18" x14ac:dyDescent="0.25">
      <c r="R29340" s="33"/>
    </row>
    <row r="29341" spans="18:18" x14ac:dyDescent="0.25">
      <c r="R29341" s="33"/>
    </row>
    <row r="29342" spans="18:18" x14ac:dyDescent="0.25">
      <c r="R29342" s="33"/>
    </row>
    <row r="29343" spans="18:18" x14ac:dyDescent="0.25">
      <c r="R29343" s="33"/>
    </row>
    <row r="29344" spans="18:18" x14ac:dyDescent="0.25">
      <c r="R29344" s="33"/>
    </row>
    <row r="29345" spans="18:18" x14ac:dyDescent="0.25">
      <c r="R29345" s="33"/>
    </row>
    <row r="29346" spans="18:18" x14ac:dyDescent="0.25">
      <c r="R29346" s="33"/>
    </row>
    <row r="29347" spans="18:18" x14ac:dyDescent="0.25">
      <c r="R29347" s="33"/>
    </row>
    <row r="29348" spans="18:18" x14ac:dyDescent="0.25">
      <c r="R29348" s="33"/>
    </row>
    <row r="29349" spans="18:18" x14ac:dyDescent="0.25">
      <c r="R29349" s="33"/>
    </row>
    <row r="29350" spans="18:18" x14ac:dyDescent="0.25">
      <c r="R29350" s="33"/>
    </row>
    <row r="29351" spans="18:18" x14ac:dyDescent="0.25">
      <c r="R29351" s="33"/>
    </row>
    <row r="29352" spans="18:18" x14ac:dyDescent="0.25">
      <c r="R29352" s="33"/>
    </row>
    <row r="29353" spans="18:18" x14ac:dyDescent="0.25">
      <c r="R29353" s="33"/>
    </row>
    <row r="29354" spans="18:18" x14ac:dyDescent="0.25">
      <c r="R29354" s="33"/>
    </row>
    <row r="29355" spans="18:18" x14ac:dyDescent="0.25">
      <c r="R29355" s="33"/>
    </row>
    <row r="29356" spans="18:18" x14ac:dyDescent="0.25">
      <c r="R29356" s="33"/>
    </row>
    <row r="29357" spans="18:18" x14ac:dyDescent="0.25">
      <c r="R29357" s="33"/>
    </row>
    <row r="29358" spans="18:18" x14ac:dyDescent="0.25">
      <c r="R29358" s="33"/>
    </row>
    <row r="29359" spans="18:18" x14ac:dyDescent="0.25">
      <c r="R29359" s="33"/>
    </row>
    <row r="29360" spans="18:18" x14ac:dyDescent="0.25">
      <c r="R29360" s="33"/>
    </row>
    <row r="29361" spans="18:18" x14ac:dyDescent="0.25">
      <c r="R29361" s="33"/>
    </row>
    <row r="29362" spans="18:18" x14ac:dyDescent="0.25">
      <c r="R29362" s="33"/>
    </row>
    <row r="29363" spans="18:18" x14ac:dyDescent="0.25">
      <c r="R29363" s="33"/>
    </row>
    <row r="29364" spans="18:18" x14ac:dyDescent="0.25">
      <c r="R29364" s="33"/>
    </row>
    <row r="29365" spans="18:18" x14ac:dyDescent="0.25">
      <c r="R29365" s="33"/>
    </row>
    <row r="29366" spans="18:18" x14ac:dyDescent="0.25">
      <c r="R29366" s="33"/>
    </row>
    <row r="29367" spans="18:18" x14ac:dyDescent="0.25">
      <c r="R29367" s="33"/>
    </row>
    <row r="29368" spans="18:18" x14ac:dyDescent="0.25">
      <c r="R29368" s="33"/>
    </row>
    <row r="29369" spans="18:18" x14ac:dyDescent="0.25">
      <c r="R29369" s="33"/>
    </row>
    <row r="29370" spans="18:18" x14ac:dyDescent="0.25">
      <c r="R29370" s="33"/>
    </row>
    <row r="29371" spans="18:18" x14ac:dyDescent="0.25">
      <c r="R29371" s="33"/>
    </row>
    <row r="29372" spans="18:18" x14ac:dyDescent="0.25">
      <c r="R29372" s="33"/>
    </row>
    <row r="29373" spans="18:18" x14ac:dyDescent="0.25">
      <c r="R29373" s="33"/>
    </row>
    <row r="29374" spans="18:18" x14ac:dyDescent="0.25">
      <c r="R29374" s="33"/>
    </row>
    <row r="29375" spans="18:18" x14ac:dyDescent="0.25">
      <c r="R29375" s="33"/>
    </row>
    <row r="29376" spans="18:18" x14ac:dyDescent="0.25">
      <c r="R29376" s="33"/>
    </row>
    <row r="29377" spans="18:18" x14ac:dyDescent="0.25">
      <c r="R29377" s="33"/>
    </row>
    <row r="29378" spans="18:18" x14ac:dyDescent="0.25">
      <c r="R29378" s="33"/>
    </row>
    <row r="29379" spans="18:18" x14ac:dyDescent="0.25">
      <c r="R29379" s="33"/>
    </row>
    <row r="29380" spans="18:18" x14ac:dyDescent="0.25">
      <c r="R29380" s="33"/>
    </row>
    <row r="29381" spans="18:18" x14ac:dyDescent="0.25">
      <c r="R29381" s="33"/>
    </row>
    <row r="29382" spans="18:18" x14ac:dyDescent="0.25">
      <c r="R29382" s="33"/>
    </row>
    <row r="29383" spans="18:18" x14ac:dyDescent="0.25">
      <c r="R29383" s="33"/>
    </row>
    <row r="29384" spans="18:18" x14ac:dyDescent="0.25">
      <c r="R29384" s="33"/>
    </row>
    <row r="29385" spans="18:18" x14ac:dyDescent="0.25">
      <c r="R29385" s="33"/>
    </row>
    <row r="29386" spans="18:18" x14ac:dyDescent="0.25">
      <c r="R29386" s="33"/>
    </row>
    <row r="29387" spans="18:18" x14ac:dyDescent="0.25">
      <c r="R29387" s="33"/>
    </row>
    <row r="29388" spans="18:18" x14ac:dyDescent="0.25">
      <c r="R29388" s="33"/>
    </row>
    <row r="29389" spans="18:18" x14ac:dyDescent="0.25">
      <c r="R29389" s="33"/>
    </row>
    <row r="29390" spans="18:18" x14ac:dyDescent="0.25">
      <c r="R29390" s="33"/>
    </row>
    <row r="29391" spans="18:18" x14ac:dyDescent="0.25">
      <c r="R29391" s="33"/>
    </row>
    <row r="29392" spans="18:18" x14ac:dyDescent="0.25">
      <c r="R29392" s="33"/>
    </row>
    <row r="29393" spans="18:18" x14ac:dyDescent="0.25">
      <c r="R29393" s="33"/>
    </row>
    <row r="29394" spans="18:18" x14ac:dyDescent="0.25">
      <c r="R29394" s="33"/>
    </row>
    <row r="29395" spans="18:18" x14ac:dyDescent="0.25">
      <c r="R29395" s="33"/>
    </row>
    <row r="29396" spans="18:18" x14ac:dyDescent="0.25">
      <c r="R29396" s="33"/>
    </row>
    <row r="29397" spans="18:18" x14ac:dyDescent="0.25">
      <c r="R29397" s="33"/>
    </row>
    <row r="29398" spans="18:18" x14ac:dyDescent="0.25">
      <c r="R29398" s="33"/>
    </row>
    <row r="29399" spans="18:18" x14ac:dyDescent="0.25">
      <c r="R29399" s="33"/>
    </row>
    <row r="29400" spans="18:18" x14ac:dyDescent="0.25">
      <c r="R29400" s="33"/>
    </row>
    <row r="29401" spans="18:18" x14ac:dyDescent="0.25">
      <c r="R29401" s="33"/>
    </row>
    <row r="29402" spans="18:18" x14ac:dyDescent="0.25">
      <c r="R29402" s="33"/>
    </row>
    <row r="29403" spans="18:18" x14ac:dyDescent="0.25">
      <c r="R29403" s="33"/>
    </row>
    <row r="29404" spans="18:18" x14ac:dyDescent="0.25">
      <c r="R29404" s="33"/>
    </row>
    <row r="29405" spans="18:18" x14ac:dyDescent="0.25">
      <c r="R29405" s="33"/>
    </row>
    <row r="29406" spans="18:18" x14ac:dyDescent="0.25">
      <c r="R29406" s="33"/>
    </row>
    <row r="29407" spans="18:18" x14ac:dyDescent="0.25">
      <c r="R29407" s="33"/>
    </row>
    <row r="29408" spans="18:18" x14ac:dyDescent="0.25">
      <c r="R29408" s="33"/>
    </row>
    <row r="29409" spans="18:18" x14ac:dyDescent="0.25">
      <c r="R29409" s="33"/>
    </row>
    <row r="29410" spans="18:18" x14ac:dyDescent="0.25">
      <c r="R29410" s="33"/>
    </row>
    <row r="29411" spans="18:18" x14ac:dyDescent="0.25">
      <c r="R29411" s="33"/>
    </row>
    <row r="29412" spans="18:18" x14ac:dyDescent="0.25">
      <c r="R29412" s="33"/>
    </row>
    <row r="29413" spans="18:18" x14ac:dyDescent="0.25">
      <c r="R29413" s="33"/>
    </row>
    <row r="29414" spans="18:18" x14ac:dyDescent="0.25">
      <c r="R29414" s="33"/>
    </row>
    <row r="29415" spans="18:18" x14ac:dyDescent="0.25">
      <c r="R29415" s="33"/>
    </row>
    <row r="29416" spans="18:18" x14ac:dyDescent="0.25">
      <c r="R29416" s="33"/>
    </row>
    <row r="29417" spans="18:18" x14ac:dyDescent="0.25">
      <c r="R29417" s="33"/>
    </row>
    <row r="29418" spans="18:18" x14ac:dyDescent="0.25">
      <c r="R29418" s="33"/>
    </row>
    <row r="29419" spans="18:18" x14ac:dyDescent="0.25">
      <c r="R29419" s="33"/>
    </row>
    <row r="29420" spans="18:18" x14ac:dyDescent="0.25">
      <c r="R29420" s="33"/>
    </row>
    <row r="29421" spans="18:18" x14ac:dyDescent="0.25">
      <c r="R29421" s="33"/>
    </row>
    <row r="29422" spans="18:18" x14ac:dyDescent="0.25">
      <c r="R29422" s="33"/>
    </row>
    <row r="29423" spans="18:18" x14ac:dyDescent="0.25">
      <c r="R29423" s="33"/>
    </row>
    <row r="29424" spans="18:18" x14ac:dyDescent="0.25">
      <c r="R29424" s="33"/>
    </row>
    <row r="29425" spans="18:18" x14ac:dyDescent="0.25">
      <c r="R29425" s="33"/>
    </row>
    <row r="29426" spans="18:18" x14ac:dyDescent="0.25">
      <c r="R29426" s="33"/>
    </row>
    <row r="29427" spans="18:18" x14ac:dyDescent="0.25">
      <c r="R29427" s="33"/>
    </row>
    <row r="29428" spans="18:18" x14ac:dyDescent="0.25">
      <c r="R29428" s="33"/>
    </row>
    <row r="29429" spans="18:18" x14ac:dyDescent="0.25">
      <c r="R29429" s="33"/>
    </row>
    <row r="29430" spans="18:18" x14ac:dyDescent="0.25">
      <c r="R29430" s="33"/>
    </row>
    <row r="29431" spans="18:18" x14ac:dyDescent="0.25">
      <c r="R29431" s="33"/>
    </row>
    <row r="29432" spans="18:18" x14ac:dyDescent="0.25">
      <c r="R29432" s="33"/>
    </row>
    <row r="29433" spans="18:18" x14ac:dyDescent="0.25">
      <c r="R29433" s="33"/>
    </row>
    <row r="29434" spans="18:18" x14ac:dyDescent="0.25">
      <c r="R29434" s="33"/>
    </row>
    <row r="29435" spans="18:18" x14ac:dyDescent="0.25">
      <c r="R29435" s="33"/>
    </row>
    <row r="29436" spans="18:18" x14ac:dyDescent="0.25">
      <c r="R29436" s="33"/>
    </row>
    <row r="29437" spans="18:18" x14ac:dyDescent="0.25">
      <c r="R29437" s="33"/>
    </row>
    <row r="29438" spans="18:18" x14ac:dyDescent="0.25">
      <c r="R29438" s="33"/>
    </row>
    <row r="29439" spans="18:18" x14ac:dyDescent="0.25">
      <c r="R29439" s="33"/>
    </row>
    <row r="29440" spans="18:18" x14ac:dyDescent="0.25">
      <c r="R29440" s="33"/>
    </row>
    <row r="29441" spans="18:18" x14ac:dyDescent="0.25">
      <c r="R29441" s="33"/>
    </row>
    <row r="29442" spans="18:18" x14ac:dyDescent="0.25">
      <c r="R29442" s="33"/>
    </row>
    <row r="29443" spans="18:18" x14ac:dyDescent="0.25">
      <c r="R29443" s="33"/>
    </row>
    <row r="29444" spans="18:18" x14ac:dyDescent="0.25">
      <c r="R29444" s="33"/>
    </row>
    <row r="29445" spans="18:18" x14ac:dyDescent="0.25">
      <c r="R29445" s="33"/>
    </row>
    <row r="29446" spans="18:18" x14ac:dyDescent="0.25">
      <c r="R29446" s="33"/>
    </row>
    <row r="29447" spans="18:18" x14ac:dyDescent="0.25">
      <c r="R29447" s="33"/>
    </row>
    <row r="29448" spans="18:18" x14ac:dyDescent="0.25">
      <c r="R29448" s="33"/>
    </row>
    <row r="29449" spans="18:18" x14ac:dyDescent="0.25">
      <c r="R29449" s="33"/>
    </row>
    <row r="29450" spans="18:18" x14ac:dyDescent="0.25">
      <c r="R29450" s="33"/>
    </row>
    <row r="29451" spans="18:18" x14ac:dyDescent="0.25">
      <c r="R29451" s="33"/>
    </row>
    <row r="29452" spans="18:18" x14ac:dyDescent="0.25">
      <c r="R29452" s="33"/>
    </row>
    <row r="29453" spans="18:18" x14ac:dyDescent="0.25">
      <c r="R29453" s="33"/>
    </row>
    <row r="29454" spans="18:18" x14ac:dyDescent="0.25">
      <c r="R29454" s="33"/>
    </row>
    <row r="29455" spans="18:18" x14ac:dyDescent="0.25">
      <c r="R29455" s="33"/>
    </row>
    <row r="29456" spans="18:18" x14ac:dyDescent="0.25">
      <c r="R29456" s="33"/>
    </row>
    <row r="29457" spans="18:18" x14ac:dyDescent="0.25">
      <c r="R29457" s="33"/>
    </row>
    <row r="29458" spans="18:18" x14ac:dyDescent="0.25">
      <c r="R29458" s="33"/>
    </row>
    <row r="29459" spans="18:18" x14ac:dyDescent="0.25">
      <c r="R29459" s="33"/>
    </row>
    <row r="29460" spans="18:18" x14ac:dyDescent="0.25">
      <c r="R29460" s="33"/>
    </row>
    <row r="29461" spans="18:18" x14ac:dyDescent="0.25">
      <c r="R29461" s="33"/>
    </row>
    <row r="29462" spans="18:18" x14ac:dyDescent="0.25">
      <c r="R29462" s="33"/>
    </row>
    <row r="29463" spans="18:18" x14ac:dyDescent="0.25">
      <c r="R29463" s="33"/>
    </row>
    <row r="29464" spans="18:18" x14ac:dyDescent="0.25">
      <c r="R29464" s="33"/>
    </row>
    <row r="29465" spans="18:18" x14ac:dyDescent="0.25">
      <c r="R29465" s="33"/>
    </row>
    <row r="29466" spans="18:18" x14ac:dyDescent="0.25">
      <c r="R29466" s="33"/>
    </row>
    <row r="29467" spans="18:18" x14ac:dyDescent="0.25">
      <c r="R29467" s="33"/>
    </row>
    <row r="29468" spans="18:18" x14ac:dyDescent="0.25">
      <c r="R29468" s="33"/>
    </row>
    <row r="29469" spans="18:18" x14ac:dyDescent="0.25">
      <c r="R29469" s="33"/>
    </row>
    <row r="29470" spans="18:18" x14ac:dyDescent="0.25">
      <c r="R29470" s="33"/>
    </row>
    <row r="29471" spans="18:18" x14ac:dyDescent="0.25">
      <c r="R29471" s="33"/>
    </row>
    <row r="29472" spans="18:18" x14ac:dyDescent="0.25">
      <c r="R29472" s="33"/>
    </row>
    <row r="29473" spans="18:18" x14ac:dyDescent="0.25">
      <c r="R29473" s="33"/>
    </row>
    <row r="29474" spans="18:18" x14ac:dyDescent="0.25">
      <c r="R29474" s="33"/>
    </row>
    <row r="29475" spans="18:18" x14ac:dyDescent="0.25">
      <c r="R29475" s="33"/>
    </row>
    <row r="29476" spans="18:18" x14ac:dyDescent="0.25">
      <c r="R29476" s="33"/>
    </row>
    <row r="29477" spans="18:18" x14ac:dyDescent="0.25">
      <c r="R29477" s="33"/>
    </row>
    <row r="29478" spans="18:18" x14ac:dyDescent="0.25">
      <c r="R29478" s="33"/>
    </row>
    <row r="29479" spans="18:18" x14ac:dyDescent="0.25">
      <c r="R29479" s="33"/>
    </row>
    <row r="29480" spans="18:18" x14ac:dyDescent="0.25">
      <c r="R29480" s="33"/>
    </row>
    <row r="29481" spans="18:18" x14ac:dyDescent="0.25">
      <c r="R29481" s="33"/>
    </row>
    <row r="29482" spans="18:18" x14ac:dyDescent="0.25">
      <c r="R29482" s="33"/>
    </row>
    <row r="29483" spans="18:18" x14ac:dyDescent="0.25">
      <c r="R29483" s="33"/>
    </row>
    <row r="29484" spans="18:18" x14ac:dyDescent="0.25">
      <c r="R29484" s="33"/>
    </row>
    <row r="29485" spans="18:18" x14ac:dyDescent="0.25">
      <c r="R29485" s="33"/>
    </row>
    <row r="29486" spans="18:18" x14ac:dyDescent="0.25">
      <c r="R29486" s="33"/>
    </row>
    <row r="29487" spans="18:18" x14ac:dyDescent="0.25">
      <c r="R29487" s="33"/>
    </row>
    <row r="29488" spans="18:18" x14ac:dyDescent="0.25">
      <c r="R29488" s="33"/>
    </row>
    <row r="29489" spans="18:18" x14ac:dyDescent="0.25">
      <c r="R29489" s="33"/>
    </row>
    <row r="29490" spans="18:18" x14ac:dyDescent="0.25">
      <c r="R29490" s="33"/>
    </row>
    <row r="29491" spans="18:18" x14ac:dyDescent="0.25">
      <c r="R29491" s="33"/>
    </row>
    <row r="29492" spans="18:18" x14ac:dyDescent="0.25">
      <c r="R29492" s="33"/>
    </row>
    <row r="29493" spans="18:18" x14ac:dyDescent="0.25">
      <c r="R29493" s="33"/>
    </row>
    <row r="29494" spans="18:18" x14ac:dyDescent="0.25">
      <c r="R29494" s="33"/>
    </row>
    <row r="29495" spans="18:18" x14ac:dyDescent="0.25">
      <c r="R29495" s="33"/>
    </row>
    <row r="29496" spans="18:18" x14ac:dyDescent="0.25">
      <c r="R29496" s="33"/>
    </row>
    <row r="29497" spans="18:18" x14ac:dyDescent="0.25">
      <c r="R29497" s="33"/>
    </row>
    <row r="29498" spans="18:18" x14ac:dyDescent="0.25">
      <c r="R29498" s="33"/>
    </row>
    <row r="29499" spans="18:18" x14ac:dyDescent="0.25">
      <c r="R29499" s="33"/>
    </row>
    <row r="29500" spans="18:18" x14ac:dyDescent="0.25">
      <c r="R29500" s="33"/>
    </row>
    <row r="29501" spans="18:18" x14ac:dyDescent="0.25">
      <c r="R29501" s="33"/>
    </row>
    <row r="29502" spans="18:18" x14ac:dyDescent="0.25">
      <c r="R29502" s="33"/>
    </row>
    <row r="29503" spans="18:18" x14ac:dyDescent="0.25">
      <c r="R29503" s="33"/>
    </row>
    <row r="29504" spans="18:18" x14ac:dyDescent="0.25">
      <c r="R29504" s="33"/>
    </row>
    <row r="29505" spans="18:18" x14ac:dyDescent="0.25">
      <c r="R29505" s="33"/>
    </row>
    <row r="29506" spans="18:18" x14ac:dyDescent="0.25">
      <c r="R29506" s="33"/>
    </row>
    <row r="29507" spans="18:18" x14ac:dyDescent="0.25">
      <c r="R29507" s="33"/>
    </row>
    <row r="29508" spans="18:18" x14ac:dyDescent="0.25">
      <c r="R29508" s="33"/>
    </row>
    <row r="29509" spans="18:18" x14ac:dyDescent="0.25">
      <c r="R29509" s="33"/>
    </row>
    <row r="29510" spans="18:18" x14ac:dyDescent="0.25">
      <c r="R29510" s="33"/>
    </row>
    <row r="29511" spans="18:18" x14ac:dyDescent="0.25">
      <c r="R29511" s="33"/>
    </row>
    <row r="29512" spans="18:18" x14ac:dyDescent="0.25">
      <c r="R29512" s="33"/>
    </row>
    <row r="29513" spans="18:18" x14ac:dyDescent="0.25">
      <c r="R29513" s="33"/>
    </row>
    <row r="29514" spans="18:18" x14ac:dyDescent="0.25">
      <c r="R29514" s="33"/>
    </row>
    <row r="29515" spans="18:18" x14ac:dyDescent="0.25">
      <c r="R29515" s="33"/>
    </row>
    <row r="29516" spans="18:18" x14ac:dyDescent="0.25">
      <c r="R29516" s="33"/>
    </row>
    <row r="29517" spans="18:18" x14ac:dyDescent="0.25">
      <c r="R29517" s="33"/>
    </row>
    <row r="29518" spans="18:18" x14ac:dyDescent="0.25">
      <c r="R29518" s="33"/>
    </row>
    <row r="29519" spans="18:18" x14ac:dyDescent="0.25">
      <c r="R29519" s="33"/>
    </row>
    <row r="29520" spans="18:18" x14ac:dyDescent="0.25">
      <c r="R29520" s="33"/>
    </row>
    <row r="29521" spans="18:18" x14ac:dyDescent="0.25">
      <c r="R29521" s="33"/>
    </row>
    <row r="29522" spans="18:18" x14ac:dyDescent="0.25">
      <c r="R29522" s="33"/>
    </row>
    <row r="29523" spans="18:18" x14ac:dyDescent="0.25">
      <c r="R29523" s="33"/>
    </row>
    <row r="29524" spans="18:18" x14ac:dyDescent="0.25">
      <c r="R29524" s="33"/>
    </row>
    <row r="29525" spans="18:18" x14ac:dyDescent="0.25">
      <c r="R29525" s="33"/>
    </row>
    <row r="29526" spans="18:18" x14ac:dyDescent="0.25">
      <c r="R29526" s="33"/>
    </row>
    <row r="29527" spans="18:18" x14ac:dyDescent="0.25">
      <c r="R29527" s="33"/>
    </row>
    <row r="29528" spans="18:18" x14ac:dyDescent="0.25">
      <c r="R29528" s="33"/>
    </row>
    <row r="29529" spans="18:18" x14ac:dyDescent="0.25">
      <c r="R29529" s="33"/>
    </row>
    <row r="29530" spans="18:18" x14ac:dyDescent="0.25">
      <c r="R29530" s="33"/>
    </row>
    <row r="29531" spans="18:18" x14ac:dyDescent="0.25">
      <c r="R29531" s="33"/>
    </row>
    <row r="29532" spans="18:18" x14ac:dyDescent="0.25">
      <c r="R29532" s="33"/>
    </row>
    <row r="29533" spans="18:18" x14ac:dyDescent="0.25">
      <c r="R29533" s="33"/>
    </row>
    <row r="29534" spans="18:18" x14ac:dyDescent="0.25">
      <c r="R29534" s="33"/>
    </row>
    <row r="29535" spans="18:18" x14ac:dyDescent="0.25">
      <c r="R29535" s="33"/>
    </row>
    <row r="29536" spans="18:18" x14ac:dyDescent="0.25">
      <c r="R29536" s="33"/>
    </row>
    <row r="29537" spans="18:18" x14ac:dyDescent="0.25">
      <c r="R29537" s="33"/>
    </row>
    <row r="29538" spans="18:18" x14ac:dyDescent="0.25">
      <c r="R29538" s="33"/>
    </row>
    <row r="29539" spans="18:18" x14ac:dyDescent="0.25">
      <c r="R29539" s="33"/>
    </row>
    <row r="29540" spans="18:18" x14ac:dyDescent="0.25">
      <c r="R29540" s="33"/>
    </row>
    <row r="29541" spans="18:18" x14ac:dyDescent="0.25">
      <c r="R29541" s="33"/>
    </row>
    <row r="29542" spans="18:18" x14ac:dyDescent="0.25">
      <c r="R29542" s="33"/>
    </row>
    <row r="29543" spans="18:18" x14ac:dyDescent="0.25">
      <c r="R29543" s="33"/>
    </row>
    <row r="29544" spans="18:18" x14ac:dyDescent="0.25">
      <c r="R29544" s="33"/>
    </row>
    <row r="29545" spans="18:18" x14ac:dyDescent="0.25">
      <c r="R29545" s="33"/>
    </row>
    <row r="29546" spans="18:18" x14ac:dyDescent="0.25">
      <c r="R29546" s="33"/>
    </row>
    <row r="29547" spans="18:18" x14ac:dyDescent="0.25">
      <c r="R29547" s="33"/>
    </row>
    <row r="29548" spans="18:18" x14ac:dyDescent="0.25">
      <c r="R29548" s="33"/>
    </row>
    <row r="29549" spans="18:18" x14ac:dyDescent="0.25">
      <c r="R29549" s="33"/>
    </row>
    <row r="29550" spans="18:18" x14ac:dyDescent="0.25">
      <c r="R29550" s="33"/>
    </row>
    <row r="29551" spans="18:18" x14ac:dyDescent="0.25">
      <c r="R29551" s="33"/>
    </row>
    <row r="29552" spans="18:18" x14ac:dyDescent="0.25">
      <c r="R29552" s="33"/>
    </row>
    <row r="29553" spans="18:18" x14ac:dyDescent="0.25">
      <c r="R29553" s="33"/>
    </row>
    <row r="29554" spans="18:18" x14ac:dyDescent="0.25">
      <c r="R29554" s="33"/>
    </row>
    <row r="29555" spans="18:18" x14ac:dyDescent="0.25">
      <c r="R29555" s="33"/>
    </row>
    <row r="29556" spans="18:18" x14ac:dyDescent="0.25">
      <c r="R29556" s="33"/>
    </row>
    <row r="29557" spans="18:18" x14ac:dyDescent="0.25">
      <c r="R29557" s="33"/>
    </row>
    <row r="29558" spans="18:18" x14ac:dyDescent="0.25">
      <c r="R29558" s="33"/>
    </row>
    <row r="29559" spans="18:18" x14ac:dyDescent="0.25">
      <c r="R29559" s="33"/>
    </row>
    <row r="29560" spans="18:18" x14ac:dyDescent="0.25">
      <c r="R29560" s="33"/>
    </row>
    <row r="29561" spans="18:18" x14ac:dyDescent="0.25">
      <c r="R29561" s="33"/>
    </row>
    <row r="29562" spans="18:18" x14ac:dyDescent="0.25">
      <c r="R29562" s="33"/>
    </row>
    <row r="29563" spans="18:18" x14ac:dyDescent="0.25">
      <c r="R29563" s="33"/>
    </row>
    <row r="29564" spans="18:18" x14ac:dyDescent="0.25">
      <c r="R29564" s="33"/>
    </row>
    <row r="29565" spans="18:18" x14ac:dyDescent="0.25">
      <c r="R29565" s="33"/>
    </row>
    <row r="29566" spans="18:18" x14ac:dyDescent="0.25">
      <c r="R29566" s="33"/>
    </row>
    <row r="29567" spans="18:18" x14ac:dyDescent="0.25">
      <c r="R29567" s="33"/>
    </row>
    <row r="29568" spans="18:18" x14ac:dyDescent="0.25">
      <c r="R29568" s="33"/>
    </row>
    <row r="29569" spans="18:18" x14ac:dyDescent="0.25">
      <c r="R29569" s="33"/>
    </row>
    <row r="29570" spans="18:18" x14ac:dyDescent="0.25">
      <c r="R29570" s="33"/>
    </row>
    <row r="29571" spans="18:18" x14ac:dyDescent="0.25">
      <c r="R29571" s="33"/>
    </row>
    <row r="29572" spans="18:18" x14ac:dyDescent="0.25">
      <c r="R29572" s="33"/>
    </row>
    <row r="29573" spans="18:18" x14ac:dyDescent="0.25">
      <c r="R29573" s="33"/>
    </row>
    <row r="29574" spans="18:18" x14ac:dyDescent="0.25">
      <c r="R29574" s="33"/>
    </row>
    <row r="29575" spans="18:18" x14ac:dyDescent="0.25">
      <c r="R29575" s="33"/>
    </row>
    <row r="29576" spans="18:18" x14ac:dyDescent="0.25">
      <c r="R29576" s="33"/>
    </row>
    <row r="29577" spans="18:18" x14ac:dyDescent="0.25">
      <c r="R29577" s="33"/>
    </row>
    <row r="29578" spans="18:18" x14ac:dyDescent="0.25">
      <c r="R29578" s="33"/>
    </row>
    <row r="29579" spans="18:18" x14ac:dyDescent="0.25">
      <c r="R29579" s="33"/>
    </row>
    <row r="29580" spans="18:18" x14ac:dyDescent="0.25">
      <c r="R29580" s="33"/>
    </row>
    <row r="29581" spans="18:18" x14ac:dyDescent="0.25">
      <c r="R29581" s="33"/>
    </row>
    <row r="29582" spans="18:18" x14ac:dyDescent="0.25">
      <c r="R29582" s="33"/>
    </row>
    <row r="29583" spans="18:18" x14ac:dyDescent="0.25">
      <c r="R29583" s="33"/>
    </row>
    <row r="29584" spans="18:18" x14ac:dyDescent="0.25">
      <c r="R29584" s="33"/>
    </row>
    <row r="29585" spans="18:18" x14ac:dyDescent="0.25">
      <c r="R29585" s="33"/>
    </row>
    <row r="29586" spans="18:18" x14ac:dyDescent="0.25">
      <c r="R29586" s="33"/>
    </row>
    <row r="29587" spans="18:18" x14ac:dyDescent="0.25">
      <c r="R29587" s="33"/>
    </row>
    <row r="29588" spans="18:18" x14ac:dyDescent="0.25">
      <c r="R29588" s="33"/>
    </row>
    <row r="29589" spans="18:18" x14ac:dyDescent="0.25">
      <c r="R29589" s="33"/>
    </row>
    <row r="29590" spans="18:18" x14ac:dyDescent="0.25">
      <c r="R29590" s="33"/>
    </row>
    <row r="29591" spans="18:18" x14ac:dyDescent="0.25">
      <c r="R29591" s="33"/>
    </row>
    <row r="29592" spans="18:18" x14ac:dyDescent="0.25">
      <c r="R29592" s="33"/>
    </row>
    <row r="29593" spans="18:18" x14ac:dyDescent="0.25">
      <c r="R29593" s="33"/>
    </row>
    <row r="29594" spans="18:18" x14ac:dyDescent="0.25">
      <c r="R29594" s="33"/>
    </row>
    <row r="29595" spans="18:18" x14ac:dyDescent="0.25">
      <c r="R29595" s="33"/>
    </row>
    <row r="29596" spans="18:18" x14ac:dyDescent="0.25">
      <c r="R29596" s="33"/>
    </row>
    <row r="29597" spans="18:18" x14ac:dyDescent="0.25">
      <c r="R29597" s="33"/>
    </row>
    <row r="29598" spans="18:18" x14ac:dyDescent="0.25">
      <c r="R29598" s="33"/>
    </row>
    <row r="29599" spans="18:18" x14ac:dyDescent="0.25">
      <c r="R29599" s="33"/>
    </row>
    <row r="29600" spans="18:18" x14ac:dyDescent="0.25">
      <c r="R29600" s="33"/>
    </row>
    <row r="29601" spans="18:18" x14ac:dyDescent="0.25">
      <c r="R29601" s="33"/>
    </row>
    <row r="29602" spans="18:18" x14ac:dyDescent="0.25">
      <c r="R29602" s="33"/>
    </row>
    <row r="29603" spans="18:18" x14ac:dyDescent="0.25">
      <c r="R29603" s="33"/>
    </row>
    <row r="29604" spans="18:18" x14ac:dyDescent="0.25">
      <c r="R29604" s="33"/>
    </row>
    <row r="29605" spans="18:18" x14ac:dyDescent="0.25">
      <c r="R29605" s="33"/>
    </row>
    <row r="29606" spans="18:18" x14ac:dyDescent="0.25">
      <c r="R29606" s="33"/>
    </row>
    <row r="29607" spans="18:18" x14ac:dyDescent="0.25">
      <c r="R29607" s="33"/>
    </row>
    <row r="29608" spans="18:18" x14ac:dyDescent="0.25">
      <c r="R29608" s="33"/>
    </row>
    <row r="29609" spans="18:18" x14ac:dyDescent="0.25">
      <c r="R29609" s="33"/>
    </row>
    <row r="29610" spans="18:18" x14ac:dyDescent="0.25">
      <c r="R29610" s="33"/>
    </row>
    <row r="29611" spans="18:18" x14ac:dyDescent="0.25">
      <c r="R29611" s="33"/>
    </row>
    <row r="29612" spans="18:18" x14ac:dyDescent="0.25">
      <c r="R29612" s="33"/>
    </row>
    <row r="29613" spans="18:18" x14ac:dyDescent="0.25">
      <c r="R29613" s="33"/>
    </row>
    <row r="29614" spans="18:18" x14ac:dyDescent="0.25">
      <c r="R29614" s="33"/>
    </row>
    <row r="29615" spans="18:18" x14ac:dyDescent="0.25">
      <c r="R29615" s="33"/>
    </row>
    <row r="29616" spans="18:18" x14ac:dyDescent="0.25">
      <c r="R29616" s="33"/>
    </row>
    <row r="29617" spans="18:18" x14ac:dyDescent="0.25">
      <c r="R29617" s="33"/>
    </row>
    <row r="29618" spans="18:18" x14ac:dyDescent="0.25">
      <c r="R29618" s="33"/>
    </row>
    <row r="29619" spans="18:18" x14ac:dyDescent="0.25">
      <c r="R29619" s="33"/>
    </row>
    <row r="29620" spans="18:18" x14ac:dyDescent="0.25">
      <c r="R29620" s="33"/>
    </row>
    <row r="29621" spans="18:18" x14ac:dyDescent="0.25">
      <c r="R29621" s="33"/>
    </row>
    <row r="29622" spans="18:18" x14ac:dyDescent="0.25">
      <c r="R29622" s="33"/>
    </row>
    <row r="29623" spans="18:18" x14ac:dyDescent="0.25">
      <c r="R29623" s="33"/>
    </row>
    <row r="29624" spans="18:18" x14ac:dyDescent="0.25">
      <c r="R29624" s="33"/>
    </row>
    <row r="29625" spans="18:18" x14ac:dyDescent="0.25">
      <c r="R29625" s="33"/>
    </row>
    <row r="29626" spans="18:18" x14ac:dyDescent="0.25">
      <c r="R29626" s="33"/>
    </row>
    <row r="29627" spans="18:18" x14ac:dyDescent="0.25">
      <c r="R29627" s="33"/>
    </row>
    <row r="29628" spans="18:18" x14ac:dyDescent="0.25">
      <c r="R29628" s="33"/>
    </row>
    <row r="29629" spans="18:18" x14ac:dyDescent="0.25">
      <c r="R29629" s="33"/>
    </row>
    <row r="29630" spans="18:18" x14ac:dyDescent="0.25">
      <c r="R29630" s="33"/>
    </row>
    <row r="29631" spans="18:18" x14ac:dyDescent="0.25">
      <c r="R29631" s="33"/>
    </row>
    <row r="29632" spans="18:18" x14ac:dyDescent="0.25">
      <c r="R29632" s="33"/>
    </row>
    <row r="29633" spans="18:18" x14ac:dyDescent="0.25">
      <c r="R29633" s="33"/>
    </row>
    <row r="29634" spans="18:18" x14ac:dyDescent="0.25">
      <c r="R29634" s="33"/>
    </row>
    <row r="29635" spans="18:18" x14ac:dyDescent="0.25">
      <c r="R29635" s="33"/>
    </row>
    <row r="29636" spans="18:18" x14ac:dyDescent="0.25">
      <c r="R29636" s="33"/>
    </row>
    <row r="29637" spans="18:18" x14ac:dyDescent="0.25">
      <c r="R29637" s="33"/>
    </row>
    <row r="29638" spans="18:18" x14ac:dyDescent="0.25">
      <c r="R29638" s="33"/>
    </row>
    <row r="29639" spans="18:18" x14ac:dyDescent="0.25">
      <c r="R29639" s="33"/>
    </row>
    <row r="29640" spans="18:18" x14ac:dyDescent="0.25">
      <c r="R29640" s="33"/>
    </row>
    <row r="29641" spans="18:18" x14ac:dyDescent="0.25">
      <c r="R29641" s="33"/>
    </row>
    <row r="29642" spans="18:18" x14ac:dyDescent="0.25">
      <c r="R29642" s="33"/>
    </row>
    <row r="29643" spans="18:18" x14ac:dyDescent="0.25">
      <c r="R29643" s="33"/>
    </row>
    <row r="29644" spans="18:18" x14ac:dyDescent="0.25">
      <c r="R29644" s="33"/>
    </row>
    <row r="29645" spans="18:18" x14ac:dyDescent="0.25">
      <c r="R29645" s="33"/>
    </row>
    <row r="29646" spans="18:18" x14ac:dyDescent="0.25">
      <c r="R29646" s="33"/>
    </row>
    <row r="29647" spans="18:18" x14ac:dyDescent="0.25">
      <c r="R29647" s="33"/>
    </row>
    <row r="29648" spans="18:18" x14ac:dyDescent="0.25">
      <c r="R29648" s="33"/>
    </row>
    <row r="29649" spans="18:18" x14ac:dyDescent="0.25">
      <c r="R29649" s="33"/>
    </row>
    <row r="29650" spans="18:18" x14ac:dyDescent="0.25">
      <c r="R29650" s="33"/>
    </row>
    <row r="29651" spans="18:18" x14ac:dyDescent="0.25">
      <c r="R29651" s="33"/>
    </row>
    <row r="29652" spans="18:18" x14ac:dyDescent="0.25">
      <c r="R29652" s="33"/>
    </row>
    <row r="29653" spans="18:18" x14ac:dyDescent="0.25">
      <c r="R29653" s="33"/>
    </row>
    <row r="29654" spans="18:18" x14ac:dyDescent="0.25">
      <c r="R29654" s="33"/>
    </row>
    <row r="29655" spans="18:18" x14ac:dyDescent="0.25">
      <c r="R29655" s="33"/>
    </row>
    <row r="29656" spans="18:18" x14ac:dyDescent="0.25">
      <c r="R29656" s="33"/>
    </row>
    <row r="29657" spans="18:18" x14ac:dyDescent="0.25">
      <c r="R29657" s="33"/>
    </row>
    <row r="29658" spans="18:18" x14ac:dyDescent="0.25">
      <c r="R29658" s="33"/>
    </row>
    <row r="29659" spans="18:18" x14ac:dyDescent="0.25">
      <c r="R29659" s="33"/>
    </row>
    <row r="29660" spans="18:18" x14ac:dyDescent="0.25">
      <c r="R29660" s="33"/>
    </row>
    <row r="29661" spans="18:18" x14ac:dyDescent="0.25">
      <c r="R29661" s="33"/>
    </row>
    <row r="29662" spans="18:18" x14ac:dyDescent="0.25">
      <c r="R29662" s="33"/>
    </row>
    <row r="29663" spans="18:18" x14ac:dyDescent="0.25">
      <c r="R29663" s="33"/>
    </row>
    <row r="29664" spans="18:18" x14ac:dyDescent="0.25">
      <c r="R29664" s="33"/>
    </row>
    <row r="29665" spans="18:18" x14ac:dyDescent="0.25">
      <c r="R29665" s="33"/>
    </row>
    <row r="29666" spans="18:18" x14ac:dyDescent="0.25">
      <c r="R29666" s="33"/>
    </row>
    <row r="29667" spans="18:18" x14ac:dyDescent="0.25">
      <c r="R29667" s="33"/>
    </row>
    <row r="29668" spans="18:18" x14ac:dyDescent="0.25">
      <c r="R29668" s="33"/>
    </row>
    <row r="29669" spans="18:18" x14ac:dyDescent="0.25">
      <c r="R29669" s="33"/>
    </row>
    <row r="29670" spans="18:18" x14ac:dyDescent="0.25">
      <c r="R29670" s="33"/>
    </row>
    <row r="29671" spans="18:18" x14ac:dyDescent="0.25">
      <c r="R29671" s="33"/>
    </row>
    <row r="29672" spans="18:18" x14ac:dyDescent="0.25">
      <c r="R29672" s="33"/>
    </row>
    <row r="29673" spans="18:18" x14ac:dyDescent="0.25">
      <c r="R29673" s="33"/>
    </row>
    <row r="29674" spans="18:18" x14ac:dyDescent="0.25">
      <c r="R29674" s="33"/>
    </row>
    <row r="29675" spans="18:18" x14ac:dyDescent="0.25">
      <c r="R29675" s="33"/>
    </row>
    <row r="29676" spans="18:18" x14ac:dyDescent="0.25">
      <c r="R29676" s="33"/>
    </row>
    <row r="29677" spans="18:18" x14ac:dyDescent="0.25">
      <c r="R29677" s="33"/>
    </row>
    <row r="29678" spans="18:18" x14ac:dyDescent="0.25">
      <c r="R29678" s="33"/>
    </row>
    <row r="29679" spans="18:18" x14ac:dyDescent="0.25">
      <c r="R29679" s="33"/>
    </row>
    <row r="29680" spans="18:18" x14ac:dyDescent="0.25">
      <c r="R29680" s="33"/>
    </row>
    <row r="29681" spans="18:18" x14ac:dyDescent="0.25">
      <c r="R29681" s="33"/>
    </row>
    <row r="29682" spans="18:18" x14ac:dyDescent="0.25">
      <c r="R29682" s="33"/>
    </row>
    <row r="29683" spans="18:18" x14ac:dyDescent="0.25">
      <c r="R29683" s="33"/>
    </row>
    <row r="29684" spans="18:18" x14ac:dyDescent="0.25">
      <c r="R29684" s="33"/>
    </row>
    <row r="29685" spans="18:18" x14ac:dyDescent="0.25">
      <c r="R29685" s="33"/>
    </row>
    <row r="29686" spans="18:18" x14ac:dyDescent="0.25">
      <c r="R29686" s="33"/>
    </row>
    <row r="29687" spans="18:18" x14ac:dyDescent="0.25">
      <c r="R29687" s="33"/>
    </row>
    <row r="29688" spans="18:18" x14ac:dyDescent="0.25">
      <c r="R29688" s="33"/>
    </row>
    <row r="29689" spans="18:18" x14ac:dyDescent="0.25">
      <c r="R29689" s="33"/>
    </row>
    <row r="29690" spans="18:18" x14ac:dyDescent="0.25">
      <c r="R29690" s="33"/>
    </row>
    <row r="29691" spans="18:18" x14ac:dyDescent="0.25">
      <c r="R29691" s="33"/>
    </row>
    <row r="29692" spans="18:18" x14ac:dyDescent="0.25">
      <c r="R29692" s="33"/>
    </row>
    <row r="29693" spans="18:18" x14ac:dyDescent="0.25">
      <c r="R29693" s="33"/>
    </row>
    <row r="29694" spans="18:18" x14ac:dyDescent="0.25">
      <c r="R29694" s="33"/>
    </row>
    <row r="29695" spans="18:18" x14ac:dyDescent="0.25">
      <c r="R29695" s="33"/>
    </row>
    <row r="29696" spans="18:18" x14ac:dyDescent="0.25">
      <c r="R29696" s="33"/>
    </row>
    <row r="29697" spans="18:18" x14ac:dyDescent="0.25">
      <c r="R29697" s="33"/>
    </row>
    <row r="29698" spans="18:18" x14ac:dyDescent="0.25">
      <c r="R29698" s="33"/>
    </row>
    <row r="29699" spans="18:18" x14ac:dyDescent="0.25">
      <c r="R29699" s="33"/>
    </row>
    <row r="29700" spans="18:18" x14ac:dyDescent="0.25">
      <c r="R29700" s="33"/>
    </row>
    <row r="29701" spans="18:18" x14ac:dyDescent="0.25">
      <c r="R29701" s="33"/>
    </row>
    <row r="29702" spans="18:18" x14ac:dyDescent="0.25">
      <c r="R29702" s="33"/>
    </row>
    <row r="29703" spans="18:18" x14ac:dyDescent="0.25">
      <c r="R29703" s="33"/>
    </row>
    <row r="29704" spans="18:18" x14ac:dyDescent="0.25">
      <c r="R29704" s="33"/>
    </row>
    <row r="29705" spans="18:18" x14ac:dyDescent="0.25">
      <c r="R29705" s="33"/>
    </row>
    <row r="29706" spans="18:18" x14ac:dyDescent="0.25">
      <c r="R29706" s="33"/>
    </row>
    <row r="29707" spans="18:18" x14ac:dyDescent="0.25">
      <c r="R29707" s="33"/>
    </row>
    <row r="29708" spans="18:18" x14ac:dyDescent="0.25">
      <c r="R29708" s="33"/>
    </row>
    <row r="29709" spans="18:18" x14ac:dyDescent="0.25">
      <c r="R29709" s="33"/>
    </row>
    <row r="29710" spans="18:18" x14ac:dyDescent="0.25">
      <c r="R29710" s="33"/>
    </row>
    <row r="29711" spans="18:18" x14ac:dyDescent="0.25">
      <c r="R29711" s="33"/>
    </row>
    <row r="29712" spans="18:18" x14ac:dyDescent="0.25">
      <c r="R29712" s="33"/>
    </row>
    <row r="29713" spans="18:18" x14ac:dyDescent="0.25">
      <c r="R29713" s="33"/>
    </row>
    <row r="29714" spans="18:18" x14ac:dyDescent="0.25">
      <c r="R29714" s="33"/>
    </row>
    <row r="29715" spans="18:18" x14ac:dyDescent="0.25">
      <c r="R29715" s="33"/>
    </row>
    <row r="29716" spans="18:18" x14ac:dyDescent="0.25">
      <c r="R29716" s="33"/>
    </row>
    <row r="29717" spans="18:18" x14ac:dyDescent="0.25">
      <c r="R29717" s="33"/>
    </row>
    <row r="29718" spans="18:18" x14ac:dyDescent="0.25">
      <c r="R29718" s="33"/>
    </row>
    <row r="29719" spans="18:18" x14ac:dyDescent="0.25">
      <c r="R29719" s="33"/>
    </row>
    <row r="29720" spans="18:18" x14ac:dyDescent="0.25">
      <c r="R29720" s="33"/>
    </row>
    <row r="29721" spans="18:18" x14ac:dyDescent="0.25">
      <c r="R29721" s="33"/>
    </row>
    <row r="29722" spans="18:18" x14ac:dyDescent="0.25">
      <c r="R29722" s="33"/>
    </row>
    <row r="29723" spans="18:18" x14ac:dyDescent="0.25">
      <c r="R29723" s="33"/>
    </row>
    <row r="29724" spans="18:18" x14ac:dyDescent="0.25">
      <c r="R29724" s="33"/>
    </row>
    <row r="29725" spans="18:18" x14ac:dyDescent="0.25">
      <c r="R29725" s="33"/>
    </row>
    <row r="29726" spans="18:18" x14ac:dyDescent="0.25">
      <c r="R29726" s="33"/>
    </row>
    <row r="29727" spans="18:18" x14ac:dyDescent="0.25">
      <c r="R29727" s="33"/>
    </row>
    <row r="29728" spans="18:18" x14ac:dyDescent="0.25">
      <c r="R29728" s="33"/>
    </row>
    <row r="29729" spans="18:18" x14ac:dyDescent="0.25">
      <c r="R29729" s="33"/>
    </row>
    <row r="29730" spans="18:18" x14ac:dyDescent="0.25">
      <c r="R29730" s="33"/>
    </row>
    <row r="29731" spans="18:18" x14ac:dyDescent="0.25">
      <c r="R29731" s="33"/>
    </row>
    <row r="29732" spans="18:18" x14ac:dyDescent="0.25">
      <c r="R29732" s="33"/>
    </row>
    <row r="29733" spans="18:18" x14ac:dyDescent="0.25">
      <c r="R29733" s="33"/>
    </row>
    <row r="29734" spans="18:18" x14ac:dyDescent="0.25">
      <c r="R29734" s="33"/>
    </row>
    <row r="29735" spans="18:18" x14ac:dyDescent="0.25">
      <c r="R29735" s="33"/>
    </row>
    <row r="29736" spans="18:18" x14ac:dyDescent="0.25">
      <c r="R29736" s="33"/>
    </row>
    <row r="29737" spans="18:18" x14ac:dyDescent="0.25">
      <c r="R29737" s="33"/>
    </row>
    <row r="29738" spans="18:18" x14ac:dyDescent="0.25">
      <c r="R29738" s="33"/>
    </row>
    <row r="29739" spans="18:18" x14ac:dyDescent="0.25">
      <c r="R29739" s="33"/>
    </row>
    <row r="29740" spans="18:18" x14ac:dyDescent="0.25">
      <c r="R29740" s="33"/>
    </row>
    <row r="29741" spans="18:18" x14ac:dyDescent="0.25">
      <c r="R29741" s="33"/>
    </row>
    <row r="29742" spans="18:18" x14ac:dyDescent="0.25">
      <c r="R29742" s="33"/>
    </row>
    <row r="29743" spans="18:18" x14ac:dyDescent="0.25">
      <c r="R29743" s="33"/>
    </row>
    <row r="29744" spans="18:18" x14ac:dyDescent="0.25">
      <c r="R29744" s="33"/>
    </row>
    <row r="29745" spans="18:18" x14ac:dyDescent="0.25">
      <c r="R29745" s="33"/>
    </row>
    <row r="29746" spans="18:18" x14ac:dyDescent="0.25">
      <c r="R29746" s="33"/>
    </row>
    <row r="29747" spans="18:18" x14ac:dyDescent="0.25">
      <c r="R29747" s="33"/>
    </row>
    <row r="29748" spans="18:18" x14ac:dyDescent="0.25">
      <c r="R29748" s="33"/>
    </row>
    <row r="29749" spans="18:18" x14ac:dyDescent="0.25">
      <c r="R29749" s="33"/>
    </row>
    <row r="29750" spans="18:18" x14ac:dyDescent="0.25">
      <c r="R29750" s="33"/>
    </row>
    <row r="29751" spans="18:18" x14ac:dyDescent="0.25">
      <c r="R29751" s="33"/>
    </row>
    <row r="29752" spans="18:18" x14ac:dyDescent="0.25">
      <c r="R29752" s="33"/>
    </row>
    <row r="29753" spans="18:18" x14ac:dyDescent="0.25">
      <c r="R29753" s="33"/>
    </row>
    <row r="29754" spans="18:18" x14ac:dyDescent="0.25">
      <c r="R29754" s="33"/>
    </row>
    <row r="29755" spans="18:18" x14ac:dyDescent="0.25">
      <c r="R29755" s="33"/>
    </row>
    <row r="29756" spans="18:18" x14ac:dyDescent="0.25">
      <c r="R29756" s="33"/>
    </row>
    <row r="29757" spans="18:18" x14ac:dyDescent="0.25">
      <c r="R29757" s="33"/>
    </row>
    <row r="29758" spans="18:18" x14ac:dyDescent="0.25">
      <c r="R29758" s="33"/>
    </row>
    <row r="29759" spans="18:18" x14ac:dyDescent="0.25">
      <c r="R29759" s="33"/>
    </row>
    <row r="29760" spans="18:18" x14ac:dyDescent="0.25">
      <c r="R29760" s="33"/>
    </row>
    <row r="29761" spans="18:18" x14ac:dyDescent="0.25">
      <c r="R29761" s="33"/>
    </row>
    <row r="29762" spans="18:18" x14ac:dyDescent="0.25">
      <c r="R29762" s="33"/>
    </row>
    <row r="29763" spans="18:18" x14ac:dyDescent="0.25">
      <c r="R29763" s="33"/>
    </row>
    <row r="29764" spans="18:18" x14ac:dyDescent="0.25">
      <c r="R29764" s="33"/>
    </row>
    <row r="29765" spans="18:18" x14ac:dyDescent="0.25">
      <c r="R29765" s="33"/>
    </row>
    <row r="29766" spans="18:18" x14ac:dyDescent="0.25">
      <c r="R29766" s="33"/>
    </row>
    <row r="29767" spans="18:18" x14ac:dyDescent="0.25">
      <c r="R29767" s="33"/>
    </row>
    <row r="29768" spans="18:18" x14ac:dyDescent="0.25">
      <c r="R29768" s="33"/>
    </row>
    <row r="29769" spans="18:18" x14ac:dyDescent="0.25">
      <c r="R29769" s="33"/>
    </row>
    <row r="29770" spans="18:18" x14ac:dyDescent="0.25">
      <c r="R29770" s="33"/>
    </row>
    <row r="29771" spans="18:18" x14ac:dyDescent="0.25">
      <c r="R29771" s="33"/>
    </row>
    <row r="29772" spans="18:18" x14ac:dyDescent="0.25">
      <c r="R29772" s="33"/>
    </row>
    <row r="29773" spans="18:18" x14ac:dyDescent="0.25">
      <c r="R29773" s="33"/>
    </row>
    <row r="29774" spans="18:18" x14ac:dyDescent="0.25">
      <c r="R29774" s="33"/>
    </row>
    <row r="29775" spans="18:18" x14ac:dyDescent="0.25">
      <c r="R29775" s="33"/>
    </row>
    <row r="29776" spans="18:18" x14ac:dyDescent="0.25">
      <c r="R29776" s="33"/>
    </row>
    <row r="29777" spans="18:18" x14ac:dyDescent="0.25">
      <c r="R29777" s="33"/>
    </row>
    <row r="29778" spans="18:18" x14ac:dyDescent="0.25">
      <c r="R29778" s="33"/>
    </row>
    <row r="29779" spans="18:18" x14ac:dyDescent="0.25">
      <c r="R29779" s="33"/>
    </row>
    <row r="29780" spans="18:18" x14ac:dyDescent="0.25">
      <c r="R29780" s="33"/>
    </row>
    <row r="29781" spans="18:18" x14ac:dyDescent="0.25">
      <c r="R29781" s="33"/>
    </row>
    <row r="29782" spans="18:18" x14ac:dyDescent="0.25">
      <c r="R29782" s="33"/>
    </row>
    <row r="29783" spans="18:18" x14ac:dyDescent="0.25">
      <c r="R29783" s="33"/>
    </row>
    <row r="29784" spans="18:18" x14ac:dyDescent="0.25">
      <c r="R29784" s="33"/>
    </row>
    <row r="29785" spans="18:18" x14ac:dyDescent="0.25">
      <c r="R29785" s="33"/>
    </row>
    <row r="29786" spans="18:18" x14ac:dyDescent="0.25">
      <c r="R29786" s="33"/>
    </row>
    <row r="29787" spans="18:18" x14ac:dyDescent="0.25">
      <c r="R29787" s="33"/>
    </row>
    <row r="29788" spans="18:18" x14ac:dyDescent="0.25">
      <c r="R29788" s="33"/>
    </row>
    <row r="29789" spans="18:18" x14ac:dyDescent="0.25">
      <c r="R29789" s="33"/>
    </row>
    <row r="29790" spans="18:18" x14ac:dyDescent="0.25">
      <c r="R29790" s="33"/>
    </row>
    <row r="29791" spans="18:18" x14ac:dyDescent="0.25">
      <c r="R29791" s="33"/>
    </row>
    <row r="29792" spans="18:18" x14ac:dyDescent="0.25">
      <c r="R29792" s="33"/>
    </row>
    <row r="29793" spans="18:18" x14ac:dyDescent="0.25">
      <c r="R29793" s="33"/>
    </row>
    <row r="29794" spans="18:18" x14ac:dyDescent="0.25">
      <c r="R29794" s="33"/>
    </row>
    <row r="29795" spans="18:18" x14ac:dyDescent="0.25">
      <c r="R29795" s="33"/>
    </row>
    <row r="29796" spans="18:18" x14ac:dyDescent="0.25">
      <c r="R29796" s="33"/>
    </row>
    <row r="29797" spans="18:18" x14ac:dyDescent="0.25">
      <c r="R29797" s="33"/>
    </row>
    <row r="29798" spans="18:18" x14ac:dyDescent="0.25">
      <c r="R29798" s="33"/>
    </row>
    <row r="29799" spans="18:18" x14ac:dyDescent="0.25">
      <c r="R29799" s="33"/>
    </row>
    <row r="29800" spans="18:18" x14ac:dyDescent="0.25">
      <c r="R29800" s="33"/>
    </row>
    <row r="29801" spans="18:18" x14ac:dyDescent="0.25">
      <c r="R29801" s="33"/>
    </row>
    <row r="29802" spans="18:18" x14ac:dyDescent="0.25">
      <c r="R29802" s="33"/>
    </row>
    <row r="29803" spans="18:18" x14ac:dyDescent="0.25">
      <c r="R29803" s="33"/>
    </row>
    <row r="29804" spans="18:18" x14ac:dyDescent="0.25">
      <c r="R29804" s="33"/>
    </row>
    <row r="29805" spans="18:18" x14ac:dyDescent="0.25">
      <c r="R29805" s="33"/>
    </row>
    <row r="29806" spans="18:18" x14ac:dyDescent="0.25">
      <c r="R29806" s="33"/>
    </row>
    <row r="29807" spans="18:18" x14ac:dyDescent="0.25">
      <c r="R29807" s="33"/>
    </row>
    <row r="29808" spans="18:18" x14ac:dyDescent="0.25">
      <c r="R29808" s="33"/>
    </row>
    <row r="29809" spans="18:18" x14ac:dyDescent="0.25">
      <c r="R29809" s="33"/>
    </row>
    <row r="29810" spans="18:18" x14ac:dyDescent="0.25">
      <c r="R29810" s="33"/>
    </row>
    <row r="29811" spans="18:18" x14ac:dyDescent="0.25">
      <c r="R29811" s="33"/>
    </row>
    <row r="29812" spans="18:18" x14ac:dyDescent="0.25">
      <c r="R29812" s="33"/>
    </row>
    <row r="29813" spans="18:18" x14ac:dyDescent="0.25">
      <c r="R29813" s="33"/>
    </row>
    <row r="29814" spans="18:18" x14ac:dyDescent="0.25">
      <c r="R29814" s="33"/>
    </row>
    <row r="29815" spans="18:18" x14ac:dyDescent="0.25">
      <c r="R29815" s="33"/>
    </row>
    <row r="29816" spans="18:18" x14ac:dyDescent="0.25">
      <c r="R29816" s="33"/>
    </row>
    <row r="29817" spans="18:18" x14ac:dyDescent="0.25">
      <c r="R29817" s="33"/>
    </row>
    <row r="29818" spans="18:18" x14ac:dyDescent="0.25">
      <c r="R29818" s="33"/>
    </row>
    <row r="29819" spans="18:18" x14ac:dyDescent="0.25">
      <c r="R29819" s="33"/>
    </row>
    <row r="29820" spans="18:18" x14ac:dyDescent="0.25">
      <c r="R29820" s="33"/>
    </row>
    <row r="29821" spans="18:18" x14ac:dyDescent="0.25">
      <c r="R29821" s="33"/>
    </row>
    <row r="29822" spans="18:18" x14ac:dyDescent="0.25">
      <c r="R29822" s="33"/>
    </row>
    <row r="29823" spans="18:18" x14ac:dyDescent="0.25">
      <c r="R29823" s="33"/>
    </row>
    <row r="29824" spans="18:18" x14ac:dyDescent="0.25">
      <c r="R29824" s="33"/>
    </row>
    <row r="29825" spans="18:18" x14ac:dyDescent="0.25">
      <c r="R29825" s="33"/>
    </row>
    <row r="29826" spans="18:18" x14ac:dyDescent="0.25">
      <c r="R29826" s="33"/>
    </row>
    <row r="29827" spans="18:18" x14ac:dyDescent="0.25">
      <c r="R29827" s="33"/>
    </row>
    <row r="29828" spans="18:18" x14ac:dyDescent="0.25">
      <c r="R29828" s="33"/>
    </row>
    <row r="29829" spans="18:18" x14ac:dyDescent="0.25">
      <c r="R29829" s="33"/>
    </row>
    <row r="29830" spans="18:18" x14ac:dyDescent="0.25">
      <c r="R29830" s="33"/>
    </row>
    <row r="29831" spans="18:18" x14ac:dyDescent="0.25">
      <c r="R29831" s="33"/>
    </row>
    <row r="29832" spans="18:18" x14ac:dyDescent="0.25">
      <c r="R29832" s="33"/>
    </row>
    <row r="29833" spans="18:18" x14ac:dyDescent="0.25">
      <c r="R29833" s="33"/>
    </row>
    <row r="29834" spans="18:18" x14ac:dyDescent="0.25">
      <c r="R29834" s="33"/>
    </row>
    <row r="29835" spans="18:18" x14ac:dyDescent="0.25">
      <c r="R29835" s="33"/>
    </row>
    <row r="29836" spans="18:18" x14ac:dyDescent="0.25">
      <c r="R29836" s="33"/>
    </row>
    <row r="29837" spans="18:18" x14ac:dyDescent="0.25">
      <c r="R29837" s="33"/>
    </row>
    <row r="29838" spans="18:18" x14ac:dyDescent="0.25">
      <c r="R29838" s="33"/>
    </row>
    <row r="29839" spans="18:18" x14ac:dyDescent="0.25">
      <c r="R29839" s="33"/>
    </row>
    <row r="29840" spans="18:18" x14ac:dyDescent="0.25">
      <c r="R29840" s="33"/>
    </row>
    <row r="29841" spans="18:18" x14ac:dyDescent="0.25">
      <c r="R29841" s="33"/>
    </row>
    <row r="29842" spans="18:18" x14ac:dyDescent="0.25">
      <c r="R29842" s="33"/>
    </row>
    <row r="29843" spans="18:18" x14ac:dyDescent="0.25">
      <c r="R29843" s="33"/>
    </row>
    <row r="29844" spans="18:18" x14ac:dyDescent="0.25">
      <c r="R29844" s="33"/>
    </row>
    <row r="29845" spans="18:18" x14ac:dyDescent="0.25">
      <c r="R29845" s="33"/>
    </row>
    <row r="29846" spans="18:18" x14ac:dyDescent="0.25">
      <c r="R29846" s="33"/>
    </row>
    <row r="29847" spans="18:18" x14ac:dyDescent="0.25">
      <c r="R29847" s="33"/>
    </row>
    <row r="29848" spans="18:18" x14ac:dyDescent="0.25">
      <c r="R29848" s="33"/>
    </row>
    <row r="29849" spans="18:18" x14ac:dyDescent="0.25">
      <c r="R29849" s="33"/>
    </row>
    <row r="29850" spans="18:18" x14ac:dyDescent="0.25">
      <c r="R29850" s="33"/>
    </row>
    <row r="29851" spans="18:18" x14ac:dyDescent="0.25">
      <c r="R29851" s="33"/>
    </row>
    <row r="29852" spans="18:18" x14ac:dyDescent="0.25">
      <c r="R29852" s="33"/>
    </row>
    <row r="29853" spans="18:18" x14ac:dyDescent="0.25">
      <c r="R29853" s="33"/>
    </row>
    <row r="29854" spans="18:18" x14ac:dyDescent="0.25">
      <c r="R29854" s="33"/>
    </row>
    <row r="29855" spans="18:18" x14ac:dyDescent="0.25">
      <c r="R29855" s="33"/>
    </row>
    <row r="29856" spans="18:18" x14ac:dyDescent="0.25">
      <c r="R29856" s="33"/>
    </row>
    <row r="29857" spans="18:18" x14ac:dyDescent="0.25">
      <c r="R29857" s="33"/>
    </row>
    <row r="29858" spans="18:18" x14ac:dyDescent="0.25">
      <c r="R29858" s="33"/>
    </row>
    <row r="29859" spans="18:18" x14ac:dyDescent="0.25">
      <c r="R29859" s="33"/>
    </row>
    <row r="29860" spans="18:18" x14ac:dyDescent="0.25">
      <c r="R29860" s="33"/>
    </row>
    <row r="29861" spans="18:18" x14ac:dyDescent="0.25">
      <c r="R29861" s="33"/>
    </row>
    <row r="29862" spans="18:18" x14ac:dyDescent="0.25">
      <c r="R29862" s="33"/>
    </row>
    <row r="29863" spans="18:18" x14ac:dyDescent="0.25">
      <c r="R29863" s="33"/>
    </row>
    <row r="29864" spans="18:18" x14ac:dyDescent="0.25">
      <c r="R29864" s="33"/>
    </row>
    <row r="29865" spans="18:18" x14ac:dyDescent="0.25">
      <c r="R29865" s="33"/>
    </row>
    <row r="29866" spans="18:18" x14ac:dyDescent="0.25">
      <c r="R29866" s="33"/>
    </row>
    <row r="29867" spans="18:18" x14ac:dyDescent="0.25">
      <c r="R29867" s="33"/>
    </row>
    <row r="29868" spans="18:18" x14ac:dyDescent="0.25">
      <c r="R29868" s="33"/>
    </row>
    <row r="29869" spans="18:18" x14ac:dyDescent="0.25">
      <c r="R29869" s="33"/>
    </row>
    <row r="29870" spans="18:18" x14ac:dyDescent="0.25">
      <c r="R29870" s="33"/>
    </row>
    <row r="29871" spans="18:18" x14ac:dyDescent="0.25">
      <c r="R29871" s="33"/>
    </row>
    <row r="29872" spans="18:18" x14ac:dyDescent="0.25">
      <c r="R29872" s="33"/>
    </row>
    <row r="29873" spans="18:18" x14ac:dyDescent="0.25">
      <c r="R29873" s="33"/>
    </row>
    <row r="29874" spans="18:18" x14ac:dyDescent="0.25">
      <c r="R29874" s="33"/>
    </row>
    <row r="29875" spans="18:18" x14ac:dyDescent="0.25">
      <c r="R29875" s="33"/>
    </row>
    <row r="29876" spans="18:18" x14ac:dyDescent="0.25">
      <c r="R29876" s="33"/>
    </row>
    <row r="29877" spans="18:18" x14ac:dyDescent="0.25">
      <c r="R29877" s="33"/>
    </row>
    <row r="29878" spans="18:18" x14ac:dyDescent="0.25">
      <c r="R29878" s="33"/>
    </row>
    <row r="29879" spans="18:18" x14ac:dyDescent="0.25">
      <c r="R29879" s="33"/>
    </row>
    <row r="29880" spans="18:18" x14ac:dyDescent="0.25">
      <c r="R29880" s="33"/>
    </row>
    <row r="29881" spans="18:18" x14ac:dyDescent="0.25">
      <c r="R29881" s="33"/>
    </row>
    <row r="29882" spans="18:18" x14ac:dyDescent="0.25">
      <c r="R29882" s="33"/>
    </row>
    <row r="29883" spans="18:18" x14ac:dyDescent="0.25">
      <c r="R29883" s="33"/>
    </row>
    <row r="29884" spans="18:18" x14ac:dyDescent="0.25">
      <c r="R29884" s="33"/>
    </row>
    <row r="29885" spans="18:18" x14ac:dyDescent="0.25">
      <c r="R29885" s="33"/>
    </row>
    <row r="29886" spans="18:18" x14ac:dyDescent="0.25">
      <c r="R29886" s="33"/>
    </row>
    <row r="29887" spans="18:18" x14ac:dyDescent="0.25">
      <c r="R29887" s="33"/>
    </row>
    <row r="29888" spans="18:18" x14ac:dyDescent="0.25">
      <c r="R29888" s="33"/>
    </row>
    <row r="29889" spans="18:18" x14ac:dyDescent="0.25">
      <c r="R29889" s="33"/>
    </row>
    <row r="29890" spans="18:18" x14ac:dyDescent="0.25">
      <c r="R29890" s="33"/>
    </row>
    <row r="29891" spans="18:18" x14ac:dyDescent="0.25">
      <c r="R29891" s="33"/>
    </row>
    <row r="29892" spans="18:18" x14ac:dyDescent="0.25">
      <c r="R29892" s="33"/>
    </row>
    <row r="29893" spans="18:18" x14ac:dyDescent="0.25">
      <c r="R29893" s="33"/>
    </row>
    <row r="29894" spans="18:18" x14ac:dyDescent="0.25">
      <c r="R29894" s="33"/>
    </row>
    <row r="29895" spans="18:18" x14ac:dyDescent="0.25">
      <c r="R29895" s="33"/>
    </row>
    <row r="29896" spans="18:18" x14ac:dyDescent="0.25">
      <c r="R29896" s="33"/>
    </row>
    <row r="29897" spans="18:18" x14ac:dyDescent="0.25">
      <c r="R29897" s="33"/>
    </row>
    <row r="29898" spans="18:18" x14ac:dyDescent="0.25">
      <c r="R29898" s="33"/>
    </row>
    <row r="29899" spans="18:18" x14ac:dyDescent="0.25">
      <c r="R29899" s="33"/>
    </row>
    <row r="29900" spans="18:18" x14ac:dyDescent="0.25">
      <c r="R29900" s="33"/>
    </row>
    <row r="29901" spans="18:18" x14ac:dyDescent="0.25">
      <c r="R29901" s="33"/>
    </row>
    <row r="29902" spans="18:18" x14ac:dyDescent="0.25">
      <c r="R29902" s="33"/>
    </row>
    <row r="29903" spans="18:18" x14ac:dyDescent="0.25">
      <c r="R29903" s="33"/>
    </row>
    <row r="29904" spans="18:18" x14ac:dyDescent="0.25">
      <c r="R29904" s="33"/>
    </row>
    <row r="29905" spans="18:18" x14ac:dyDescent="0.25">
      <c r="R29905" s="33"/>
    </row>
    <row r="29906" spans="18:18" x14ac:dyDescent="0.25">
      <c r="R29906" s="33"/>
    </row>
    <row r="29907" spans="18:18" x14ac:dyDescent="0.25">
      <c r="R29907" s="33"/>
    </row>
    <row r="29908" spans="18:18" x14ac:dyDescent="0.25">
      <c r="R29908" s="33"/>
    </row>
    <row r="29909" spans="18:18" x14ac:dyDescent="0.25">
      <c r="R29909" s="33"/>
    </row>
    <row r="29910" spans="18:18" x14ac:dyDescent="0.25">
      <c r="R29910" s="33"/>
    </row>
    <row r="29911" spans="18:18" x14ac:dyDescent="0.25">
      <c r="R29911" s="33"/>
    </row>
    <row r="29912" spans="18:18" x14ac:dyDescent="0.25">
      <c r="R29912" s="33"/>
    </row>
    <row r="29913" spans="18:18" x14ac:dyDescent="0.25">
      <c r="R29913" s="33"/>
    </row>
    <row r="29914" spans="18:18" x14ac:dyDescent="0.25">
      <c r="R29914" s="33"/>
    </row>
    <row r="29915" spans="18:18" x14ac:dyDescent="0.25">
      <c r="R29915" s="33"/>
    </row>
    <row r="29916" spans="18:18" x14ac:dyDescent="0.25">
      <c r="R29916" s="33"/>
    </row>
    <row r="29917" spans="18:18" x14ac:dyDescent="0.25">
      <c r="R29917" s="33"/>
    </row>
    <row r="29918" spans="18:18" x14ac:dyDescent="0.25">
      <c r="R29918" s="33"/>
    </row>
    <row r="29919" spans="18:18" x14ac:dyDescent="0.25">
      <c r="R29919" s="33"/>
    </row>
    <row r="29920" spans="18:18" x14ac:dyDescent="0.25">
      <c r="R29920" s="33"/>
    </row>
    <row r="29921" spans="18:18" x14ac:dyDescent="0.25">
      <c r="R29921" s="33"/>
    </row>
    <row r="29922" spans="18:18" x14ac:dyDescent="0.25">
      <c r="R29922" s="33"/>
    </row>
    <row r="29923" spans="18:18" x14ac:dyDescent="0.25">
      <c r="R29923" s="33"/>
    </row>
    <row r="29924" spans="18:18" x14ac:dyDescent="0.25">
      <c r="R29924" s="33"/>
    </row>
    <row r="29925" spans="18:18" x14ac:dyDescent="0.25">
      <c r="R29925" s="33"/>
    </row>
    <row r="29926" spans="18:18" x14ac:dyDescent="0.25">
      <c r="R29926" s="33"/>
    </row>
    <row r="29927" spans="18:18" x14ac:dyDescent="0.25">
      <c r="R29927" s="33"/>
    </row>
    <row r="29928" spans="18:18" x14ac:dyDescent="0.25">
      <c r="R29928" s="33"/>
    </row>
    <row r="29929" spans="18:18" x14ac:dyDescent="0.25">
      <c r="R29929" s="33"/>
    </row>
    <row r="29930" spans="18:18" x14ac:dyDescent="0.25">
      <c r="R29930" s="33"/>
    </row>
    <row r="29931" spans="18:18" x14ac:dyDescent="0.25">
      <c r="R29931" s="33"/>
    </row>
    <row r="29932" spans="18:18" x14ac:dyDescent="0.25">
      <c r="R29932" s="33"/>
    </row>
    <row r="29933" spans="18:18" x14ac:dyDescent="0.25">
      <c r="R29933" s="33"/>
    </row>
    <row r="29934" spans="18:18" x14ac:dyDescent="0.25">
      <c r="R29934" s="33"/>
    </row>
    <row r="29935" spans="18:18" x14ac:dyDescent="0.25">
      <c r="R29935" s="33"/>
    </row>
    <row r="29936" spans="18:18" x14ac:dyDescent="0.25">
      <c r="R29936" s="33"/>
    </row>
    <row r="29937" spans="18:18" x14ac:dyDescent="0.25">
      <c r="R29937" s="33"/>
    </row>
    <row r="29938" spans="18:18" x14ac:dyDescent="0.25">
      <c r="R29938" s="33"/>
    </row>
    <row r="29939" spans="18:18" x14ac:dyDescent="0.25">
      <c r="R29939" s="33"/>
    </row>
    <row r="29940" spans="18:18" x14ac:dyDescent="0.25">
      <c r="R29940" s="33"/>
    </row>
    <row r="29941" spans="18:18" x14ac:dyDescent="0.25">
      <c r="R29941" s="33"/>
    </row>
    <row r="29942" spans="18:18" x14ac:dyDescent="0.25">
      <c r="R29942" s="33"/>
    </row>
    <row r="29943" spans="18:18" x14ac:dyDescent="0.25">
      <c r="R29943" s="33"/>
    </row>
    <row r="29944" spans="18:18" x14ac:dyDescent="0.25">
      <c r="R29944" s="33"/>
    </row>
    <row r="29945" spans="18:18" x14ac:dyDescent="0.25">
      <c r="R29945" s="33"/>
    </row>
    <row r="29946" spans="18:18" x14ac:dyDescent="0.25">
      <c r="R29946" s="33"/>
    </row>
    <row r="29947" spans="18:18" x14ac:dyDescent="0.25">
      <c r="R29947" s="33"/>
    </row>
    <row r="29948" spans="18:18" x14ac:dyDescent="0.25">
      <c r="R29948" s="33"/>
    </row>
    <row r="29949" spans="18:18" x14ac:dyDescent="0.25">
      <c r="R29949" s="33"/>
    </row>
    <row r="29950" spans="18:18" x14ac:dyDescent="0.25">
      <c r="R29950" s="33"/>
    </row>
    <row r="29951" spans="18:18" x14ac:dyDescent="0.25">
      <c r="R29951" s="33"/>
    </row>
    <row r="29952" spans="18:18" x14ac:dyDescent="0.25">
      <c r="R29952" s="33"/>
    </row>
    <row r="29953" spans="18:18" x14ac:dyDescent="0.25">
      <c r="R29953" s="33"/>
    </row>
    <row r="29954" spans="18:18" x14ac:dyDescent="0.25">
      <c r="R29954" s="33"/>
    </row>
    <row r="29955" spans="18:18" x14ac:dyDescent="0.25">
      <c r="R29955" s="33"/>
    </row>
    <row r="29956" spans="18:18" x14ac:dyDescent="0.25">
      <c r="R29956" s="33"/>
    </row>
    <row r="29957" spans="18:18" x14ac:dyDescent="0.25">
      <c r="R29957" s="33"/>
    </row>
    <row r="29958" spans="18:18" x14ac:dyDescent="0.25">
      <c r="R29958" s="33"/>
    </row>
    <row r="29959" spans="18:18" x14ac:dyDescent="0.25">
      <c r="R29959" s="33"/>
    </row>
    <row r="29960" spans="18:18" x14ac:dyDescent="0.25">
      <c r="R29960" s="33"/>
    </row>
    <row r="29961" spans="18:18" x14ac:dyDescent="0.25">
      <c r="R29961" s="33"/>
    </row>
    <row r="29962" spans="18:18" x14ac:dyDescent="0.25">
      <c r="R29962" s="33"/>
    </row>
    <row r="29963" spans="18:18" x14ac:dyDescent="0.25">
      <c r="R29963" s="33"/>
    </row>
    <row r="29964" spans="18:18" x14ac:dyDescent="0.25">
      <c r="R29964" s="33"/>
    </row>
    <row r="29965" spans="18:18" x14ac:dyDescent="0.25">
      <c r="R29965" s="33"/>
    </row>
    <row r="29966" spans="18:18" x14ac:dyDescent="0.25">
      <c r="R29966" s="33"/>
    </row>
    <row r="29967" spans="18:18" x14ac:dyDescent="0.25">
      <c r="R29967" s="33"/>
    </row>
    <row r="29968" spans="18:18" x14ac:dyDescent="0.25">
      <c r="R29968" s="33"/>
    </row>
    <row r="29969" spans="18:18" x14ac:dyDescent="0.25">
      <c r="R29969" s="33"/>
    </row>
    <row r="29970" spans="18:18" x14ac:dyDescent="0.25">
      <c r="R29970" s="33"/>
    </row>
    <row r="29971" spans="18:18" x14ac:dyDescent="0.25">
      <c r="R29971" s="33"/>
    </row>
    <row r="29972" spans="18:18" x14ac:dyDescent="0.25">
      <c r="R29972" s="33"/>
    </row>
    <row r="29973" spans="18:18" x14ac:dyDescent="0.25">
      <c r="R29973" s="33"/>
    </row>
    <row r="29974" spans="18:18" x14ac:dyDescent="0.25">
      <c r="R29974" s="33"/>
    </row>
    <row r="29975" spans="18:18" x14ac:dyDescent="0.25">
      <c r="R29975" s="33"/>
    </row>
    <row r="29976" spans="18:18" x14ac:dyDescent="0.25">
      <c r="R29976" s="33"/>
    </row>
    <row r="29977" spans="18:18" x14ac:dyDescent="0.25">
      <c r="R29977" s="33"/>
    </row>
    <row r="29978" spans="18:18" x14ac:dyDescent="0.25">
      <c r="R29978" s="33"/>
    </row>
    <row r="29979" spans="18:18" x14ac:dyDescent="0.25">
      <c r="R29979" s="33"/>
    </row>
    <row r="29980" spans="18:18" x14ac:dyDescent="0.25">
      <c r="R29980" s="33"/>
    </row>
    <row r="29981" spans="18:18" x14ac:dyDescent="0.25">
      <c r="R29981" s="33"/>
    </row>
    <row r="29982" spans="18:18" x14ac:dyDescent="0.25">
      <c r="R29982" s="33"/>
    </row>
    <row r="29983" spans="18:18" x14ac:dyDescent="0.25">
      <c r="R29983" s="33"/>
    </row>
    <row r="29984" spans="18:18" x14ac:dyDescent="0.25">
      <c r="R29984" s="33"/>
    </row>
    <row r="29985" spans="18:18" x14ac:dyDescent="0.25">
      <c r="R29985" s="33"/>
    </row>
    <row r="29986" spans="18:18" x14ac:dyDescent="0.25">
      <c r="R29986" s="33"/>
    </row>
    <row r="29987" spans="18:18" x14ac:dyDescent="0.25">
      <c r="R29987" s="33"/>
    </row>
    <row r="29988" spans="18:18" x14ac:dyDescent="0.25">
      <c r="R29988" s="33"/>
    </row>
    <row r="29989" spans="18:18" x14ac:dyDescent="0.25">
      <c r="R29989" s="33"/>
    </row>
    <row r="29990" spans="18:18" x14ac:dyDescent="0.25">
      <c r="R29990" s="33"/>
    </row>
    <row r="29991" spans="18:18" x14ac:dyDescent="0.25">
      <c r="R29991" s="33"/>
    </row>
    <row r="29992" spans="18:18" x14ac:dyDescent="0.25">
      <c r="R29992" s="33"/>
    </row>
    <row r="29993" spans="18:18" x14ac:dyDescent="0.25">
      <c r="R29993" s="33"/>
    </row>
    <row r="29994" spans="18:18" x14ac:dyDescent="0.25">
      <c r="R29994" s="33"/>
    </row>
    <row r="29995" spans="18:18" x14ac:dyDescent="0.25">
      <c r="R29995" s="33"/>
    </row>
    <row r="29996" spans="18:18" x14ac:dyDescent="0.25">
      <c r="R29996" s="33"/>
    </row>
    <row r="29997" spans="18:18" x14ac:dyDescent="0.25">
      <c r="R29997" s="33"/>
    </row>
    <row r="29998" spans="18:18" x14ac:dyDescent="0.25">
      <c r="R29998" s="33"/>
    </row>
    <row r="29999" spans="18:18" x14ac:dyDescent="0.25">
      <c r="R29999" s="33"/>
    </row>
    <row r="30000" spans="18:18" x14ac:dyDescent="0.25">
      <c r="R30000" s="33"/>
    </row>
    <row r="30001" spans="18:18" x14ac:dyDescent="0.25">
      <c r="R30001" s="33"/>
    </row>
    <row r="30002" spans="18:18" x14ac:dyDescent="0.25">
      <c r="R30002" s="33"/>
    </row>
    <row r="30003" spans="18:18" x14ac:dyDescent="0.25">
      <c r="R30003" s="33"/>
    </row>
    <row r="30004" spans="18:18" x14ac:dyDescent="0.25">
      <c r="R30004" s="33"/>
    </row>
    <row r="30005" spans="18:18" x14ac:dyDescent="0.25">
      <c r="R30005" s="33"/>
    </row>
    <row r="30006" spans="18:18" x14ac:dyDescent="0.25">
      <c r="R30006" s="33"/>
    </row>
    <row r="30007" spans="18:18" x14ac:dyDescent="0.25">
      <c r="R30007" s="33"/>
    </row>
    <row r="30008" spans="18:18" x14ac:dyDescent="0.25">
      <c r="R30008" s="33"/>
    </row>
    <row r="30009" spans="18:18" x14ac:dyDescent="0.25">
      <c r="R30009" s="33"/>
    </row>
    <row r="30010" spans="18:18" x14ac:dyDescent="0.25">
      <c r="R30010" s="33"/>
    </row>
    <row r="30011" spans="18:18" x14ac:dyDescent="0.25">
      <c r="R30011" s="33"/>
    </row>
    <row r="30012" spans="18:18" x14ac:dyDescent="0.25">
      <c r="R30012" s="33"/>
    </row>
    <row r="30013" spans="18:18" x14ac:dyDescent="0.25">
      <c r="R30013" s="33"/>
    </row>
    <row r="30014" spans="18:18" x14ac:dyDescent="0.25">
      <c r="R30014" s="33"/>
    </row>
    <row r="30015" spans="18:18" x14ac:dyDescent="0.25">
      <c r="R30015" s="33"/>
    </row>
    <row r="30016" spans="18:18" x14ac:dyDescent="0.25">
      <c r="R30016" s="33"/>
    </row>
    <row r="30017" spans="18:18" x14ac:dyDescent="0.25">
      <c r="R30017" s="33"/>
    </row>
    <row r="30018" spans="18:18" x14ac:dyDescent="0.25">
      <c r="R30018" s="33"/>
    </row>
    <row r="30019" spans="18:18" x14ac:dyDescent="0.25">
      <c r="R30019" s="33"/>
    </row>
    <row r="30020" spans="18:18" x14ac:dyDescent="0.25">
      <c r="R30020" s="33"/>
    </row>
    <row r="30021" spans="18:18" x14ac:dyDescent="0.25">
      <c r="R30021" s="33"/>
    </row>
    <row r="30022" spans="18:18" x14ac:dyDescent="0.25">
      <c r="R30022" s="33"/>
    </row>
    <row r="30023" spans="18:18" x14ac:dyDescent="0.25">
      <c r="R30023" s="33"/>
    </row>
    <row r="30024" spans="18:18" x14ac:dyDescent="0.25">
      <c r="R30024" s="33"/>
    </row>
    <row r="30025" spans="18:18" x14ac:dyDescent="0.25">
      <c r="R30025" s="33"/>
    </row>
    <row r="30026" spans="18:18" x14ac:dyDescent="0.25">
      <c r="R30026" s="33"/>
    </row>
    <row r="30027" spans="18:18" x14ac:dyDescent="0.25">
      <c r="R30027" s="33"/>
    </row>
    <row r="30028" spans="18:18" x14ac:dyDescent="0.25">
      <c r="R30028" s="33"/>
    </row>
    <row r="30029" spans="18:18" x14ac:dyDescent="0.25">
      <c r="R30029" s="33"/>
    </row>
    <row r="30030" spans="18:18" x14ac:dyDescent="0.25">
      <c r="R30030" s="33"/>
    </row>
    <row r="30031" spans="18:18" x14ac:dyDescent="0.25">
      <c r="R30031" s="33"/>
    </row>
    <row r="30032" spans="18:18" x14ac:dyDescent="0.25">
      <c r="R30032" s="33"/>
    </row>
    <row r="30033" spans="18:18" x14ac:dyDescent="0.25">
      <c r="R30033" s="33"/>
    </row>
    <row r="30034" spans="18:18" x14ac:dyDescent="0.25">
      <c r="R30034" s="33"/>
    </row>
    <row r="30035" spans="18:18" x14ac:dyDescent="0.25">
      <c r="R30035" s="33"/>
    </row>
    <row r="30036" spans="18:18" x14ac:dyDescent="0.25">
      <c r="R30036" s="33"/>
    </row>
    <row r="30037" spans="18:18" x14ac:dyDescent="0.25">
      <c r="R30037" s="33"/>
    </row>
    <row r="30038" spans="18:18" x14ac:dyDescent="0.25">
      <c r="R30038" s="33"/>
    </row>
    <row r="30039" spans="18:18" x14ac:dyDescent="0.25">
      <c r="R30039" s="33"/>
    </row>
    <row r="30040" spans="18:18" x14ac:dyDescent="0.25">
      <c r="R30040" s="33"/>
    </row>
    <row r="30041" spans="18:18" x14ac:dyDescent="0.25">
      <c r="R30041" s="33"/>
    </row>
    <row r="30042" spans="18:18" x14ac:dyDescent="0.25">
      <c r="R30042" s="33"/>
    </row>
    <row r="30043" spans="18:18" x14ac:dyDescent="0.25">
      <c r="R30043" s="33"/>
    </row>
    <row r="30044" spans="18:18" x14ac:dyDescent="0.25">
      <c r="R30044" s="33"/>
    </row>
    <row r="30045" spans="18:18" x14ac:dyDescent="0.25">
      <c r="R30045" s="33"/>
    </row>
    <row r="30046" spans="18:18" x14ac:dyDescent="0.25">
      <c r="R30046" s="33"/>
    </row>
    <row r="30047" spans="18:18" x14ac:dyDescent="0.25">
      <c r="R30047" s="33"/>
    </row>
    <row r="30048" spans="18:18" x14ac:dyDescent="0.25">
      <c r="R30048" s="33"/>
    </row>
    <row r="30049" spans="18:18" x14ac:dyDescent="0.25">
      <c r="R30049" s="33"/>
    </row>
    <row r="30050" spans="18:18" x14ac:dyDescent="0.25">
      <c r="R30050" s="33"/>
    </row>
    <row r="30051" spans="18:18" x14ac:dyDescent="0.25">
      <c r="R30051" s="33"/>
    </row>
    <row r="30052" spans="18:18" x14ac:dyDescent="0.25">
      <c r="R30052" s="33"/>
    </row>
    <row r="30053" spans="18:18" x14ac:dyDescent="0.25">
      <c r="R30053" s="33"/>
    </row>
    <row r="30054" spans="18:18" x14ac:dyDescent="0.25">
      <c r="R30054" s="33"/>
    </row>
    <row r="30055" spans="18:18" x14ac:dyDescent="0.25">
      <c r="R30055" s="33"/>
    </row>
    <row r="30056" spans="18:18" x14ac:dyDescent="0.25">
      <c r="R30056" s="33"/>
    </row>
    <row r="30057" spans="18:18" x14ac:dyDescent="0.25">
      <c r="R30057" s="33"/>
    </row>
    <row r="30058" spans="18:18" x14ac:dyDescent="0.25">
      <c r="R30058" s="33"/>
    </row>
    <row r="30059" spans="18:18" x14ac:dyDescent="0.25">
      <c r="R30059" s="33"/>
    </row>
    <row r="30060" spans="18:18" x14ac:dyDescent="0.25">
      <c r="R30060" s="33"/>
    </row>
    <row r="30061" spans="18:18" x14ac:dyDescent="0.25">
      <c r="R30061" s="33"/>
    </row>
    <row r="30062" spans="18:18" x14ac:dyDescent="0.25">
      <c r="R30062" s="33"/>
    </row>
    <row r="30063" spans="18:18" x14ac:dyDescent="0.25">
      <c r="R30063" s="33"/>
    </row>
    <row r="30064" spans="18:18" x14ac:dyDescent="0.25">
      <c r="R30064" s="33"/>
    </row>
    <row r="30065" spans="18:18" x14ac:dyDescent="0.25">
      <c r="R30065" s="33"/>
    </row>
    <row r="30066" spans="18:18" x14ac:dyDescent="0.25">
      <c r="R30066" s="33"/>
    </row>
    <row r="30067" spans="18:18" x14ac:dyDescent="0.25">
      <c r="R30067" s="33"/>
    </row>
    <row r="30068" spans="18:18" x14ac:dyDescent="0.25">
      <c r="R30068" s="33"/>
    </row>
    <row r="30069" spans="18:18" x14ac:dyDescent="0.25">
      <c r="R30069" s="33"/>
    </row>
    <row r="30070" spans="18:18" x14ac:dyDescent="0.25">
      <c r="R30070" s="33"/>
    </row>
    <row r="30071" spans="18:18" x14ac:dyDescent="0.25">
      <c r="R30071" s="33"/>
    </row>
    <row r="30072" spans="18:18" x14ac:dyDescent="0.25">
      <c r="R30072" s="33"/>
    </row>
    <row r="30073" spans="18:18" x14ac:dyDescent="0.25">
      <c r="R30073" s="33"/>
    </row>
    <row r="30074" spans="18:18" x14ac:dyDescent="0.25">
      <c r="R30074" s="33"/>
    </row>
    <row r="30075" spans="18:18" x14ac:dyDescent="0.25">
      <c r="R30075" s="33"/>
    </row>
    <row r="30076" spans="18:18" x14ac:dyDescent="0.25">
      <c r="R30076" s="33"/>
    </row>
    <row r="30077" spans="18:18" x14ac:dyDescent="0.25">
      <c r="R30077" s="33"/>
    </row>
    <row r="30078" spans="18:18" x14ac:dyDescent="0.25">
      <c r="R30078" s="33"/>
    </row>
    <row r="30079" spans="18:18" x14ac:dyDescent="0.25">
      <c r="R30079" s="33"/>
    </row>
    <row r="30080" spans="18:18" x14ac:dyDescent="0.25">
      <c r="R30080" s="33"/>
    </row>
    <row r="30081" spans="18:18" x14ac:dyDescent="0.25">
      <c r="R30081" s="33"/>
    </row>
    <row r="30082" spans="18:18" x14ac:dyDescent="0.25">
      <c r="R30082" s="33"/>
    </row>
    <row r="30083" spans="18:18" x14ac:dyDescent="0.25">
      <c r="R30083" s="33"/>
    </row>
    <row r="30084" spans="18:18" x14ac:dyDescent="0.25">
      <c r="R30084" s="33"/>
    </row>
    <row r="30085" spans="18:18" x14ac:dyDescent="0.25">
      <c r="R30085" s="33"/>
    </row>
    <row r="30086" spans="18:18" x14ac:dyDescent="0.25">
      <c r="R30086" s="33"/>
    </row>
    <row r="30087" spans="18:18" x14ac:dyDescent="0.25">
      <c r="R30087" s="33"/>
    </row>
    <row r="30088" spans="18:18" x14ac:dyDescent="0.25">
      <c r="R30088" s="33"/>
    </row>
    <row r="30089" spans="18:18" x14ac:dyDescent="0.25">
      <c r="R30089" s="33"/>
    </row>
    <row r="30090" spans="18:18" x14ac:dyDescent="0.25">
      <c r="R30090" s="33"/>
    </row>
    <row r="30091" spans="18:18" x14ac:dyDescent="0.25">
      <c r="R30091" s="33"/>
    </row>
    <row r="30092" spans="18:18" x14ac:dyDescent="0.25">
      <c r="R30092" s="33"/>
    </row>
    <row r="30093" spans="18:18" x14ac:dyDescent="0.25">
      <c r="R30093" s="33"/>
    </row>
    <row r="30094" spans="18:18" x14ac:dyDescent="0.25">
      <c r="R30094" s="33"/>
    </row>
    <row r="30095" spans="18:18" x14ac:dyDescent="0.25">
      <c r="R30095" s="33"/>
    </row>
    <row r="30096" spans="18:18" x14ac:dyDescent="0.25">
      <c r="R30096" s="33"/>
    </row>
    <row r="30097" spans="18:18" x14ac:dyDescent="0.25">
      <c r="R30097" s="33"/>
    </row>
    <row r="30098" spans="18:18" x14ac:dyDescent="0.25">
      <c r="R30098" s="33"/>
    </row>
    <row r="30099" spans="18:18" x14ac:dyDescent="0.25">
      <c r="R30099" s="33"/>
    </row>
    <row r="30100" spans="18:18" x14ac:dyDescent="0.25">
      <c r="R30100" s="33"/>
    </row>
    <row r="30101" spans="18:18" x14ac:dyDescent="0.25">
      <c r="R30101" s="33"/>
    </row>
    <row r="30102" spans="18:18" x14ac:dyDescent="0.25">
      <c r="R30102" s="33"/>
    </row>
    <row r="30103" spans="18:18" x14ac:dyDescent="0.25">
      <c r="R30103" s="33"/>
    </row>
    <row r="30104" spans="18:18" x14ac:dyDescent="0.25">
      <c r="R30104" s="33"/>
    </row>
    <row r="30105" spans="18:18" x14ac:dyDescent="0.25">
      <c r="R30105" s="33"/>
    </row>
    <row r="30106" spans="18:18" x14ac:dyDescent="0.25">
      <c r="R30106" s="33"/>
    </row>
    <row r="30107" spans="18:18" x14ac:dyDescent="0.25">
      <c r="R30107" s="33"/>
    </row>
    <row r="30108" spans="18:18" x14ac:dyDescent="0.25">
      <c r="R30108" s="33"/>
    </row>
    <row r="30109" spans="18:18" x14ac:dyDescent="0.25">
      <c r="R30109" s="33"/>
    </row>
    <row r="30110" spans="18:18" x14ac:dyDescent="0.25">
      <c r="R30110" s="33"/>
    </row>
    <row r="30111" spans="18:18" x14ac:dyDescent="0.25">
      <c r="R30111" s="33"/>
    </row>
    <row r="30112" spans="18:18" x14ac:dyDescent="0.25">
      <c r="R30112" s="33"/>
    </row>
    <row r="30113" spans="18:18" x14ac:dyDescent="0.25">
      <c r="R30113" s="33"/>
    </row>
    <row r="30114" spans="18:18" x14ac:dyDescent="0.25">
      <c r="R30114" s="33"/>
    </row>
    <row r="30115" spans="18:18" x14ac:dyDescent="0.25">
      <c r="R30115" s="33"/>
    </row>
    <row r="30116" spans="18:18" x14ac:dyDescent="0.25">
      <c r="R30116" s="33"/>
    </row>
    <row r="30117" spans="18:18" x14ac:dyDescent="0.25">
      <c r="R30117" s="33"/>
    </row>
    <row r="30118" spans="18:18" x14ac:dyDescent="0.25">
      <c r="R30118" s="33"/>
    </row>
    <row r="30119" spans="18:18" x14ac:dyDescent="0.25">
      <c r="R30119" s="33"/>
    </row>
    <row r="30120" spans="18:18" x14ac:dyDescent="0.25">
      <c r="R30120" s="33"/>
    </row>
    <row r="30121" spans="18:18" x14ac:dyDescent="0.25">
      <c r="R30121" s="33"/>
    </row>
    <row r="30122" spans="18:18" x14ac:dyDescent="0.25">
      <c r="R30122" s="33"/>
    </row>
    <row r="30123" spans="18:18" x14ac:dyDescent="0.25">
      <c r="R30123" s="33"/>
    </row>
    <row r="30124" spans="18:18" x14ac:dyDescent="0.25">
      <c r="R30124" s="33"/>
    </row>
    <row r="30125" spans="18:18" x14ac:dyDescent="0.25">
      <c r="R30125" s="33"/>
    </row>
    <row r="30126" spans="18:18" x14ac:dyDescent="0.25">
      <c r="R30126" s="33"/>
    </row>
    <row r="30127" spans="18:18" x14ac:dyDescent="0.25">
      <c r="R30127" s="33"/>
    </row>
    <row r="30128" spans="18:18" x14ac:dyDescent="0.25">
      <c r="R30128" s="33"/>
    </row>
    <row r="30129" spans="18:18" x14ac:dyDescent="0.25">
      <c r="R30129" s="33"/>
    </row>
    <row r="30130" spans="18:18" x14ac:dyDescent="0.25">
      <c r="R30130" s="33"/>
    </row>
    <row r="30131" spans="18:18" x14ac:dyDescent="0.25">
      <c r="R30131" s="33"/>
    </row>
    <row r="30132" spans="18:18" x14ac:dyDescent="0.25">
      <c r="R30132" s="33"/>
    </row>
    <row r="30133" spans="18:18" x14ac:dyDescent="0.25">
      <c r="R30133" s="33"/>
    </row>
    <row r="30134" spans="18:18" x14ac:dyDescent="0.25">
      <c r="R30134" s="33"/>
    </row>
    <row r="30135" spans="18:18" x14ac:dyDescent="0.25">
      <c r="R30135" s="33"/>
    </row>
    <row r="30136" spans="18:18" x14ac:dyDescent="0.25">
      <c r="R30136" s="33"/>
    </row>
    <row r="30137" spans="18:18" x14ac:dyDescent="0.25">
      <c r="R30137" s="33"/>
    </row>
    <row r="30138" spans="18:18" x14ac:dyDescent="0.25">
      <c r="R30138" s="33"/>
    </row>
    <row r="30139" spans="18:18" x14ac:dyDescent="0.25">
      <c r="R30139" s="33"/>
    </row>
    <row r="30140" spans="18:18" x14ac:dyDescent="0.25">
      <c r="R30140" s="33"/>
    </row>
    <row r="30141" spans="18:18" x14ac:dyDescent="0.25">
      <c r="R30141" s="33"/>
    </row>
    <row r="30142" spans="18:18" x14ac:dyDescent="0.25">
      <c r="R30142" s="33"/>
    </row>
    <row r="30143" spans="18:18" x14ac:dyDescent="0.25">
      <c r="R30143" s="33"/>
    </row>
    <row r="30144" spans="18:18" x14ac:dyDescent="0.25">
      <c r="R30144" s="33"/>
    </row>
    <row r="30145" spans="18:18" x14ac:dyDescent="0.25">
      <c r="R30145" s="33"/>
    </row>
    <row r="30146" spans="18:18" x14ac:dyDescent="0.25">
      <c r="R30146" s="33"/>
    </row>
    <row r="30147" spans="18:18" x14ac:dyDescent="0.25">
      <c r="R30147" s="33"/>
    </row>
    <row r="30148" spans="18:18" x14ac:dyDescent="0.25">
      <c r="R30148" s="33"/>
    </row>
    <row r="30149" spans="18:18" x14ac:dyDescent="0.25">
      <c r="R30149" s="33"/>
    </row>
    <row r="30150" spans="18:18" x14ac:dyDescent="0.25">
      <c r="R30150" s="33"/>
    </row>
    <row r="30151" spans="18:18" x14ac:dyDescent="0.25">
      <c r="R30151" s="33"/>
    </row>
    <row r="30152" spans="18:18" x14ac:dyDescent="0.25">
      <c r="R30152" s="33"/>
    </row>
    <row r="30153" spans="18:18" x14ac:dyDescent="0.25">
      <c r="R30153" s="33"/>
    </row>
    <row r="30154" spans="18:18" x14ac:dyDescent="0.25">
      <c r="R30154" s="33"/>
    </row>
    <row r="30155" spans="18:18" x14ac:dyDescent="0.25">
      <c r="R30155" s="33"/>
    </row>
    <row r="30156" spans="18:18" x14ac:dyDescent="0.25">
      <c r="R30156" s="33"/>
    </row>
    <row r="30157" spans="18:18" x14ac:dyDescent="0.25">
      <c r="R30157" s="33"/>
    </row>
    <row r="30158" spans="18:18" x14ac:dyDescent="0.25">
      <c r="R30158" s="33"/>
    </row>
    <row r="30159" spans="18:18" x14ac:dyDescent="0.25">
      <c r="R30159" s="33"/>
    </row>
    <row r="30160" spans="18:18" x14ac:dyDescent="0.25">
      <c r="R30160" s="33"/>
    </row>
    <row r="30161" spans="18:18" x14ac:dyDescent="0.25">
      <c r="R30161" s="33"/>
    </row>
    <row r="30162" spans="18:18" x14ac:dyDescent="0.25">
      <c r="R30162" s="33"/>
    </row>
    <row r="30163" spans="18:18" x14ac:dyDescent="0.25">
      <c r="R30163" s="33"/>
    </row>
    <row r="30164" spans="18:18" x14ac:dyDescent="0.25">
      <c r="R30164" s="33"/>
    </row>
    <row r="30165" spans="18:18" x14ac:dyDescent="0.25">
      <c r="R30165" s="33"/>
    </row>
    <row r="30166" spans="18:18" x14ac:dyDescent="0.25">
      <c r="R30166" s="33"/>
    </row>
    <row r="30167" spans="18:18" x14ac:dyDescent="0.25">
      <c r="R30167" s="33"/>
    </row>
    <row r="30168" spans="18:18" x14ac:dyDescent="0.25">
      <c r="R30168" s="33"/>
    </row>
    <row r="30169" spans="18:18" x14ac:dyDescent="0.25">
      <c r="R30169" s="33"/>
    </row>
    <row r="30170" spans="18:18" x14ac:dyDescent="0.25">
      <c r="R30170" s="33"/>
    </row>
    <row r="30171" spans="18:18" x14ac:dyDescent="0.25">
      <c r="R30171" s="33"/>
    </row>
    <row r="30172" spans="18:18" x14ac:dyDescent="0.25">
      <c r="R30172" s="33"/>
    </row>
    <row r="30173" spans="18:18" x14ac:dyDescent="0.25">
      <c r="R30173" s="33"/>
    </row>
    <row r="30174" spans="18:18" x14ac:dyDescent="0.25">
      <c r="R30174" s="33"/>
    </row>
    <row r="30175" spans="18:18" x14ac:dyDescent="0.25">
      <c r="R30175" s="33"/>
    </row>
    <row r="30176" spans="18:18" x14ac:dyDescent="0.25">
      <c r="R30176" s="33"/>
    </row>
    <row r="30177" spans="18:18" x14ac:dyDescent="0.25">
      <c r="R30177" s="33"/>
    </row>
    <row r="30178" spans="18:18" x14ac:dyDescent="0.25">
      <c r="R30178" s="33"/>
    </row>
    <row r="30179" spans="18:18" x14ac:dyDescent="0.25">
      <c r="R30179" s="33"/>
    </row>
    <row r="30180" spans="18:18" x14ac:dyDescent="0.25">
      <c r="R30180" s="33"/>
    </row>
    <row r="30181" spans="18:18" x14ac:dyDescent="0.25">
      <c r="R30181" s="33"/>
    </row>
    <row r="30182" spans="18:18" x14ac:dyDescent="0.25">
      <c r="R30182" s="33"/>
    </row>
    <row r="30183" spans="18:18" x14ac:dyDescent="0.25">
      <c r="R30183" s="33"/>
    </row>
    <row r="30184" spans="18:18" x14ac:dyDescent="0.25">
      <c r="R30184" s="33"/>
    </row>
    <row r="30185" spans="18:18" x14ac:dyDescent="0.25">
      <c r="R30185" s="33"/>
    </row>
    <row r="30186" spans="18:18" x14ac:dyDescent="0.25">
      <c r="R30186" s="33"/>
    </row>
    <row r="30187" spans="18:18" x14ac:dyDescent="0.25">
      <c r="R30187" s="33"/>
    </row>
    <row r="30188" spans="18:18" x14ac:dyDescent="0.25">
      <c r="R30188" s="33"/>
    </row>
    <row r="30189" spans="18:18" x14ac:dyDescent="0.25">
      <c r="R30189" s="33"/>
    </row>
    <row r="30190" spans="18:18" x14ac:dyDescent="0.25">
      <c r="R30190" s="33"/>
    </row>
    <row r="30191" spans="18:18" x14ac:dyDescent="0.25">
      <c r="R30191" s="33"/>
    </row>
    <row r="30192" spans="18:18" x14ac:dyDescent="0.25">
      <c r="R30192" s="33"/>
    </row>
    <row r="30193" spans="18:18" x14ac:dyDescent="0.25">
      <c r="R30193" s="33"/>
    </row>
    <row r="30194" spans="18:18" x14ac:dyDescent="0.25">
      <c r="R30194" s="33"/>
    </row>
    <row r="30195" spans="18:18" x14ac:dyDescent="0.25">
      <c r="R30195" s="33"/>
    </row>
    <row r="30196" spans="18:18" x14ac:dyDescent="0.25">
      <c r="R30196" s="33"/>
    </row>
    <row r="30197" spans="18:18" x14ac:dyDescent="0.25">
      <c r="R30197" s="33"/>
    </row>
    <row r="30198" spans="18:18" x14ac:dyDescent="0.25">
      <c r="R30198" s="33"/>
    </row>
    <row r="30199" spans="18:18" x14ac:dyDescent="0.25">
      <c r="R30199" s="33"/>
    </row>
    <row r="30200" spans="18:18" x14ac:dyDescent="0.25">
      <c r="R30200" s="33"/>
    </row>
    <row r="30201" spans="18:18" x14ac:dyDescent="0.25">
      <c r="R30201" s="33"/>
    </row>
    <row r="30202" spans="18:18" x14ac:dyDescent="0.25">
      <c r="R30202" s="33"/>
    </row>
    <row r="30203" spans="18:18" x14ac:dyDescent="0.25">
      <c r="R30203" s="33"/>
    </row>
    <row r="30204" spans="18:18" x14ac:dyDescent="0.25">
      <c r="R30204" s="33"/>
    </row>
    <row r="30205" spans="18:18" x14ac:dyDescent="0.25">
      <c r="R30205" s="33"/>
    </row>
    <row r="30206" spans="18:18" x14ac:dyDescent="0.25">
      <c r="R30206" s="33"/>
    </row>
    <row r="30207" spans="18:18" x14ac:dyDescent="0.25">
      <c r="R30207" s="33"/>
    </row>
    <row r="30208" spans="18:18" x14ac:dyDescent="0.25">
      <c r="R30208" s="33"/>
    </row>
    <row r="30209" spans="18:18" x14ac:dyDescent="0.25">
      <c r="R30209" s="33"/>
    </row>
    <row r="30210" spans="18:18" x14ac:dyDescent="0.25">
      <c r="R30210" s="33"/>
    </row>
    <row r="30211" spans="18:18" x14ac:dyDescent="0.25">
      <c r="R30211" s="33"/>
    </row>
    <row r="30212" spans="18:18" x14ac:dyDescent="0.25">
      <c r="R30212" s="33"/>
    </row>
    <row r="30213" spans="18:18" x14ac:dyDescent="0.25">
      <c r="R30213" s="33"/>
    </row>
    <row r="30214" spans="18:18" x14ac:dyDescent="0.25">
      <c r="R30214" s="33"/>
    </row>
    <row r="30215" spans="18:18" x14ac:dyDescent="0.25">
      <c r="R30215" s="33"/>
    </row>
    <row r="30216" spans="18:18" x14ac:dyDescent="0.25">
      <c r="R30216" s="33"/>
    </row>
    <row r="30217" spans="18:18" x14ac:dyDescent="0.25">
      <c r="R30217" s="33"/>
    </row>
    <row r="30218" spans="18:18" x14ac:dyDescent="0.25">
      <c r="R30218" s="33"/>
    </row>
    <row r="30219" spans="18:18" x14ac:dyDescent="0.25">
      <c r="R30219" s="33"/>
    </row>
    <row r="30220" spans="18:18" x14ac:dyDescent="0.25">
      <c r="R30220" s="33"/>
    </row>
    <row r="30221" spans="18:18" x14ac:dyDescent="0.25">
      <c r="R30221" s="33"/>
    </row>
    <row r="30222" spans="18:18" x14ac:dyDescent="0.25">
      <c r="R30222" s="33"/>
    </row>
    <row r="30223" spans="18:18" x14ac:dyDescent="0.25">
      <c r="R30223" s="33"/>
    </row>
    <row r="30224" spans="18:18" x14ac:dyDescent="0.25">
      <c r="R30224" s="33"/>
    </row>
    <row r="30225" spans="18:18" x14ac:dyDescent="0.25">
      <c r="R30225" s="33"/>
    </row>
    <row r="30226" spans="18:18" x14ac:dyDescent="0.25">
      <c r="R30226" s="33"/>
    </row>
    <row r="30227" spans="18:18" x14ac:dyDescent="0.25">
      <c r="R30227" s="33"/>
    </row>
    <row r="30228" spans="18:18" x14ac:dyDescent="0.25">
      <c r="R30228" s="33"/>
    </row>
    <row r="30229" spans="18:18" x14ac:dyDescent="0.25">
      <c r="R30229" s="33"/>
    </row>
    <row r="30230" spans="18:18" x14ac:dyDescent="0.25">
      <c r="R30230" s="33"/>
    </row>
    <row r="30231" spans="18:18" x14ac:dyDescent="0.25">
      <c r="R30231" s="33"/>
    </row>
    <row r="30232" spans="18:18" x14ac:dyDescent="0.25">
      <c r="R30232" s="33"/>
    </row>
    <row r="30233" spans="18:18" x14ac:dyDescent="0.25">
      <c r="R30233" s="33"/>
    </row>
    <row r="30234" spans="18:18" x14ac:dyDescent="0.25">
      <c r="R30234" s="33"/>
    </row>
    <row r="30235" spans="18:18" x14ac:dyDescent="0.25">
      <c r="R30235" s="33"/>
    </row>
    <row r="30236" spans="18:18" x14ac:dyDescent="0.25">
      <c r="R30236" s="33"/>
    </row>
    <row r="30237" spans="18:18" x14ac:dyDescent="0.25">
      <c r="R30237" s="33"/>
    </row>
    <row r="30238" spans="18:18" x14ac:dyDescent="0.25">
      <c r="R30238" s="33"/>
    </row>
    <row r="30239" spans="18:18" x14ac:dyDescent="0.25">
      <c r="R30239" s="33"/>
    </row>
    <row r="30240" spans="18:18" x14ac:dyDescent="0.25">
      <c r="R30240" s="33"/>
    </row>
    <row r="30241" spans="18:18" x14ac:dyDescent="0.25">
      <c r="R30241" s="33"/>
    </row>
    <row r="30242" spans="18:18" x14ac:dyDescent="0.25">
      <c r="R30242" s="33"/>
    </row>
    <row r="30243" spans="18:18" x14ac:dyDescent="0.25">
      <c r="R30243" s="33"/>
    </row>
    <row r="30244" spans="18:18" x14ac:dyDescent="0.25">
      <c r="R30244" s="33"/>
    </row>
    <row r="30245" spans="18:18" x14ac:dyDescent="0.25">
      <c r="R30245" s="33"/>
    </row>
    <row r="30246" spans="18:18" x14ac:dyDescent="0.25">
      <c r="R30246" s="33"/>
    </row>
    <row r="30247" spans="18:18" x14ac:dyDescent="0.25">
      <c r="R30247" s="33"/>
    </row>
    <row r="30248" spans="18:18" x14ac:dyDescent="0.25">
      <c r="R30248" s="33"/>
    </row>
    <row r="30249" spans="18:18" x14ac:dyDescent="0.25">
      <c r="R30249" s="33"/>
    </row>
    <row r="30250" spans="18:18" x14ac:dyDescent="0.25">
      <c r="R30250" s="33"/>
    </row>
    <row r="30251" spans="18:18" x14ac:dyDescent="0.25">
      <c r="R30251" s="33"/>
    </row>
    <row r="30252" spans="18:18" x14ac:dyDescent="0.25">
      <c r="R30252" s="33"/>
    </row>
    <row r="30253" spans="18:18" x14ac:dyDescent="0.25">
      <c r="R30253" s="33"/>
    </row>
    <row r="30254" spans="18:18" x14ac:dyDescent="0.25">
      <c r="R30254" s="33"/>
    </row>
    <row r="30255" spans="18:18" x14ac:dyDescent="0.25">
      <c r="R30255" s="33"/>
    </row>
    <row r="30256" spans="18:18" x14ac:dyDescent="0.25">
      <c r="R30256" s="33"/>
    </row>
    <row r="30257" spans="18:18" x14ac:dyDescent="0.25">
      <c r="R30257" s="33"/>
    </row>
    <row r="30258" spans="18:18" x14ac:dyDescent="0.25">
      <c r="R30258" s="33"/>
    </row>
    <row r="30259" spans="18:18" x14ac:dyDescent="0.25">
      <c r="R30259" s="33"/>
    </row>
    <row r="30260" spans="18:18" x14ac:dyDescent="0.25">
      <c r="R30260" s="33"/>
    </row>
    <row r="30261" spans="18:18" x14ac:dyDescent="0.25">
      <c r="R30261" s="33"/>
    </row>
    <row r="30262" spans="18:18" x14ac:dyDescent="0.25">
      <c r="R30262" s="33"/>
    </row>
    <row r="30263" spans="18:18" x14ac:dyDescent="0.25">
      <c r="R30263" s="33"/>
    </row>
    <row r="30264" spans="18:18" x14ac:dyDescent="0.25">
      <c r="R30264" s="33"/>
    </row>
    <row r="30265" spans="18:18" x14ac:dyDescent="0.25">
      <c r="R30265" s="33"/>
    </row>
    <row r="30266" spans="18:18" x14ac:dyDescent="0.25">
      <c r="R30266" s="33"/>
    </row>
    <row r="30267" spans="18:18" x14ac:dyDescent="0.25">
      <c r="R30267" s="33"/>
    </row>
    <row r="30268" spans="18:18" x14ac:dyDescent="0.25">
      <c r="R30268" s="33"/>
    </row>
    <row r="30269" spans="18:18" x14ac:dyDescent="0.25">
      <c r="R30269" s="33"/>
    </row>
    <row r="30270" spans="18:18" x14ac:dyDescent="0.25">
      <c r="R30270" s="33"/>
    </row>
    <row r="30271" spans="18:18" x14ac:dyDescent="0.25">
      <c r="R30271" s="33"/>
    </row>
    <row r="30272" spans="18:18" x14ac:dyDescent="0.25">
      <c r="R30272" s="33"/>
    </row>
    <row r="30273" spans="18:18" x14ac:dyDescent="0.25">
      <c r="R30273" s="33"/>
    </row>
    <row r="30274" spans="18:18" x14ac:dyDescent="0.25">
      <c r="R30274" s="33"/>
    </row>
    <row r="30275" spans="18:18" x14ac:dyDescent="0.25">
      <c r="R30275" s="33"/>
    </row>
    <row r="30276" spans="18:18" x14ac:dyDescent="0.25">
      <c r="R30276" s="33"/>
    </row>
    <row r="30277" spans="18:18" x14ac:dyDescent="0.25">
      <c r="R30277" s="33"/>
    </row>
    <row r="30278" spans="18:18" x14ac:dyDescent="0.25">
      <c r="R30278" s="33"/>
    </row>
    <row r="30279" spans="18:18" x14ac:dyDescent="0.25">
      <c r="R30279" s="33"/>
    </row>
    <row r="30280" spans="18:18" x14ac:dyDescent="0.25">
      <c r="R30280" s="33"/>
    </row>
    <row r="30281" spans="18:18" x14ac:dyDescent="0.25">
      <c r="R30281" s="33"/>
    </row>
    <row r="30282" spans="18:18" x14ac:dyDescent="0.25">
      <c r="R30282" s="33"/>
    </row>
    <row r="30283" spans="18:18" x14ac:dyDescent="0.25">
      <c r="R30283" s="33"/>
    </row>
    <row r="30284" spans="18:18" x14ac:dyDescent="0.25">
      <c r="R30284" s="33"/>
    </row>
    <row r="30285" spans="18:18" x14ac:dyDescent="0.25">
      <c r="R30285" s="33"/>
    </row>
    <row r="30286" spans="18:18" x14ac:dyDescent="0.25">
      <c r="R30286" s="33"/>
    </row>
    <row r="30287" spans="18:18" x14ac:dyDescent="0.25">
      <c r="R30287" s="33"/>
    </row>
    <row r="30288" spans="18:18" x14ac:dyDescent="0.25">
      <c r="R30288" s="33"/>
    </row>
    <row r="30289" spans="18:18" x14ac:dyDescent="0.25">
      <c r="R30289" s="33"/>
    </row>
    <row r="30290" spans="18:18" x14ac:dyDescent="0.25">
      <c r="R30290" s="33"/>
    </row>
    <row r="30291" spans="18:18" x14ac:dyDescent="0.25">
      <c r="R30291" s="33"/>
    </row>
    <row r="30292" spans="18:18" x14ac:dyDescent="0.25">
      <c r="R30292" s="33"/>
    </row>
    <row r="30293" spans="18:18" x14ac:dyDescent="0.25">
      <c r="R30293" s="33"/>
    </row>
    <row r="30294" spans="18:18" x14ac:dyDescent="0.25">
      <c r="R30294" s="33"/>
    </row>
    <row r="30295" spans="18:18" x14ac:dyDescent="0.25">
      <c r="R30295" s="33"/>
    </row>
    <row r="30296" spans="18:18" x14ac:dyDescent="0.25">
      <c r="R30296" s="33"/>
    </row>
    <row r="30297" spans="18:18" x14ac:dyDescent="0.25">
      <c r="R30297" s="33"/>
    </row>
    <row r="30298" spans="18:18" x14ac:dyDescent="0.25">
      <c r="R30298" s="33"/>
    </row>
    <row r="30299" spans="18:18" x14ac:dyDescent="0.25">
      <c r="R30299" s="33"/>
    </row>
    <row r="30300" spans="18:18" x14ac:dyDescent="0.25">
      <c r="R30300" s="33"/>
    </row>
    <row r="30301" spans="18:18" x14ac:dyDescent="0.25">
      <c r="R30301" s="33"/>
    </row>
    <row r="30302" spans="18:18" x14ac:dyDescent="0.25">
      <c r="R30302" s="33"/>
    </row>
    <row r="30303" spans="18:18" x14ac:dyDescent="0.25">
      <c r="R30303" s="33"/>
    </row>
    <row r="30304" spans="18:18" x14ac:dyDescent="0.25">
      <c r="R30304" s="33"/>
    </row>
    <row r="30305" spans="18:18" x14ac:dyDescent="0.25">
      <c r="R30305" s="33"/>
    </row>
    <row r="30306" spans="18:18" x14ac:dyDescent="0.25">
      <c r="R30306" s="33"/>
    </row>
    <row r="30307" spans="18:18" x14ac:dyDescent="0.25">
      <c r="R30307" s="33"/>
    </row>
    <row r="30308" spans="18:18" x14ac:dyDescent="0.25">
      <c r="R30308" s="33"/>
    </row>
    <row r="30309" spans="18:18" x14ac:dyDescent="0.25">
      <c r="R30309" s="33"/>
    </row>
    <row r="30310" spans="18:18" x14ac:dyDescent="0.25">
      <c r="R30310" s="33"/>
    </row>
    <row r="30311" spans="18:18" x14ac:dyDescent="0.25">
      <c r="R30311" s="33"/>
    </row>
    <row r="30312" spans="18:18" x14ac:dyDescent="0.25">
      <c r="R30312" s="33"/>
    </row>
    <row r="30313" spans="18:18" x14ac:dyDescent="0.25">
      <c r="R30313" s="33"/>
    </row>
    <row r="30314" spans="18:18" x14ac:dyDescent="0.25">
      <c r="R30314" s="33"/>
    </row>
    <row r="30315" spans="18:18" x14ac:dyDescent="0.25">
      <c r="R30315" s="33"/>
    </row>
    <row r="30316" spans="18:18" x14ac:dyDescent="0.25">
      <c r="R30316" s="33"/>
    </row>
    <row r="30317" spans="18:18" x14ac:dyDescent="0.25">
      <c r="R30317" s="33"/>
    </row>
    <row r="30318" spans="18:18" x14ac:dyDescent="0.25">
      <c r="R30318" s="33"/>
    </row>
    <row r="30319" spans="18:18" x14ac:dyDescent="0.25">
      <c r="R30319" s="33"/>
    </row>
    <row r="30320" spans="18:18" x14ac:dyDescent="0.25">
      <c r="R30320" s="33"/>
    </row>
    <row r="30321" spans="18:18" x14ac:dyDescent="0.25">
      <c r="R30321" s="33"/>
    </row>
    <row r="30322" spans="18:18" x14ac:dyDescent="0.25">
      <c r="R30322" s="33"/>
    </row>
    <row r="30323" spans="18:18" x14ac:dyDescent="0.25">
      <c r="R30323" s="33"/>
    </row>
    <row r="30324" spans="18:18" x14ac:dyDescent="0.25">
      <c r="R30324" s="33"/>
    </row>
    <row r="30325" spans="18:18" x14ac:dyDescent="0.25">
      <c r="R30325" s="33"/>
    </row>
    <row r="30326" spans="18:18" x14ac:dyDescent="0.25">
      <c r="R30326" s="33"/>
    </row>
    <row r="30327" spans="18:18" x14ac:dyDescent="0.25">
      <c r="R30327" s="33"/>
    </row>
    <row r="30328" spans="18:18" x14ac:dyDescent="0.25">
      <c r="R30328" s="33"/>
    </row>
    <row r="30329" spans="18:18" x14ac:dyDescent="0.25">
      <c r="R30329" s="33"/>
    </row>
    <row r="30330" spans="18:18" x14ac:dyDescent="0.25">
      <c r="R30330" s="33"/>
    </row>
    <row r="30331" spans="18:18" x14ac:dyDescent="0.25">
      <c r="R30331" s="33"/>
    </row>
    <row r="30332" spans="18:18" x14ac:dyDescent="0.25">
      <c r="R30332" s="33"/>
    </row>
    <row r="30333" spans="18:18" x14ac:dyDescent="0.25">
      <c r="R30333" s="33"/>
    </row>
    <row r="30334" spans="18:18" x14ac:dyDescent="0.25">
      <c r="R30334" s="33"/>
    </row>
    <row r="30335" spans="18:18" x14ac:dyDescent="0.25">
      <c r="R30335" s="33"/>
    </row>
    <row r="30336" spans="18:18" x14ac:dyDescent="0.25">
      <c r="R30336" s="33"/>
    </row>
    <row r="30337" spans="18:18" x14ac:dyDescent="0.25">
      <c r="R30337" s="33"/>
    </row>
    <row r="30338" spans="18:18" x14ac:dyDescent="0.25">
      <c r="R30338" s="33"/>
    </row>
    <row r="30339" spans="18:18" x14ac:dyDescent="0.25">
      <c r="R30339" s="33"/>
    </row>
    <row r="30340" spans="18:18" x14ac:dyDescent="0.25">
      <c r="R30340" s="33"/>
    </row>
    <row r="30341" spans="18:18" x14ac:dyDescent="0.25">
      <c r="R30341" s="33"/>
    </row>
    <row r="30342" spans="18:18" x14ac:dyDescent="0.25">
      <c r="R30342" s="33"/>
    </row>
    <row r="30343" spans="18:18" x14ac:dyDescent="0.25">
      <c r="R30343" s="33"/>
    </row>
    <row r="30344" spans="18:18" x14ac:dyDescent="0.25">
      <c r="R30344" s="33"/>
    </row>
    <row r="30345" spans="18:18" x14ac:dyDescent="0.25">
      <c r="R30345" s="33"/>
    </row>
    <row r="30346" spans="18:18" x14ac:dyDescent="0.25">
      <c r="R30346" s="33"/>
    </row>
    <row r="30347" spans="18:18" x14ac:dyDescent="0.25">
      <c r="R30347" s="33"/>
    </row>
    <row r="30348" spans="18:18" x14ac:dyDescent="0.25">
      <c r="R30348" s="33"/>
    </row>
    <row r="30349" spans="18:18" x14ac:dyDescent="0.25">
      <c r="R30349" s="33"/>
    </row>
    <row r="30350" spans="18:18" x14ac:dyDescent="0.25">
      <c r="R30350" s="33"/>
    </row>
    <row r="30351" spans="18:18" x14ac:dyDescent="0.25">
      <c r="R30351" s="33"/>
    </row>
    <row r="30352" spans="18:18" x14ac:dyDescent="0.25">
      <c r="R30352" s="33"/>
    </row>
    <row r="30353" spans="18:18" x14ac:dyDescent="0.25">
      <c r="R30353" s="33"/>
    </row>
    <row r="30354" spans="18:18" x14ac:dyDescent="0.25">
      <c r="R30354" s="33"/>
    </row>
    <row r="30355" spans="18:18" x14ac:dyDescent="0.25">
      <c r="R30355" s="33"/>
    </row>
    <row r="30356" spans="18:18" x14ac:dyDescent="0.25">
      <c r="R30356" s="33"/>
    </row>
    <row r="30357" spans="18:18" x14ac:dyDescent="0.25">
      <c r="R30357" s="33"/>
    </row>
    <row r="30358" spans="18:18" x14ac:dyDescent="0.25">
      <c r="R30358" s="33"/>
    </row>
    <row r="30359" spans="18:18" x14ac:dyDescent="0.25">
      <c r="R30359" s="33"/>
    </row>
    <row r="30360" spans="18:18" x14ac:dyDescent="0.25">
      <c r="R30360" s="33"/>
    </row>
    <row r="30361" spans="18:18" x14ac:dyDescent="0.25">
      <c r="R30361" s="33"/>
    </row>
    <row r="30362" spans="18:18" x14ac:dyDescent="0.25">
      <c r="R30362" s="33"/>
    </row>
    <row r="30363" spans="18:18" x14ac:dyDescent="0.25">
      <c r="R30363" s="33"/>
    </row>
    <row r="30364" spans="18:18" x14ac:dyDescent="0.25">
      <c r="R30364" s="33"/>
    </row>
    <row r="30365" spans="18:18" x14ac:dyDescent="0.25">
      <c r="R30365" s="33"/>
    </row>
    <row r="30366" spans="18:18" x14ac:dyDescent="0.25">
      <c r="R30366" s="33"/>
    </row>
    <row r="30367" spans="18:18" x14ac:dyDescent="0.25">
      <c r="R30367" s="33"/>
    </row>
    <row r="30368" spans="18:18" x14ac:dyDescent="0.25">
      <c r="R30368" s="33"/>
    </row>
    <row r="30369" spans="18:18" x14ac:dyDescent="0.25">
      <c r="R30369" s="33"/>
    </row>
    <row r="30370" spans="18:18" x14ac:dyDescent="0.25">
      <c r="R30370" s="33"/>
    </row>
    <row r="30371" spans="18:18" x14ac:dyDescent="0.25">
      <c r="R30371" s="33"/>
    </row>
    <row r="30372" spans="18:18" x14ac:dyDescent="0.25">
      <c r="R30372" s="33"/>
    </row>
    <row r="30373" spans="18:18" x14ac:dyDescent="0.25">
      <c r="R30373" s="33"/>
    </row>
    <row r="30374" spans="18:18" x14ac:dyDescent="0.25">
      <c r="R30374" s="33"/>
    </row>
    <row r="30375" spans="18:18" x14ac:dyDescent="0.25">
      <c r="R30375" s="33"/>
    </row>
    <row r="30376" spans="18:18" x14ac:dyDescent="0.25">
      <c r="R30376" s="33"/>
    </row>
    <row r="30377" spans="18:18" x14ac:dyDescent="0.25">
      <c r="R30377" s="33"/>
    </row>
    <row r="30378" spans="18:18" x14ac:dyDescent="0.25">
      <c r="R30378" s="33"/>
    </row>
    <row r="30379" spans="18:18" x14ac:dyDescent="0.25">
      <c r="R30379" s="33"/>
    </row>
    <row r="30380" spans="18:18" x14ac:dyDescent="0.25">
      <c r="R30380" s="33"/>
    </row>
    <row r="30381" spans="18:18" x14ac:dyDescent="0.25">
      <c r="R30381" s="33"/>
    </row>
    <row r="30382" spans="18:18" x14ac:dyDescent="0.25">
      <c r="R30382" s="33"/>
    </row>
    <row r="30383" spans="18:18" x14ac:dyDescent="0.25">
      <c r="R30383" s="33"/>
    </row>
    <row r="30384" spans="18:18" x14ac:dyDescent="0.25">
      <c r="R30384" s="33"/>
    </row>
    <row r="30385" spans="18:18" x14ac:dyDescent="0.25">
      <c r="R30385" s="33"/>
    </row>
    <row r="30386" spans="18:18" x14ac:dyDescent="0.25">
      <c r="R30386" s="33"/>
    </row>
    <row r="30387" spans="18:18" x14ac:dyDescent="0.25">
      <c r="R30387" s="33"/>
    </row>
    <row r="30388" spans="18:18" x14ac:dyDescent="0.25">
      <c r="R30388" s="33"/>
    </row>
    <row r="30389" spans="18:18" x14ac:dyDescent="0.25">
      <c r="R30389" s="33"/>
    </row>
    <row r="30390" spans="18:18" x14ac:dyDescent="0.25">
      <c r="R30390" s="33"/>
    </row>
    <row r="30391" spans="18:18" x14ac:dyDescent="0.25">
      <c r="R30391" s="33"/>
    </row>
    <row r="30392" spans="18:18" x14ac:dyDescent="0.25">
      <c r="R30392" s="33"/>
    </row>
    <row r="30393" spans="18:18" x14ac:dyDescent="0.25">
      <c r="R30393" s="33"/>
    </row>
    <row r="30394" spans="18:18" x14ac:dyDescent="0.25">
      <c r="R30394" s="33"/>
    </row>
    <row r="30395" spans="18:18" x14ac:dyDescent="0.25">
      <c r="R30395" s="33"/>
    </row>
    <row r="30396" spans="18:18" x14ac:dyDescent="0.25">
      <c r="R30396" s="33"/>
    </row>
    <row r="30397" spans="18:18" x14ac:dyDescent="0.25">
      <c r="R30397" s="33"/>
    </row>
    <row r="30398" spans="18:18" x14ac:dyDescent="0.25">
      <c r="R30398" s="33"/>
    </row>
    <row r="30399" spans="18:18" x14ac:dyDescent="0.25">
      <c r="R30399" s="33"/>
    </row>
    <row r="30400" spans="18:18" x14ac:dyDescent="0.25">
      <c r="R30400" s="33"/>
    </row>
    <row r="30401" spans="18:18" x14ac:dyDescent="0.25">
      <c r="R30401" s="33"/>
    </row>
    <row r="30402" spans="18:18" x14ac:dyDescent="0.25">
      <c r="R30402" s="33"/>
    </row>
    <row r="30403" spans="18:18" x14ac:dyDescent="0.25">
      <c r="R30403" s="33"/>
    </row>
    <row r="30404" spans="18:18" x14ac:dyDescent="0.25">
      <c r="R30404" s="33"/>
    </row>
    <row r="30405" spans="18:18" x14ac:dyDescent="0.25">
      <c r="R30405" s="33"/>
    </row>
    <row r="30406" spans="18:18" x14ac:dyDescent="0.25">
      <c r="R30406" s="33"/>
    </row>
    <row r="30407" spans="18:18" x14ac:dyDescent="0.25">
      <c r="R30407" s="33"/>
    </row>
    <row r="30408" spans="18:18" x14ac:dyDescent="0.25">
      <c r="R30408" s="33"/>
    </row>
    <row r="30409" spans="18:18" x14ac:dyDescent="0.25">
      <c r="R30409" s="33"/>
    </row>
    <row r="30410" spans="18:18" x14ac:dyDescent="0.25">
      <c r="R30410" s="33"/>
    </row>
    <row r="30411" spans="18:18" x14ac:dyDescent="0.25">
      <c r="R30411" s="33"/>
    </row>
    <row r="30412" spans="18:18" x14ac:dyDescent="0.25">
      <c r="R30412" s="33"/>
    </row>
    <row r="30413" spans="18:18" x14ac:dyDescent="0.25">
      <c r="R30413" s="33"/>
    </row>
    <row r="30414" spans="18:18" x14ac:dyDescent="0.25">
      <c r="R30414" s="33"/>
    </row>
    <row r="30415" spans="18:18" x14ac:dyDescent="0.25">
      <c r="R30415" s="33"/>
    </row>
    <row r="30416" spans="18:18" x14ac:dyDescent="0.25">
      <c r="R30416" s="33"/>
    </row>
    <row r="30417" spans="18:18" x14ac:dyDescent="0.25">
      <c r="R30417" s="33"/>
    </row>
    <row r="30418" spans="18:18" x14ac:dyDescent="0.25">
      <c r="R30418" s="33"/>
    </row>
    <row r="30419" spans="18:18" x14ac:dyDescent="0.25">
      <c r="R30419" s="33"/>
    </row>
    <row r="30420" spans="18:18" x14ac:dyDescent="0.25">
      <c r="R30420" s="33"/>
    </row>
    <row r="30421" spans="18:18" x14ac:dyDescent="0.25">
      <c r="R30421" s="33"/>
    </row>
    <row r="30422" spans="18:18" x14ac:dyDescent="0.25">
      <c r="R30422" s="33"/>
    </row>
    <row r="30423" spans="18:18" x14ac:dyDescent="0.25">
      <c r="R30423" s="33"/>
    </row>
    <row r="30424" spans="18:18" x14ac:dyDescent="0.25">
      <c r="R30424" s="33"/>
    </row>
    <row r="30425" spans="18:18" x14ac:dyDescent="0.25">
      <c r="R30425" s="33"/>
    </row>
    <row r="30426" spans="18:18" x14ac:dyDescent="0.25">
      <c r="R30426" s="33"/>
    </row>
    <row r="30427" spans="18:18" x14ac:dyDescent="0.25">
      <c r="R30427" s="33"/>
    </row>
    <row r="30428" spans="18:18" x14ac:dyDescent="0.25">
      <c r="R30428" s="33"/>
    </row>
    <row r="30429" spans="18:18" x14ac:dyDescent="0.25">
      <c r="R30429" s="33"/>
    </row>
    <row r="30430" spans="18:18" x14ac:dyDescent="0.25">
      <c r="R30430" s="33"/>
    </row>
    <row r="30431" spans="18:18" x14ac:dyDescent="0.25">
      <c r="R30431" s="33"/>
    </row>
    <row r="30432" spans="18:18" x14ac:dyDescent="0.25">
      <c r="R30432" s="33"/>
    </row>
    <row r="30433" spans="18:18" x14ac:dyDescent="0.25">
      <c r="R30433" s="33"/>
    </row>
    <row r="30434" spans="18:18" x14ac:dyDescent="0.25">
      <c r="R30434" s="33"/>
    </row>
    <row r="30435" spans="18:18" x14ac:dyDescent="0.25">
      <c r="R30435" s="33"/>
    </row>
    <row r="30436" spans="18:18" x14ac:dyDescent="0.25">
      <c r="R30436" s="33"/>
    </row>
    <row r="30437" spans="18:18" x14ac:dyDescent="0.25">
      <c r="R30437" s="33"/>
    </row>
    <row r="30438" spans="18:18" x14ac:dyDescent="0.25">
      <c r="R30438" s="33"/>
    </row>
    <row r="30439" spans="18:18" x14ac:dyDescent="0.25">
      <c r="R30439" s="33"/>
    </row>
    <row r="30440" spans="18:18" x14ac:dyDescent="0.25">
      <c r="R30440" s="33"/>
    </row>
    <row r="30441" spans="18:18" x14ac:dyDescent="0.25">
      <c r="R30441" s="33"/>
    </row>
    <row r="30442" spans="18:18" x14ac:dyDescent="0.25">
      <c r="R30442" s="33"/>
    </row>
    <row r="30443" spans="18:18" x14ac:dyDescent="0.25">
      <c r="R30443" s="33"/>
    </row>
    <row r="30444" spans="18:18" x14ac:dyDescent="0.25">
      <c r="R30444" s="33"/>
    </row>
    <row r="30445" spans="18:18" x14ac:dyDescent="0.25">
      <c r="R30445" s="33"/>
    </row>
    <row r="30446" spans="18:18" x14ac:dyDescent="0.25">
      <c r="R30446" s="33"/>
    </row>
    <row r="30447" spans="18:18" x14ac:dyDescent="0.25">
      <c r="R30447" s="33"/>
    </row>
    <row r="30448" spans="18:18" x14ac:dyDescent="0.25">
      <c r="R30448" s="33"/>
    </row>
    <row r="30449" spans="18:18" x14ac:dyDescent="0.25">
      <c r="R30449" s="33"/>
    </row>
    <row r="30450" spans="18:18" x14ac:dyDescent="0.25">
      <c r="R30450" s="33"/>
    </row>
    <row r="30451" spans="18:18" x14ac:dyDescent="0.25">
      <c r="R30451" s="33"/>
    </row>
    <row r="30452" spans="18:18" x14ac:dyDescent="0.25">
      <c r="R30452" s="33"/>
    </row>
    <row r="30453" spans="18:18" x14ac:dyDescent="0.25">
      <c r="R30453" s="33"/>
    </row>
    <row r="30454" spans="18:18" x14ac:dyDescent="0.25">
      <c r="R30454" s="33"/>
    </row>
    <row r="30455" spans="18:18" x14ac:dyDescent="0.25">
      <c r="R30455" s="33"/>
    </row>
    <row r="30456" spans="18:18" x14ac:dyDescent="0.25">
      <c r="R30456" s="33"/>
    </row>
    <row r="30457" spans="18:18" x14ac:dyDescent="0.25">
      <c r="R30457" s="33"/>
    </row>
    <row r="30458" spans="18:18" x14ac:dyDescent="0.25">
      <c r="R30458" s="33"/>
    </row>
    <row r="30459" spans="18:18" x14ac:dyDescent="0.25">
      <c r="R30459" s="33"/>
    </row>
    <row r="30460" spans="18:18" x14ac:dyDescent="0.25">
      <c r="R30460" s="33"/>
    </row>
    <row r="30461" spans="18:18" x14ac:dyDescent="0.25">
      <c r="R30461" s="33"/>
    </row>
    <row r="30462" spans="18:18" x14ac:dyDescent="0.25">
      <c r="R30462" s="33"/>
    </row>
    <row r="30463" spans="18:18" x14ac:dyDescent="0.25">
      <c r="R30463" s="33"/>
    </row>
    <row r="30464" spans="18:18" x14ac:dyDescent="0.25">
      <c r="R30464" s="33"/>
    </row>
    <row r="30465" spans="18:18" x14ac:dyDescent="0.25">
      <c r="R30465" s="33"/>
    </row>
    <row r="30466" spans="18:18" x14ac:dyDescent="0.25">
      <c r="R30466" s="33"/>
    </row>
    <row r="30467" spans="18:18" x14ac:dyDescent="0.25">
      <c r="R30467" s="33"/>
    </row>
    <row r="30468" spans="18:18" x14ac:dyDescent="0.25">
      <c r="R30468" s="33"/>
    </row>
    <row r="30469" spans="18:18" x14ac:dyDescent="0.25">
      <c r="R30469" s="33"/>
    </row>
    <row r="30470" spans="18:18" x14ac:dyDescent="0.25">
      <c r="R30470" s="33"/>
    </row>
    <row r="30471" spans="18:18" x14ac:dyDescent="0.25">
      <c r="R30471" s="33"/>
    </row>
    <row r="30472" spans="18:18" x14ac:dyDescent="0.25">
      <c r="R30472" s="33"/>
    </row>
    <row r="30473" spans="18:18" x14ac:dyDescent="0.25">
      <c r="R30473" s="33"/>
    </row>
    <row r="30474" spans="18:18" x14ac:dyDescent="0.25">
      <c r="R30474" s="33"/>
    </row>
    <row r="30475" spans="18:18" x14ac:dyDescent="0.25">
      <c r="R30475" s="33"/>
    </row>
    <row r="30476" spans="18:18" x14ac:dyDescent="0.25">
      <c r="R30476" s="33"/>
    </row>
    <row r="30477" spans="18:18" x14ac:dyDescent="0.25">
      <c r="R30477" s="33"/>
    </row>
    <row r="30478" spans="18:18" x14ac:dyDescent="0.25">
      <c r="R30478" s="33"/>
    </row>
    <row r="30479" spans="18:18" x14ac:dyDescent="0.25">
      <c r="R30479" s="33"/>
    </row>
    <row r="30480" spans="18:18" x14ac:dyDescent="0.25">
      <c r="R30480" s="33"/>
    </row>
    <row r="30481" spans="18:18" x14ac:dyDescent="0.25">
      <c r="R30481" s="33"/>
    </row>
    <row r="30482" spans="18:18" x14ac:dyDescent="0.25">
      <c r="R30482" s="33"/>
    </row>
    <row r="30483" spans="18:18" x14ac:dyDescent="0.25">
      <c r="R30483" s="33"/>
    </row>
    <row r="30484" spans="18:18" x14ac:dyDescent="0.25">
      <c r="R30484" s="33"/>
    </row>
    <row r="30485" spans="18:18" x14ac:dyDescent="0.25">
      <c r="R30485" s="33"/>
    </row>
    <row r="30486" spans="18:18" x14ac:dyDescent="0.25">
      <c r="R30486" s="33"/>
    </row>
    <row r="30487" spans="18:18" x14ac:dyDescent="0.25">
      <c r="R30487" s="33"/>
    </row>
    <row r="30488" spans="18:18" x14ac:dyDescent="0.25">
      <c r="R30488" s="33"/>
    </row>
    <row r="30489" spans="18:18" x14ac:dyDescent="0.25">
      <c r="R30489" s="33"/>
    </row>
    <row r="30490" spans="18:18" x14ac:dyDescent="0.25">
      <c r="R30490" s="33"/>
    </row>
    <row r="30491" spans="18:18" x14ac:dyDescent="0.25">
      <c r="R30491" s="33"/>
    </row>
    <row r="30492" spans="18:18" x14ac:dyDescent="0.25">
      <c r="R30492" s="33"/>
    </row>
    <row r="30493" spans="18:18" x14ac:dyDescent="0.25">
      <c r="R30493" s="33"/>
    </row>
    <row r="30494" spans="18:18" x14ac:dyDescent="0.25">
      <c r="R30494" s="33"/>
    </row>
    <row r="30495" spans="18:18" x14ac:dyDescent="0.25">
      <c r="R30495" s="33"/>
    </row>
    <row r="30496" spans="18:18" x14ac:dyDescent="0.25">
      <c r="R30496" s="33"/>
    </row>
    <row r="30497" spans="18:18" x14ac:dyDescent="0.25">
      <c r="R30497" s="33"/>
    </row>
    <row r="30498" spans="18:18" x14ac:dyDescent="0.25">
      <c r="R30498" s="33"/>
    </row>
    <row r="30499" spans="18:18" x14ac:dyDescent="0.25">
      <c r="R30499" s="33"/>
    </row>
    <row r="30500" spans="18:18" x14ac:dyDescent="0.25">
      <c r="R30500" s="33"/>
    </row>
    <row r="30501" spans="18:18" x14ac:dyDescent="0.25">
      <c r="R30501" s="33"/>
    </row>
    <row r="30502" spans="18:18" x14ac:dyDescent="0.25">
      <c r="R30502" s="33"/>
    </row>
    <row r="30503" spans="18:18" x14ac:dyDescent="0.25">
      <c r="R30503" s="33"/>
    </row>
    <row r="30504" spans="18:18" x14ac:dyDescent="0.25">
      <c r="R30504" s="33"/>
    </row>
    <row r="30505" spans="18:18" x14ac:dyDescent="0.25">
      <c r="R30505" s="33"/>
    </row>
    <row r="30506" spans="18:18" x14ac:dyDescent="0.25">
      <c r="R30506" s="33"/>
    </row>
    <row r="30507" spans="18:18" x14ac:dyDescent="0.25">
      <c r="R30507" s="33"/>
    </row>
    <row r="30508" spans="18:18" x14ac:dyDescent="0.25">
      <c r="R30508" s="33"/>
    </row>
    <row r="30509" spans="18:18" x14ac:dyDescent="0.25">
      <c r="R30509" s="33"/>
    </row>
    <row r="30510" spans="18:18" x14ac:dyDescent="0.25">
      <c r="R30510" s="33"/>
    </row>
    <row r="30511" spans="18:18" x14ac:dyDescent="0.25">
      <c r="R30511" s="33"/>
    </row>
    <row r="30512" spans="18:18" x14ac:dyDescent="0.25">
      <c r="R30512" s="33"/>
    </row>
    <row r="30513" spans="18:18" x14ac:dyDescent="0.25">
      <c r="R30513" s="33"/>
    </row>
    <row r="30514" spans="18:18" x14ac:dyDescent="0.25">
      <c r="R30514" s="33"/>
    </row>
    <row r="30515" spans="18:18" x14ac:dyDescent="0.25">
      <c r="R30515" s="33"/>
    </row>
    <row r="30516" spans="18:18" x14ac:dyDescent="0.25">
      <c r="R30516" s="33"/>
    </row>
    <row r="30517" spans="18:18" x14ac:dyDescent="0.25">
      <c r="R30517" s="33"/>
    </row>
    <row r="30518" spans="18:18" x14ac:dyDescent="0.25">
      <c r="R30518" s="33"/>
    </row>
    <row r="30519" spans="18:18" x14ac:dyDescent="0.25">
      <c r="R30519" s="33"/>
    </row>
    <row r="30520" spans="18:18" x14ac:dyDescent="0.25">
      <c r="R30520" s="33"/>
    </row>
    <row r="30521" spans="18:18" x14ac:dyDescent="0.25">
      <c r="R30521" s="33"/>
    </row>
    <row r="30522" spans="18:18" x14ac:dyDescent="0.25">
      <c r="R30522" s="33"/>
    </row>
    <row r="30523" spans="18:18" x14ac:dyDescent="0.25">
      <c r="R30523" s="33"/>
    </row>
    <row r="30524" spans="18:18" x14ac:dyDescent="0.25">
      <c r="R30524" s="33"/>
    </row>
    <row r="30525" spans="18:18" x14ac:dyDescent="0.25">
      <c r="R30525" s="33"/>
    </row>
    <row r="30526" spans="18:18" x14ac:dyDescent="0.25">
      <c r="R30526" s="33"/>
    </row>
    <row r="30527" spans="18:18" x14ac:dyDescent="0.25">
      <c r="R30527" s="33"/>
    </row>
    <row r="30528" spans="18:18" x14ac:dyDescent="0.25">
      <c r="R30528" s="33"/>
    </row>
    <row r="30529" spans="18:18" x14ac:dyDescent="0.25">
      <c r="R30529" s="33"/>
    </row>
    <row r="30530" spans="18:18" x14ac:dyDescent="0.25">
      <c r="R30530" s="33"/>
    </row>
    <row r="30531" spans="18:18" x14ac:dyDescent="0.25">
      <c r="R30531" s="33"/>
    </row>
    <row r="30532" spans="18:18" x14ac:dyDescent="0.25">
      <c r="R30532" s="33"/>
    </row>
    <row r="30533" spans="18:18" x14ac:dyDescent="0.25">
      <c r="R30533" s="33"/>
    </row>
    <row r="30534" spans="18:18" x14ac:dyDescent="0.25">
      <c r="R30534" s="33"/>
    </row>
    <row r="30535" spans="18:18" x14ac:dyDescent="0.25">
      <c r="R30535" s="33"/>
    </row>
    <row r="30536" spans="18:18" x14ac:dyDescent="0.25">
      <c r="R30536" s="33"/>
    </row>
    <row r="30537" spans="18:18" x14ac:dyDescent="0.25">
      <c r="R30537" s="33"/>
    </row>
    <row r="30538" spans="18:18" x14ac:dyDescent="0.25">
      <c r="R30538" s="33"/>
    </row>
    <row r="30539" spans="18:18" x14ac:dyDescent="0.25">
      <c r="R30539" s="33"/>
    </row>
    <row r="30540" spans="18:18" x14ac:dyDescent="0.25">
      <c r="R30540" s="33"/>
    </row>
    <row r="30541" spans="18:18" x14ac:dyDescent="0.25">
      <c r="R30541" s="33"/>
    </row>
    <row r="30542" spans="18:18" x14ac:dyDescent="0.25">
      <c r="R30542" s="33"/>
    </row>
    <row r="30543" spans="18:18" x14ac:dyDescent="0.25">
      <c r="R30543" s="33"/>
    </row>
    <row r="30544" spans="18:18" x14ac:dyDescent="0.25">
      <c r="R30544" s="33"/>
    </row>
    <row r="30545" spans="18:18" x14ac:dyDescent="0.25">
      <c r="R30545" s="33"/>
    </row>
    <row r="30546" spans="18:18" x14ac:dyDescent="0.25">
      <c r="R30546" s="33"/>
    </row>
    <row r="30547" spans="18:18" x14ac:dyDescent="0.25">
      <c r="R30547" s="33"/>
    </row>
    <row r="30548" spans="18:18" x14ac:dyDescent="0.25">
      <c r="R30548" s="33"/>
    </row>
    <row r="30549" spans="18:18" x14ac:dyDescent="0.25">
      <c r="R30549" s="33"/>
    </row>
    <row r="30550" spans="18:18" x14ac:dyDescent="0.25">
      <c r="R30550" s="33"/>
    </row>
    <row r="30551" spans="18:18" x14ac:dyDescent="0.25">
      <c r="R30551" s="33"/>
    </row>
    <row r="30552" spans="18:18" x14ac:dyDescent="0.25">
      <c r="R30552" s="33"/>
    </row>
    <row r="30553" spans="18:18" x14ac:dyDescent="0.25">
      <c r="R30553" s="33"/>
    </row>
    <row r="30554" spans="18:18" x14ac:dyDescent="0.25">
      <c r="R30554" s="33"/>
    </row>
    <row r="30555" spans="18:18" x14ac:dyDescent="0.25">
      <c r="R30555" s="33"/>
    </row>
    <row r="30556" spans="18:18" x14ac:dyDescent="0.25">
      <c r="R30556" s="33"/>
    </row>
    <row r="30557" spans="18:18" x14ac:dyDescent="0.25">
      <c r="R30557" s="33"/>
    </row>
    <row r="30558" spans="18:18" x14ac:dyDescent="0.25">
      <c r="R30558" s="33"/>
    </row>
    <row r="30559" spans="18:18" x14ac:dyDescent="0.25">
      <c r="R30559" s="33"/>
    </row>
    <row r="30560" spans="18:18" x14ac:dyDescent="0.25">
      <c r="R30560" s="33"/>
    </row>
    <row r="30561" spans="18:18" x14ac:dyDescent="0.25">
      <c r="R30561" s="33"/>
    </row>
    <row r="30562" spans="18:18" x14ac:dyDescent="0.25">
      <c r="R30562" s="33"/>
    </row>
    <row r="30563" spans="18:18" x14ac:dyDescent="0.25">
      <c r="R30563" s="33"/>
    </row>
    <row r="30564" spans="18:18" x14ac:dyDescent="0.25">
      <c r="R30564" s="33"/>
    </row>
    <row r="30565" spans="18:18" x14ac:dyDescent="0.25">
      <c r="R30565" s="33"/>
    </row>
    <row r="30566" spans="18:18" x14ac:dyDescent="0.25">
      <c r="R30566" s="33"/>
    </row>
    <row r="30567" spans="18:18" x14ac:dyDescent="0.25">
      <c r="R30567" s="33"/>
    </row>
    <row r="30568" spans="18:18" x14ac:dyDescent="0.25">
      <c r="R30568" s="33"/>
    </row>
    <row r="30569" spans="18:18" x14ac:dyDescent="0.25">
      <c r="R30569" s="33"/>
    </row>
    <row r="30570" spans="18:18" x14ac:dyDescent="0.25">
      <c r="R30570" s="33"/>
    </row>
    <row r="30571" spans="18:18" x14ac:dyDescent="0.25">
      <c r="R30571" s="33"/>
    </row>
    <row r="30572" spans="18:18" x14ac:dyDescent="0.25">
      <c r="R30572" s="33"/>
    </row>
    <row r="30573" spans="18:18" x14ac:dyDescent="0.25">
      <c r="R30573" s="33"/>
    </row>
    <row r="30574" spans="18:18" x14ac:dyDescent="0.25">
      <c r="R30574" s="33"/>
    </row>
    <row r="30575" spans="18:18" x14ac:dyDescent="0.25">
      <c r="R30575" s="33"/>
    </row>
    <row r="30576" spans="18:18" x14ac:dyDescent="0.25">
      <c r="R30576" s="33"/>
    </row>
    <row r="30577" spans="18:18" x14ac:dyDescent="0.25">
      <c r="R30577" s="33"/>
    </row>
    <row r="30578" spans="18:18" x14ac:dyDescent="0.25">
      <c r="R30578" s="33"/>
    </row>
    <row r="30579" spans="18:18" x14ac:dyDescent="0.25">
      <c r="R30579" s="33"/>
    </row>
    <row r="30580" spans="18:18" x14ac:dyDescent="0.25">
      <c r="R30580" s="33"/>
    </row>
    <row r="30581" spans="18:18" x14ac:dyDescent="0.25">
      <c r="R30581" s="33"/>
    </row>
    <row r="30582" spans="18:18" x14ac:dyDescent="0.25">
      <c r="R30582" s="33"/>
    </row>
    <row r="30583" spans="18:18" x14ac:dyDescent="0.25">
      <c r="R30583" s="33"/>
    </row>
    <row r="30584" spans="18:18" x14ac:dyDescent="0.25">
      <c r="R30584" s="33"/>
    </row>
    <row r="30585" spans="18:18" x14ac:dyDescent="0.25">
      <c r="R30585" s="33"/>
    </row>
    <row r="30586" spans="18:18" x14ac:dyDescent="0.25">
      <c r="R30586" s="33"/>
    </row>
    <row r="30587" spans="18:18" x14ac:dyDescent="0.25">
      <c r="R30587" s="33"/>
    </row>
    <row r="30588" spans="18:18" x14ac:dyDescent="0.25">
      <c r="R30588" s="33"/>
    </row>
    <row r="30589" spans="18:18" x14ac:dyDescent="0.25">
      <c r="R30589" s="33"/>
    </row>
    <row r="30590" spans="18:18" x14ac:dyDescent="0.25">
      <c r="R30590" s="33"/>
    </row>
    <row r="30591" spans="18:18" x14ac:dyDescent="0.25">
      <c r="R30591" s="33"/>
    </row>
    <row r="30592" spans="18:18" x14ac:dyDescent="0.25">
      <c r="R30592" s="33"/>
    </row>
    <row r="30593" spans="18:18" x14ac:dyDescent="0.25">
      <c r="R30593" s="33"/>
    </row>
    <row r="30594" spans="18:18" x14ac:dyDescent="0.25">
      <c r="R30594" s="33"/>
    </row>
    <row r="30595" spans="18:18" x14ac:dyDescent="0.25">
      <c r="R30595" s="33"/>
    </row>
    <row r="30596" spans="18:18" x14ac:dyDescent="0.25">
      <c r="R30596" s="33"/>
    </row>
    <row r="30597" spans="18:18" x14ac:dyDescent="0.25">
      <c r="R30597" s="33"/>
    </row>
    <row r="30598" spans="18:18" x14ac:dyDescent="0.25">
      <c r="R30598" s="33"/>
    </row>
    <row r="30599" spans="18:18" x14ac:dyDescent="0.25">
      <c r="R30599" s="33"/>
    </row>
    <row r="30600" spans="18:18" x14ac:dyDescent="0.25">
      <c r="R30600" s="33"/>
    </row>
    <row r="30601" spans="18:18" x14ac:dyDescent="0.25">
      <c r="R30601" s="33"/>
    </row>
    <row r="30602" spans="18:18" x14ac:dyDescent="0.25">
      <c r="R30602" s="33"/>
    </row>
    <row r="30603" spans="18:18" x14ac:dyDescent="0.25">
      <c r="R30603" s="33"/>
    </row>
    <row r="30604" spans="18:18" x14ac:dyDescent="0.25">
      <c r="R30604" s="33"/>
    </row>
    <row r="30605" spans="18:18" x14ac:dyDescent="0.25">
      <c r="R30605" s="33"/>
    </row>
    <row r="30606" spans="18:18" x14ac:dyDescent="0.25">
      <c r="R30606" s="33"/>
    </row>
    <row r="30607" spans="18:18" x14ac:dyDescent="0.25">
      <c r="R30607" s="33"/>
    </row>
    <row r="30608" spans="18:18" x14ac:dyDescent="0.25">
      <c r="R30608" s="33"/>
    </row>
    <row r="30609" spans="18:18" x14ac:dyDescent="0.25">
      <c r="R30609" s="33"/>
    </row>
    <row r="30610" spans="18:18" x14ac:dyDescent="0.25">
      <c r="R30610" s="33"/>
    </row>
    <row r="30611" spans="18:18" x14ac:dyDescent="0.25">
      <c r="R30611" s="33"/>
    </row>
    <row r="30612" spans="18:18" x14ac:dyDescent="0.25">
      <c r="R30612" s="33"/>
    </row>
    <row r="30613" spans="18:18" x14ac:dyDescent="0.25">
      <c r="R30613" s="33"/>
    </row>
    <row r="30614" spans="18:18" x14ac:dyDescent="0.25">
      <c r="R30614" s="33"/>
    </row>
    <row r="30615" spans="18:18" x14ac:dyDescent="0.25">
      <c r="R30615" s="33"/>
    </row>
    <row r="30616" spans="18:18" x14ac:dyDescent="0.25">
      <c r="R30616" s="33"/>
    </row>
    <row r="30617" spans="18:18" x14ac:dyDescent="0.25">
      <c r="R30617" s="33"/>
    </row>
    <row r="30618" spans="18:18" x14ac:dyDescent="0.25">
      <c r="R30618" s="33"/>
    </row>
    <row r="30619" spans="18:18" x14ac:dyDescent="0.25">
      <c r="R30619" s="33"/>
    </row>
    <row r="30620" spans="18:18" x14ac:dyDescent="0.25">
      <c r="R30620" s="33"/>
    </row>
    <row r="30621" spans="18:18" x14ac:dyDescent="0.25">
      <c r="R30621" s="33"/>
    </row>
    <row r="30622" spans="18:18" x14ac:dyDescent="0.25">
      <c r="R30622" s="33"/>
    </row>
    <row r="30623" spans="18:18" x14ac:dyDescent="0.25">
      <c r="R30623" s="33"/>
    </row>
    <row r="30624" spans="18:18" x14ac:dyDescent="0.25">
      <c r="R30624" s="33"/>
    </row>
    <row r="30625" spans="18:18" x14ac:dyDescent="0.25">
      <c r="R30625" s="33"/>
    </row>
    <row r="30626" spans="18:18" x14ac:dyDescent="0.25">
      <c r="R30626" s="33"/>
    </row>
    <row r="30627" spans="18:18" x14ac:dyDescent="0.25">
      <c r="R30627" s="33"/>
    </row>
    <row r="30628" spans="18:18" x14ac:dyDescent="0.25">
      <c r="R30628" s="33"/>
    </row>
    <row r="30629" spans="18:18" x14ac:dyDescent="0.25">
      <c r="R30629" s="33"/>
    </row>
    <row r="30630" spans="18:18" x14ac:dyDescent="0.25">
      <c r="R30630" s="33"/>
    </row>
    <row r="30631" spans="18:18" x14ac:dyDescent="0.25">
      <c r="R30631" s="33"/>
    </row>
    <row r="30632" spans="18:18" x14ac:dyDescent="0.25">
      <c r="R30632" s="33"/>
    </row>
    <row r="30633" spans="18:18" x14ac:dyDescent="0.25">
      <c r="R30633" s="33"/>
    </row>
    <row r="30634" spans="18:18" x14ac:dyDescent="0.25">
      <c r="R30634" s="33"/>
    </row>
    <row r="30635" spans="18:18" x14ac:dyDescent="0.25">
      <c r="R30635" s="33"/>
    </row>
    <row r="30636" spans="18:18" x14ac:dyDescent="0.25">
      <c r="R30636" s="33"/>
    </row>
    <row r="30637" spans="18:18" x14ac:dyDescent="0.25">
      <c r="R30637" s="33"/>
    </row>
    <row r="30638" spans="18:18" x14ac:dyDescent="0.25">
      <c r="R30638" s="33"/>
    </row>
    <row r="30639" spans="18:18" x14ac:dyDescent="0.25">
      <c r="R30639" s="33"/>
    </row>
    <row r="30640" spans="18:18" x14ac:dyDescent="0.25">
      <c r="R30640" s="33"/>
    </row>
    <row r="30641" spans="18:18" x14ac:dyDescent="0.25">
      <c r="R30641" s="33"/>
    </row>
    <row r="30642" spans="18:18" x14ac:dyDescent="0.25">
      <c r="R30642" s="33"/>
    </row>
    <row r="30643" spans="18:18" x14ac:dyDescent="0.25">
      <c r="R30643" s="33"/>
    </row>
    <row r="30644" spans="18:18" x14ac:dyDescent="0.25">
      <c r="R30644" s="33"/>
    </row>
    <row r="30645" spans="18:18" x14ac:dyDescent="0.25">
      <c r="R30645" s="33"/>
    </row>
    <row r="30646" spans="18:18" x14ac:dyDescent="0.25">
      <c r="R30646" s="33"/>
    </row>
    <row r="30647" spans="18:18" x14ac:dyDescent="0.25">
      <c r="R30647" s="33"/>
    </row>
    <row r="30648" spans="18:18" x14ac:dyDescent="0.25">
      <c r="R30648" s="33"/>
    </row>
    <row r="30649" spans="18:18" x14ac:dyDescent="0.25">
      <c r="R30649" s="33"/>
    </row>
    <row r="30650" spans="18:18" x14ac:dyDescent="0.25">
      <c r="R30650" s="33"/>
    </row>
    <row r="30651" spans="18:18" x14ac:dyDescent="0.25">
      <c r="R30651" s="33"/>
    </row>
    <row r="30652" spans="18:18" x14ac:dyDescent="0.25">
      <c r="R30652" s="33"/>
    </row>
    <row r="30653" spans="18:18" x14ac:dyDescent="0.25">
      <c r="R30653" s="33"/>
    </row>
    <row r="30654" spans="18:18" x14ac:dyDescent="0.25">
      <c r="R30654" s="33"/>
    </row>
    <row r="30655" spans="18:18" x14ac:dyDescent="0.25">
      <c r="R30655" s="33"/>
    </row>
    <row r="30656" spans="18:18" x14ac:dyDescent="0.25">
      <c r="R30656" s="33"/>
    </row>
    <row r="30657" spans="18:18" x14ac:dyDescent="0.25">
      <c r="R30657" s="33"/>
    </row>
    <row r="30658" spans="18:18" x14ac:dyDescent="0.25">
      <c r="R30658" s="33"/>
    </row>
    <row r="30659" spans="18:18" x14ac:dyDescent="0.25">
      <c r="R30659" s="33"/>
    </row>
    <row r="30660" spans="18:18" x14ac:dyDescent="0.25">
      <c r="R30660" s="33"/>
    </row>
    <row r="30661" spans="18:18" x14ac:dyDescent="0.25">
      <c r="R30661" s="33"/>
    </row>
    <row r="30662" spans="18:18" x14ac:dyDescent="0.25">
      <c r="R30662" s="33"/>
    </row>
    <row r="30663" spans="18:18" x14ac:dyDescent="0.25">
      <c r="R30663" s="33"/>
    </row>
    <row r="30664" spans="18:18" x14ac:dyDescent="0.25">
      <c r="R30664" s="33"/>
    </row>
    <row r="30665" spans="18:18" x14ac:dyDescent="0.25">
      <c r="R30665" s="33"/>
    </row>
    <row r="30666" spans="18:18" x14ac:dyDescent="0.25">
      <c r="R30666" s="33"/>
    </row>
    <row r="30667" spans="18:18" x14ac:dyDescent="0.25">
      <c r="R30667" s="33"/>
    </row>
    <row r="30668" spans="18:18" x14ac:dyDescent="0.25">
      <c r="R30668" s="33"/>
    </row>
    <row r="30669" spans="18:18" x14ac:dyDescent="0.25">
      <c r="R30669" s="33"/>
    </row>
    <row r="30670" spans="18:18" x14ac:dyDescent="0.25">
      <c r="R30670" s="33"/>
    </row>
    <row r="30671" spans="18:18" x14ac:dyDescent="0.25">
      <c r="R30671" s="33"/>
    </row>
    <row r="30672" spans="18:18" x14ac:dyDescent="0.25">
      <c r="R30672" s="33"/>
    </row>
    <row r="30673" spans="18:18" x14ac:dyDescent="0.25">
      <c r="R30673" s="33"/>
    </row>
    <row r="30674" spans="18:18" x14ac:dyDescent="0.25">
      <c r="R30674" s="33"/>
    </row>
    <row r="30675" spans="18:18" x14ac:dyDescent="0.25">
      <c r="R30675" s="33"/>
    </row>
    <row r="30676" spans="18:18" x14ac:dyDescent="0.25">
      <c r="R30676" s="33"/>
    </row>
    <row r="30677" spans="18:18" x14ac:dyDescent="0.25">
      <c r="R30677" s="33"/>
    </row>
    <row r="30678" spans="18:18" x14ac:dyDescent="0.25">
      <c r="R30678" s="33"/>
    </row>
    <row r="30679" spans="18:18" x14ac:dyDescent="0.25">
      <c r="R30679" s="33"/>
    </row>
    <row r="30680" spans="18:18" x14ac:dyDescent="0.25">
      <c r="R30680" s="33"/>
    </row>
    <row r="30681" spans="18:18" x14ac:dyDescent="0.25">
      <c r="R30681" s="33"/>
    </row>
    <row r="30682" spans="18:18" x14ac:dyDescent="0.25">
      <c r="R30682" s="33"/>
    </row>
    <row r="30683" spans="18:18" x14ac:dyDescent="0.25">
      <c r="R30683" s="33"/>
    </row>
    <row r="30684" spans="18:18" x14ac:dyDescent="0.25">
      <c r="R30684" s="33"/>
    </row>
    <row r="30685" spans="18:18" x14ac:dyDescent="0.25">
      <c r="R30685" s="33"/>
    </row>
    <row r="30686" spans="18:18" x14ac:dyDescent="0.25">
      <c r="R30686" s="33"/>
    </row>
    <row r="30687" spans="18:18" x14ac:dyDescent="0.25">
      <c r="R30687" s="33"/>
    </row>
    <row r="30688" spans="18:18" x14ac:dyDescent="0.25">
      <c r="R30688" s="33"/>
    </row>
    <row r="30689" spans="18:18" x14ac:dyDescent="0.25">
      <c r="R30689" s="33"/>
    </row>
    <row r="30690" spans="18:18" x14ac:dyDescent="0.25">
      <c r="R30690" s="33"/>
    </row>
    <row r="30691" spans="18:18" x14ac:dyDescent="0.25">
      <c r="R30691" s="33"/>
    </row>
    <row r="30692" spans="18:18" x14ac:dyDescent="0.25">
      <c r="R30692" s="33"/>
    </row>
    <row r="30693" spans="18:18" x14ac:dyDescent="0.25">
      <c r="R30693" s="33"/>
    </row>
    <row r="30694" spans="18:18" x14ac:dyDescent="0.25">
      <c r="R30694" s="33"/>
    </row>
    <row r="30695" spans="18:18" x14ac:dyDescent="0.25">
      <c r="R30695" s="33"/>
    </row>
    <row r="30696" spans="18:18" x14ac:dyDescent="0.25">
      <c r="R30696" s="33"/>
    </row>
    <row r="30697" spans="18:18" x14ac:dyDescent="0.25">
      <c r="R30697" s="33"/>
    </row>
    <row r="30698" spans="18:18" x14ac:dyDescent="0.25">
      <c r="R30698" s="33"/>
    </row>
    <row r="30699" spans="18:18" x14ac:dyDescent="0.25">
      <c r="R30699" s="33"/>
    </row>
    <row r="30700" spans="18:18" x14ac:dyDescent="0.25">
      <c r="R30700" s="33"/>
    </row>
    <row r="30701" spans="18:18" x14ac:dyDescent="0.25">
      <c r="R30701" s="33"/>
    </row>
    <row r="30702" spans="18:18" x14ac:dyDescent="0.25">
      <c r="R30702" s="33"/>
    </row>
    <row r="30703" spans="18:18" x14ac:dyDescent="0.25">
      <c r="R30703" s="33"/>
    </row>
    <row r="30704" spans="18:18" x14ac:dyDescent="0.25">
      <c r="R30704" s="33"/>
    </row>
    <row r="30705" spans="18:18" x14ac:dyDescent="0.25">
      <c r="R30705" s="33"/>
    </row>
    <row r="30706" spans="18:18" x14ac:dyDescent="0.25">
      <c r="R30706" s="33"/>
    </row>
    <row r="30707" spans="18:18" x14ac:dyDescent="0.25">
      <c r="R30707" s="33"/>
    </row>
    <row r="30708" spans="18:18" x14ac:dyDescent="0.25">
      <c r="R30708" s="33"/>
    </row>
    <row r="30709" spans="18:18" x14ac:dyDescent="0.25">
      <c r="R30709" s="33"/>
    </row>
    <row r="30710" spans="18:18" x14ac:dyDescent="0.25">
      <c r="R30710" s="33"/>
    </row>
    <row r="30711" spans="18:18" x14ac:dyDescent="0.25">
      <c r="R30711" s="33"/>
    </row>
    <row r="30712" spans="18:18" x14ac:dyDescent="0.25">
      <c r="R30712" s="33"/>
    </row>
    <row r="30713" spans="18:18" x14ac:dyDescent="0.25">
      <c r="R30713" s="33"/>
    </row>
    <row r="30714" spans="18:18" x14ac:dyDescent="0.25">
      <c r="R30714" s="33"/>
    </row>
    <row r="30715" spans="18:18" x14ac:dyDescent="0.25">
      <c r="R30715" s="33"/>
    </row>
    <row r="30716" spans="18:18" x14ac:dyDescent="0.25">
      <c r="R30716" s="33"/>
    </row>
    <row r="30717" spans="18:18" x14ac:dyDescent="0.25">
      <c r="R30717" s="33"/>
    </row>
    <row r="30718" spans="18:18" x14ac:dyDescent="0.25">
      <c r="R30718" s="33"/>
    </row>
    <row r="30719" spans="18:18" x14ac:dyDescent="0.25">
      <c r="R30719" s="33"/>
    </row>
    <row r="30720" spans="18:18" x14ac:dyDescent="0.25">
      <c r="R30720" s="33"/>
    </row>
    <row r="30721" spans="18:18" x14ac:dyDescent="0.25">
      <c r="R30721" s="33"/>
    </row>
    <row r="30722" spans="18:18" x14ac:dyDescent="0.25">
      <c r="R30722" s="33"/>
    </row>
    <row r="30723" spans="18:18" x14ac:dyDescent="0.25">
      <c r="R30723" s="33"/>
    </row>
    <row r="30724" spans="18:18" x14ac:dyDescent="0.25">
      <c r="R30724" s="33"/>
    </row>
    <row r="30725" spans="18:18" x14ac:dyDescent="0.25">
      <c r="R30725" s="33"/>
    </row>
    <row r="30726" spans="18:18" x14ac:dyDescent="0.25">
      <c r="R30726" s="33"/>
    </row>
    <row r="30727" spans="18:18" x14ac:dyDescent="0.25">
      <c r="R30727" s="33"/>
    </row>
    <row r="30728" spans="18:18" x14ac:dyDescent="0.25">
      <c r="R30728" s="33"/>
    </row>
    <row r="30729" spans="18:18" x14ac:dyDescent="0.25">
      <c r="R30729" s="33"/>
    </row>
    <row r="30730" spans="18:18" x14ac:dyDescent="0.25">
      <c r="R30730" s="33"/>
    </row>
    <row r="30731" spans="18:18" x14ac:dyDescent="0.25">
      <c r="R30731" s="33"/>
    </row>
    <row r="30732" spans="18:18" x14ac:dyDescent="0.25">
      <c r="R30732" s="33"/>
    </row>
    <row r="30733" spans="18:18" x14ac:dyDescent="0.25">
      <c r="R30733" s="33"/>
    </row>
    <row r="30734" spans="18:18" x14ac:dyDescent="0.25">
      <c r="R30734" s="33"/>
    </row>
    <row r="30735" spans="18:18" x14ac:dyDescent="0.25">
      <c r="R30735" s="33"/>
    </row>
    <row r="30736" spans="18:18" x14ac:dyDescent="0.25">
      <c r="R30736" s="33"/>
    </row>
    <row r="30737" spans="18:18" x14ac:dyDescent="0.25">
      <c r="R30737" s="33"/>
    </row>
    <row r="30738" spans="18:18" x14ac:dyDescent="0.25">
      <c r="R30738" s="33"/>
    </row>
    <row r="30739" spans="18:18" x14ac:dyDescent="0.25">
      <c r="R30739" s="33"/>
    </row>
    <row r="30740" spans="18:18" x14ac:dyDescent="0.25">
      <c r="R30740" s="33"/>
    </row>
    <row r="30741" spans="18:18" x14ac:dyDescent="0.25">
      <c r="R30741" s="33"/>
    </row>
    <row r="30742" spans="18:18" x14ac:dyDescent="0.25">
      <c r="R30742" s="33"/>
    </row>
    <row r="30743" spans="18:18" x14ac:dyDescent="0.25">
      <c r="R30743" s="33"/>
    </row>
    <row r="30744" spans="18:18" x14ac:dyDescent="0.25">
      <c r="R30744" s="33"/>
    </row>
    <row r="30745" spans="18:18" x14ac:dyDescent="0.25">
      <c r="R30745" s="33"/>
    </row>
    <row r="30746" spans="18:18" x14ac:dyDescent="0.25">
      <c r="R30746" s="33"/>
    </row>
    <row r="30747" spans="18:18" x14ac:dyDescent="0.25">
      <c r="R30747" s="33"/>
    </row>
    <row r="30748" spans="18:18" x14ac:dyDescent="0.25">
      <c r="R30748" s="33"/>
    </row>
    <row r="30749" spans="18:18" x14ac:dyDescent="0.25">
      <c r="R30749" s="33"/>
    </row>
    <row r="30750" spans="18:18" x14ac:dyDescent="0.25">
      <c r="R30750" s="33"/>
    </row>
    <row r="30751" spans="18:18" x14ac:dyDescent="0.25">
      <c r="R30751" s="33"/>
    </row>
    <row r="30752" spans="18:18" x14ac:dyDescent="0.25">
      <c r="R30752" s="33"/>
    </row>
    <row r="30753" spans="18:18" x14ac:dyDescent="0.25">
      <c r="R30753" s="33"/>
    </row>
    <row r="30754" spans="18:18" x14ac:dyDescent="0.25">
      <c r="R30754" s="33"/>
    </row>
    <row r="30755" spans="18:18" x14ac:dyDescent="0.25">
      <c r="R30755" s="33"/>
    </row>
    <row r="30756" spans="18:18" x14ac:dyDescent="0.25">
      <c r="R30756" s="33"/>
    </row>
    <row r="30757" spans="18:18" x14ac:dyDescent="0.25">
      <c r="R30757" s="33"/>
    </row>
    <row r="30758" spans="18:18" x14ac:dyDescent="0.25">
      <c r="R30758" s="33"/>
    </row>
    <row r="30759" spans="18:18" x14ac:dyDescent="0.25">
      <c r="R30759" s="33"/>
    </row>
    <row r="30760" spans="18:18" x14ac:dyDescent="0.25">
      <c r="R30760" s="33"/>
    </row>
    <row r="30761" spans="18:18" x14ac:dyDescent="0.25">
      <c r="R30761" s="33"/>
    </row>
    <row r="30762" spans="18:18" x14ac:dyDescent="0.25">
      <c r="R30762" s="33"/>
    </row>
    <row r="30763" spans="18:18" x14ac:dyDescent="0.25">
      <c r="R30763" s="33"/>
    </row>
    <row r="30764" spans="18:18" x14ac:dyDescent="0.25">
      <c r="R30764" s="33"/>
    </row>
    <row r="30765" spans="18:18" x14ac:dyDescent="0.25">
      <c r="R30765" s="33"/>
    </row>
    <row r="30766" spans="18:18" x14ac:dyDescent="0.25">
      <c r="R30766" s="33"/>
    </row>
    <row r="30767" spans="18:18" x14ac:dyDescent="0.25">
      <c r="R30767" s="33"/>
    </row>
    <row r="30768" spans="18:18" x14ac:dyDescent="0.25">
      <c r="R30768" s="33"/>
    </row>
    <row r="30769" spans="18:18" x14ac:dyDescent="0.25">
      <c r="R30769" s="33"/>
    </row>
    <row r="30770" spans="18:18" x14ac:dyDescent="0.25">
      <c r="R30770" s="33"/>
    </row>
    <row r="30771" spans="18:18" x14ac:dyDescent="0.25">
      <c r="R30771" s="33"/>
    </row>
    <row r="30772" spans="18:18" x14ac:dyDescent="0.25">
      <c r="R30772" s="33"/>
    </row>
    <row r="30773" spans="18:18" x14ac:dyDescent="0.25">
      <c r="R30773" s="33"/>
    </row>
    <row r="30774" spans="18:18" x14ac:dyDescent="0.25">
      <c r="R30774" s="33"/>
    </row>
    <row r="30775" spans="18:18" x14ac:dyDescent="0.25">
      <c r="R30775" s="33"/>
    </row>
    <row r="30776" spans="18:18" x14ac:dyDescent="0.25">
      <c r="R30776" s="33"/>
    </row>
    <row r="30777" spans="18:18" x14ac:dyDescent="0.25">
      <c r="R30777" s="33"/>
    </row>
    <row r="30778" spans="18:18" x14ac:dyDescent="0.25">
      <c r="R30778" s="33"/>
    </row>
    <row r="30779" spans="18:18" x14ac:dyDescent="0.25">
      <c r="R30779" s="33"/>
    </row>
    <row r="30780" spans="18:18" x14ac:dyDescent="0.25">
      <c r="R30780" s="33"/>
    </row>
    <row r="30781" spans="18:18" x14ac:dyDescent="0.25">
      <c r="R30781" s="33"/>
    </row>
    <row r="30782" spans="18:18" x14ac:dyDescent="0.25">
      <c r="R30782" s="33"/>
    </row>
    <row r="30783" spans="18:18" x14ac:dyDescent="0.25">
      <c r="R30783" s="33"/>
    </row>
    <row r="30784" spans="18:18" x14ac:dyDescent="0.25">
      <c r="R30784" s="33"/>
    </row>
    <row r="30785" spans="18:18" x14ac:dyDescent="0.25">
      <c r="R30785" s="33"/>
    </row>
    <row r="30786" spans="18:18" x14ac:dyDescent="0.25">
      <c r="R30786" s="33"/>
    </row>
    <row r="30787" spans="18:18" x14ac:dyDescent="0.25">
      <c r="R30787" s="33"/>
    </row>
    <row r="30788" spans="18:18" x14ac:dyDescent="0.25">
      <c r="R30788" s="33"/>
    </row>
    <row r="30789" spans="18:18" x14ac:dyDescent="0.25">
      <c r="R30789" s="33"/>
    </row>
    <row r="30790" spans="18:18" x14ac:dyDescent="0.25">
      <c r="R30790" s="33"/>
    </row>
    <row r="30791" spans="18:18" x14ac:dyDescent="0.25">
      <c r="R30791" s="33"/>
    </row>
    <row r="30792" spans="18:18" x14ac:dyDescent="0.25">
      <c r="R30792" s="33"/>
    </row>
    <row r="30793" spans="18:18" x14ac:dyDescent="0.25">
      <c r="R30793" s="33"/>
    </row>
    <row r="30794" spans="18:18" x14ac:dyDescent="0.25">
      <c r="R30794" s="33"/>
    </row>
    <row r="30795" spans="18:18" x14ac:dyDescent="0.25">
      <c r="R30795" s="33"/>
    </row>
    <row r="30796" spans="18:18" x14ac:dyDescent="0.25">
      <c r="R30796" s="33"/>
    </row>
    <row r="30797" spans="18:18" x14ac:dyDescent="0.25">
      <c r="R30797" s="33"/>
    </row>
    <row r="30798" spans="18:18" x14ac:dyDescent="0.25">
      <c r="R30798" s="33"/>
    </row>
    <row r="30799" spans="18:18" x14ac:dyDescent="0.25">
      <c r="R30799" s="33"/>
    </row>
    <row r="30800" spans="18:18" x14ac:dyDescent="0.25">
      <c r="R30800" s="33"/>
    </row>
    <row r="30801" spans="18:18" x14ac:dyDescent="0.25">
      <c r="R30801" s="33"/>
    </row>
    <row r="30802" spans="18:18" x14ac:dyDescent="0.25">
      <c r="R30802" s="33"/>
    </row>
    <row r="30803" spans="18:18" x14ac:dyDescent="0.25">
      <c r="R30803" s="33"/>
    </row>
    <row r="30804" spans="18:18" x14ac:dyDescent="0.25">
      <c r="R30804" s="33"/>
    </row>
    <row r="30805" spans="18:18" x14ac:dyDescent="0.25">
      <c r="R30805" s="33"/>
    </row>
    <row r="30806" spans="18:18" x14ac:dyDescent="0.25">
      <c r="R30806" s="33"/>
    </row>
    <row r="30807" spans="18:18" x14ac:dyDescent="0.25">
      <c r="R30807" s="33"/>
    </row>
    <row r="30808" spans="18:18" x14ac:dyDescent="0.25">
      <c r="R30808" s="33"/>
    </row>
    <row r="30809" spans="18:18" x14ac:dyDescent="0.25">
      <c r="R30809" s="33"/>
    </row>
    <row r="30810" spans="18:18" x14ac:dyDescent="0.25">
      <c r="R30810" s="33"/>
    </row>
    <row r="30811" spans="18:18" x14ac:dyDescent="0.25">
      <c r="R30811" s="33"/>
    </row>
    <row r="30812" spans="18:18" x14ac:dyDescent="0.25">
      <c r="R30812" s="33"/>
    </row>
    <row r="30813" spans="18:18" x14ac:dyDescent="0.25">
      <c r="R30813" s="33"/>
    </row>
    <row r="30814" spans="18:18" x14ac:dyDescent="0.25">
      <c r="R30814" s="33"/>
    </row>
    <row r="30815" spans="18:18" x14ac:dyDescent="0.25">
      <c r="R30815" s="33"/>
    </row>
    <row r="30816" spans="18:18" x14ac:dyDescent="0.25">
      <c r="R30816" s="33"/>
    </row>
    <row r="30817" spans="18:18" x14ac:dyDescent="0.25">
      <c r="R30817" s="33"/>
    </row>
    <row r="30818" spans="18:18" x14ac:dyDescent="0.25">
      <c r="R30818" s="33"/>
    </row>
    <row r="30819" spans="18:18" x14ac:dyDescent="0.25">
      <c r="R30819" s="33"/>
    </row>
    <row r="30820" spans="18:18" x14ac:dyDescent="0.25">
      <c r="R30820" s="33"/>
    </row>
    <row r="30821" spans="18:18" x14ac:dyDescent="0.25">
      <c r="R30821" s="33"/>
    </row>
    <row r="30822" spans="18:18" x14ac:dyDescent="0.25">
      <c r="R30822" s="33"/>
    </row>
    <row r="30823" spans="18:18" x14ac:dyDescent="0.25">
      <c r="R30823" s="33"/>
    </row>
    <row r="30824" spans="18:18" x14ac:dyDescent="0.25">
      <c r="R30824" s="33"/>
    </row>
    <row r="30825" spans="18:18" x14ac:dyDescent="0.25">
      <c r="R30825" s="33"/>
    </row>
    <row r="30826" spans="18:18" x14ac:dyDescent="0.25">
      <c r="R30826" s="33"/>
    </row>
    <row r="30827" spans="18:18" x14ac:dyDescent="0.25">
      <c r="R30827" s="33"/>
    </row>
    <row r="30828" spans="18:18" x14ac:dyDescent="0.25">
      <c r="R30828" s="33"/>
    </row>
    <row r="30829" spans="18:18" x14ac:dyDescent="0.25">
      <c r="R30829" s="33"/>
    </row>
    <row r="30830" spans="18:18" x14ac:dyDescent="0.25">
      <c r="R30830" s="33"/>
    </row>
    <row r="30831" spans="18:18" x14ac:dyDescent="0.25">
      <c r="R30831" s="33"/>
    </row>
    <row r="30832" spans="18:18" x14ac:dyDescent="0.25">
      <c r="R30832" s="33"/>
    </row>
    <row r="30833" spans="18:18" x14ac:dyDescent="0.25">
      <c r="R30833" s="33"/>
    </row>
    <row r="30834" spans="18:18" x14ac:dyDescent="0.25">
      <c r="R30834" s="33"/>
    </row>
    <row r="30835" spans="18:18" x14ac:dyDescent="0.25">
      <c r="R30835" s="33"/>
    </row>
    <row r="30836" spans="18:18" x14ac:dyDescent="0.25">
      <c r="R30836" s="33"/>
    </row>
    <row r="30837" spans="18:18" x14ac:dyDescent="0.25">
      <c r="R30837" s="33"/>
    </row>
    <row r="30838" spans="18:18" x14ac:dyDescent="0.25">
      <c r="R30838" s="33"/>
    </row>
    <row r="30839" spans="18:18" x14ac:dyDescent="0.25">
      <c r="R30839" s="33"/>
    </row>
    <row r="30840" spans="18:18" x14ac:dyDescent="0.25">
      <c r="R30840" s="33"/>
    </row>
    <row r="30841" spans="18:18" x14ac:dyDescent="0.25">
      <c r="R30841" s="33"/>
    </row>
    <row r="30842" spans="18:18" x14ac:dyDescent="0.25">
      <c r="R30842" s="33"/>
    </row>
    <row r="30843" spans="18:18" x14ac:dyDescent="0.25">
      <c r="R30843" s="33"/>
    </row>
    <row r="30844" spans="18:18" x14ac:dyDescent="0.25">
      <c r="R30844" s="33"/>
    </row>
    <row r="30845" spans="18:18" x14ac:dyDescent="0.25">
      <c r="R30845" s="33"/>
    </row>
    <row r="30846" spans="18:18" x14ac:dyDescent="0.25">
      <c r="R30846" s="33"/>
    </row>
    <row r="30847" spans="18:18" x14ac:dyDescent="0.25">
      <c r="R30847" s="33"/>
    </row>
    <row r="30848" spans="18:18" x14ac:dyDescent="0.25">
      <c r="R30848" s="33"/>
    </row>
    <row r="30849" spans="18:18" x14ac:dyDescent="0.25">
      <c r="R30849" s="33"/>
    </row>
    <row r="30850" spans="18:18" x14ac:dyDescent="0.25">
      <c r="R30850" s="33"/>
    </row>
    <row r="30851" spans="18:18" x14ac:dyDescent="0.25">
      <c r="R30851" s="33"/>
    </row>
    <row r="30852" spans="18:18" x14ac:dyDescent="0.25">
      <c r="R30852" s="33"/>
    </row>
    <row r="30853" spans="18:18" x14ac:dyDescent="0.25">
      <c r="R30853" s="33"/>
    </row>
    <row r="30854" spans="18:18" x14ac:dyDescent="0.25">
      <c r="R30854" s="33"/>
    </row>
    <row r="30855" spans="18:18" x14ac:dyDescent="0.25">
      <c r="R30855" s="33"/>
    </row>
    <row r="30856" spans="18:18" x14ac:dyDescent="0.25">
      <c r="R30856" s="33"/>
    </row>
    <row r="30857" spans="18:18" x14ac:dyDescent="0.25">
      <c r="R30857" s="33"/>
    </row>
    <row r="30858" spans="18:18" x14ac:dyDescent="0.25">
      <c r="R30858" s="33"/>
    </row>
    <row r="30859" spans="18:18" x14ac:dyDescent="0.25">
      <c r="R30859" s="33"/>
    </row>
    <row r="30860" spans="18:18" x14ac:dyDescent="0.25">
      <c r="R30860" s="33"/>
    </row>
    <row r="30861" spans="18:18" x14ac:dyDescent="0.25">
      <c r="R30861" s="33"/>
    </row>
    <row r="30862" spans="18:18" x14ac:dyDescent="0.25">
      <c r="R30862" s="33"/>
    </row>
    <row r="30863" spans="18:18" x14ac:dyDescent="0.25">
      <c r="R30863" s="33"/>
    </row>
    <row r="30864" spans="18:18" x14ac:dyDescent="0.25">
      <c r="R30864" s="33"/>
    </row>
    <row r="30865" spans="18:18" x14ac:dyDescent="0.25">
      <c r="R30865" s="33"/>
    </row>
    <row r="30866" spans="18:18" x14ac:dyDescent="0.25">
      <c r="R30866" s="33"/>
    </row>
    <row r="30867" spans="18:18" x14ac:dyDescent="0.25">
      <c r="R30867" s="33"/>
    </row>
    <row r="30868" spans="18:18" x14ac:dyDescent="0.25">
      <c r="R30868" s="33"/>
    </row>
    <row r="30869" spans="18:18" x14ac:dyDescent="0.25">
      <c r="R30869" s="33"/>
    </row>
    <row r="30870" spans="18:18" x14ac:dyDescent="0.25">
      <c r="R30870" s="33"/>
    </row>
    <row r="30871" spans="18:18" x14ac:dyDescent="0.25">
      <c r="R30871" s="33"/>
    </row>
    <row r="30872" spans="18:18" x14ac:dyDescent="0.25">
      <c r="R30872" s="33"/>
    </row>
    <row r="30873" spans="18:18" x14ac:dyDescent="0.25">
      <c r="R30873" s="33"/>
    </row>
    <row r="30874" spans="18:18" x14ac:dyDescent="0.25">
      <c r="R30874" s="33"/>
    </row>
    <row r="30875" spans="18:18" x14ac:dyDescent="0.25">
      <c r="R30875" s="33"/>
    </row>
    <row r="30876" spans="18:18" x14ac:dyDescent="0.25">
      <c r="R30876" s="33"/>
    </row>
    <row r="30877" spans="18:18" x14ac:dyDescent="0.25">
      <c r="R30877" s="33"/>
    </row>
    <row r="30878" spans="18:18" x14ac:dyDescent="0.25">
      <c r="R30878" s="33"/>
    </row>
    <row r="30879" spans="18:18" x14ac:dyDescent="0.25">
      <c r="R30879" s="33"/>
    </row>
    <row r="30880" spans="18:18" x14ac:dyDescent="0.25">
      <c r="R30880" s="33"/>
    </row>
    <row r="30881" spans="18:18" x14ac:dyDescent="0.25">
      <c r="R30881" s="33"/>
    </row>
    <row r="30882" spans="18:18" x14ac:dyDescent="0.25">
      <c r="R30882" s="33"/>
    </row>
    <row r="30883" spans="18:18" x14ac:dyDescent="0.25">
      <c r="R30883" s="33"/>
    </row>
    <row r="30884" spans="18:18" x14ac:dyDescent="0.25">
      <c r="R30884" s="33"/>
    </row>
    <row r="30885" spans="18:18" x14ac:dyDescent="0.25">
      <c r="R30885" s="33"/>
    </row>
    <row r="30886" spans="18:18" x14ac:dyDescent="0.25">
      <c r="R30886" s="33"/>
    </row>
    <row r="30887" spans="18:18" x14ac:dyDescent="0.25">
      <c r="R30887" s="33"/>
    </row>
    <row r="30888" spans="18:18" x14ac:dyDescent="0.25">
      <c r="R30888" s="33"/>
    </row>
    <row r="30889" spans="18:18" x14ac:dyDescent="0.25">
      <c r="R30889" s="33"/>
    </row>
    <row r="30890" spans="18:18" x14ac:dyDescent="0.25">
      <c r="R30890" s="33"/>
    </row>
    <row r="30891" spans="18:18" x14ac:dyDescent="0.25">
      <c r="R30891" s="33"/>
    </row>
    <row r="30892" spans="18:18" x14ac:dyDescent="0.25">
      <c r="R30892" s="33"/>
    </row>
    <row r="30893" spans="18:18" x14ac:dyDescent="0.25">
      <c r="R30893" s="33"/>
    </row>
    <row r="30894" spans="18:18" x14ac:dyDescent="0.25">
      <c r="R30894" s="33"/>
    </row>
    <row r="30895" spans="18:18" x14ac:dyDescent="0.25">
      <c r="R30895" s="33"/>
    </row>
    <row r="30896" spans="18:18" x14ac:dyDescent="0.25">
      <c r="R30896" s="33"/>
    </row>
    <row r="30897" spans="18:18" x14ac:dyDescent="0.25">
      <c r="R30897" s="33"/>
    </row>
    <row r="30898" spans="18:18" x14ac:dyDescent="0.25">
      <c r="R30898" s="33"/>
    </row>
    <row r="30899" spans="18:18" x14ac:dyDescent="0.25">
      <c r="R30899" s="33"/>
    </row>
    <row r="30900" spans="18:18" x14ac:dyDescent="0.25">
      <c r="R30900" s="33"/>
    </row>
    <row r="30901" spans="18:18" x14ac:dyDescent="0.25">
      <c r="R30901" s="33"/>
    </row>
    <row r="30902" spans="18:18" x14ac:dyDescent="0.25">
      <c r="R30902" s="33"/>
    </row>
    <row r="30903" spans="18:18" x14ac:dyDescent="0.25">
      <c r="R30903" s="33"/>
    </row>
    <row r="30904" spans="18:18" x14ac:dyDescent="0.25">
      <c r="R30904" s="33"/>
    </row>
    <row r="30905" spans="18:18" x14ac:dyDescent="0.25">
      <c r="R30905" s="33"/>
    </row>
    <row r="30906" spans="18:18" x14ac:dyDescent="0.25">
      <c r="R30906" s="33"/>
    </row>
    <row r="30907" spans="18:18" x14ac:dyDescent="0.25">
      <c r="R30907" s="33"/>
    </row>
    <row r="30908" spans="18:18" x14ac:dyDescent="0.25">
      <c r="R30908" s="33"/>
    </row>
    <row r="30909" spans="18:18" x14ac:dyDescent="0.25">
      <c r="R30909" s="33"/>
    </row>
    <row r="30910" spans="18:18" x14ac:dyDescent="0.25">
      <c r="R30910" s="33"/>
    </row>
    <row r="30911" spans="18:18" x14ac:dyDescent="0.25">
      <c r="R30911" s="33"/>
    </row>
    <row r="30912" spans="18:18" x14ac:dyDescent="0.25">
      <c r="R30912" s="33"/>
    </row>
    <row r="30913" spans="18:18" x14ac:dyDescent="0.25">
      <c r="R30913" s="33"/>
    </row>
    <row r="30914" spans="18:18" x14ac:dyDescent="0.25">
      <c r="R30914" s="33"/>
    </row>
    <row r="30915" spans="18:18" x14ac:dyDescent="0.25">
      <c r="R30915" s="33"/>
    </row>
    <row r="30916" spans="18:18" x14ac:dyDescent="0.25">
      <c r="R30916" s="33"/>
    </row>
    <row r="30917" spans="18:18" x14ac:dyDescent="0.25">
      <c r="R30917" s="33"/>
    </row>
    <row r="30918" spans="18:18" x14ac:dyDescent="0.25">
      <c r="R30918" s="33"/>
    </row>
    <row r="30919" spans="18:18" x14ac:dyDescent="0.25">
      <c r="R30919" s="33"/>
    </row>
    <row r="30920" spans="18:18" x14ac:dyDescent="0.25">
      <c r="R30920" s="33"/>
    </row>
    <row r="30921" spans="18:18" x14ac:dyDescent="0.25">
      <c r="R30921" s="33"/>
    </row>
    <row r="30922" spans="18:18" x14ac:dyDescent="0.25">
      <c r="R30922" s="33"/>
    </row>
    <row r="30923" spans="18:18" x14ac:dyDescent="0.25">
      <c r="R30923" s="33"/>
    </row>
    <row r="30924" spans="18:18" x14ac:dyDescent="0.25">
      <c r="R30924" s="33"/>
    </row>
    <row r="30925" spans="18:18" x14ac:dyDescent="0.25">
      <c r="R30925" s="33"/>
    </row>
    <row r="30926" spans="18:18" x14ac:dyDescent="0.25">
      <c r="R30926" s="33"/>
    </row>
    <row r="30927" spans="18:18" x14ac:dyDescent="0.25">
      <c r="R30927" s="33"/>
    </row>
    <row r="30928" spans="18:18" x14ac:dyDescent="0.25">
      <c r="R30928" s="33"/>
    </row>
    <row r="30929" spans="18:18" x14ac:dyDescent="0.25">
      <c r="R30929" s="33"/>
    </row>
    <row r="30930" spans="18:18" x14ac:dyDescent="0.25">
      <c r="R30930" s="33"/>
    </row>
    <row r="30931" spans="18:18" x14ac:dyDescent="0.25">
      <c r="R30931" s="33"/>
    </row>
    <row r="30932" spans="18:18" x14ac:dyDescent="0.25">
      <c r="R30932" s="33"/>
    </row>
    <row r="30933" spans="18:18" x14ac:dyDescent="0.25">
      <c r="R30933" s="33"/>
    </row>
    <row r="30934" spans="18:18" x14ac:dyDescent="0.25">
      <c r="R30934" s="33"/>
    </row>
    <row r="30935" spans="18:18" x14ac:dyDescent="0.25">
      <c r="R30935" s="33"/>
    </row>
    <row r="30936" spans="18:18" x14ac:dyDescent="0.25">
      <c r="R30936" s="33"/>
    </row>
    <row r="30937" spans="18:18" x14ac:dyDescent="0.25">
      <c r="R30937" s="33"/>
    </row>
    <row r="30938" spans="18:18" x14ac:dyDescent="0.25">
      <c r="R30938" s="33"/>
    </row>
    <row r="30939" spans="18:18" x14ac:dyDescent="0.25">
      <c r="R30939" s="33"/>
    </row>
    <row r="30940" spans="18:18" x14ac:dyDescent="0.25">
      <c r="R30940" s="33"/>
    </row>
    <row r="30941" spans="18:18" x14ac:dyDescent="0.25">
      <c r="R30941" s="33"/>
    </row>
    <row r="30942" spans="18:18" x14ac:dyDescent="0.25">
      <c r="R30942" s="33"/>
    </row>
    <row r="30943" spans="18:18" x14ac:dyDescent="0.25">
      <c r="R30943" s="33"/>
    </row>
    <row r="30944" spans="18:18" x14ac:dyDescent="0.25">
      <c r="R30944" s="33"/>
    </row>
    <row r="30945" spans="18:18" x14ac:dyDescent="0.25">
      <c r="R30945" s="33"/>
    </row>
    <row r="30946" spans="18:18" x14ac:dyDescent="0.25">
      <c r="R30946" s="33"/>
    </row>
    <row r="30947" spans="18:18" x14ac:dyDescent="0.25">
      <c r="R30947" s="33"/>
    </row>
    <row r="30948" spans="18:18" x14ac:dyDescent="0.25">
      <c r="R30948" s="33"/>
    </row>
    <row r="30949" spans="18:18" x14ac:dyDescent="0.25">
      <c r="R30949" s="33"/>
    </row>
    <row r="30950" spans="18:18" x14ac:dyDescent="0.25">
      <c r="R30950" s="33"/>
    </row>
    <row r="30951" spans="18:18" x14ac:dyDescent="0.25">
      <c r="R30951" s="33"/>
    </row>
    <row r="30952" spans="18:18" x14ac:dyDescent="0.25">
      <c r="R30952" s="33"/>
    </row>
    <row r="30953" spans="18:18" x14ac:dyDescent="0.25">
      <c r="R30953" s="33"/>
    </row>
    <row r="30954" spans="18:18" x14ac:dyDescent="0.25">
      <c r="R30954" s="33"/>
    </row>
    <row r="30955" spans="18:18" x14ac:dyDescent="0.25">
      <c r="R30955" s="33"/>
    </row>
    <row r="30956" spans="18:18" x14ac:dyDescent="0.25">
      <c r="R30956" s="33"/>
    </row>
    <row r="30957" spans="18:18" x14ac:dyDescent="0.25">
      <c r="R30957" s="33"/>
    </row>
    <row r="30958" spans="18:18" x14ac:dyDescent="0.25">
      <c r="R30958" s="33"/>
    </row>
    <row r="30959" spans="18:18" x14ac:dyDescent="0.25">
      <c r="R30959" s="33"/>
    </row>
    <row r="30960" spans="18:18" x14ac:dyDescent="0.25">
      <c r="R30960" s="33"/>
    </row>
    <row r="30961" spans="18:18" x14ac:dyDescent="0.25">
      <c r="R30961" s="33"/>
    </row>
    <row r="30962" spans="18:18" x14ac:dyDescent="0.25">
      <c r="R30962" s="33"/>
    </row>
    <row r="30963" spans="18:18" x14ac:dyDescent="0.25">
      <c r="R30963" s="33"/>
    </row>
    <row r="30964" spans="18:18" x14ac:dyDescent="0.25">
      <c r="R30964" s="33"/>
    </row>
    <row r="30965" spans="18:18" x14ac:dyDescent="0.25">
      <c r="R30965" s="33"/>
    </row>
    <row r="30966" spans="18:18" x14ac:dyDescent="0.25">
      <c r="R30966" s="33"/>
    </row>
    <row r="30967" spans="18:18" x14ac:dyDescent="0.25">
      <c r="R30967" s="33"/>
    </row>
    <row r="30968" spans="18:18" x14ac:dyDescent="0.25">
      <c r="R30968" s="33"/>
    </row>
    <row r="30969" spans="18:18" x14ac:dyDescent="0.25">
      <c r="R30969" s="33"/>
    </row>
    <row r="30970" spans="18:18" x14ac:dyDescent="0.25">
      <c r="R30970" s="33"/>
    </row>
    <row r="30971" spans="18:18" x14ac:dyDescent="0.25">
      <c r="R30971" s="33"/>
    </row>
    <row r="30972" spans="18:18" x14ac:dyDescent="0.25">
      <c r="R30972" s="33"/>
    </row>
    <row r="30973" spans="18:18" x14ac:dyDescent="0.25">
      <c r="R30973" s="33"/>
    </row>
    <row r="30974" spans="18:18" x14ac:dyDescent="0.25">
      <c r="R30974" s="33"/>
    </row>
    <row r="30975" spans="18:18" x14ac:dyDescent="0.25">
      <c r="R30975" s="33"/>
    </row>
    <row r="30976" spans="18:18" x14ac:dyDescent="0.25">
      <c r="R30976" s="33"/>
    </row>
    <row r="30977" spans="18:18" x14ac:dyDescent="0.25">
      <c r="R30977" s="33"/>
    </row>
    <row r="30978" spans="18:18" x14ac:dyDescent="0.25">
      <c r="R30978" s="33"/>
    </row>
    <row r="30979" spans="18:18" x14ac:dyDescent="0.25">
      <c r="R30979" s="33"/>
    </row>
    <row r="30980" spans="18:18" x14ac:dyDescent="0.25">
      <c r="R30980" s="33"/>
    </row>
    <row r="30981" spans="18:18" x14ac:dyDescent="0.25">
      <c r="R30981" s="33"/>
    </row>
    <row r="30982" spans="18:18" x14ac:dyDescent="0.25">
      <c r="R30982" s="33"/>
    </row>
    <row r="30983" spans="18:18" x14ac:dyDescent="0.25">
      <c r="R30983" s="33"/>
    </row>
    <row r="30984" spans="18:18" x14ac:dyDescent="0.25">
      <c r="R30984" s="33"/>
    </row>
    <row r="30985" spans="18:18" x14ac:dyDescent="0.25">
      <c r="R30985" s="33"/>
    </row>
    <row r="30986" spans="18:18" x14ac:dyDescent="0.25">
      <c r="R30986" s="33"/>
    </row>
    <row r="30987" spans="18:18" x14ac:dyDescent="0.25">
      <c r="R30987" s="33"/>
    </row>
    <row r="30988" spans="18:18" x14ac:dyDescent="0.25">
      <c r="R30988" s="33"/>
    </row>
    <row r="30989" spans="18:18" x14ac:dyDescent="0.25">
      <c r="R30989" s="33"/>
    </row>
    <row r="30990" spans="18:18" x14ac:dyDescent="0.25">
      <c r="R30990" s="33"/>
    </row>
    <row r="30991" spans="18:18" x14ac:dyDescent="0.25">
      <c r="R30991" s="33"/>
    </row>
    <row r="30992" spans="18:18" x14ac:dyDescent="0.25">
      <c r="R30992" s="33"/>
    </row>
    <row r="30993" spans="18:18" x14ac:dyDescent="0.25">
      <c r="R30993" s="33"/>
    </row>
    <row r="30994" spans="18:18" x14ac:dyDescent="0.25">
      <c r="R30994" s="33"/>
    </row>
    <row r="30995" spans="18:18" x14ac:dyDescent="0.25">
      <c r="R30995" s="33"/>
    </row>
    <row r="30996" spans="18:18" x14ac:dyDescent="0.25">
      <c r="R30996" s="33"/>
    </row>
    <row r="30997" spans="18:18" x14ac:dyDescent="0.25">
      <c r="R30997" s="33"/>
    </row>
    <row r="30998" spans="18:18" x14ac:dyDescent="0.25">
      <c r="R30998" s="33"/>
    </row>
    <row r="30999" spans="18:18" x14ac:dyDescent="0.25">
      <c r="R30999" s="33"/>
    </row>
    <row r="31000" spans="18:18" x14ac:dyDescent="0.25">
      <c r="R31000" s="33"/>
    </row>
    <row r="31001" spans="18:18" x14ac:dyDescent="0.25">
      <c r="R31001" s="33"/>
    </row>
    <row r="31002" spans="18:18" x14ac:dyDescent="0.25">
      <c r="R31002" s="33"/>
    </row>
    <row r="31003" spans="18:18" x14ac:dyDescent="0.25">
      <c r="R31003" s="33"/>
    </row>
    <row r="31004" spans="18:18" x14ac:dyDescent="0.25">
      <c r="R31004" s="33"/>
    </row>
    <row r="31005" spans="18:18" x14ac:dyDescent="0.25">
      <c r="R31005" s="33"/>
    </row>
    <row r="31006" spans="18:18" x14ac:dyDescent="0.25">
      <c r="R31006" s="33"/>
    </row>
    <row r="31007" spans="18:18" x14ac:dyDescent="0.25">
      <c r="R31007" s="33"/>
    </row>
    <row r="31008" spans="18:18" x14ac:dyDescent="0.25">
      <c r="R31008" s="33"/>
    </row>
    <row r="31009" spans="18:18" x14ac:dyDescent="0.25">
      <c r="R31009" s="33"/>
    </row>
    <row r="31010" spans="18:18" x14ac:dyDescent="0.25">
      <c r="R31010" s="33"/>
    </row>
    <row r="31011" spans="18:18" x14ac:dyDescent="0.25">
      <c r="R31011" s="33"/>
    </row>
    <row r="31012" spans="18:18" x14ac:dyDescent="0.25">
      <c r="R31012" s="33"/>
    </row>
    <row r="31013" spans="18:18" x14ac:dyDescent="0.25">
      <c r="R31013" s="33"/>
    </row>
    <row r="31014" spans="18:18" x14ac:dyDescent="0.25">
      <c r="R31014" s="33"/>
    </row>
    <row r="31015" spans="18:18" x14ac:dyDescent="0.25">
      <c r="R31015" s="33"/>
    </row>
    <row r="31016" spans="18:18" x14ac:dyDescent="0.25">
      <c r="R31016" s="33"/>
    </row>
    <row r="31017" spans="18:18" x14ac:dyDescent="0.25">
      <c r="R31017" s="33"/>
    </row>
    <row r="31018" spans="18:18" x14ac:dyDescent="0.25">
      <c r="R31018" s="33"/>
    </row>
    <row r="31019" spans="18:18" x14ac:dyDescent="0.25">
      <c r="R31019" s="33"/>
    </row>
    <row r="31020" spans="18:18" x14ac:dyDescent="0.25">
      <c r="R31020" s="33"/>
    </row>
    <row r="31021" spans="18:18" x14ac:dyDescent="0.25">
      <c r="R31021" s="33"/>
    </row>
    <row r="31022" spans="18:18" x14ac:dyDescent="0.25">
      <c r="R31022" s="33"/>
    </row>
    <row r="31023" spans="18:18" x14ac:dyDescent="0.25">
      <c r="R31023" s="33"/>
    </row>
    <row r="31024" spans="18:18" x14ac:dyDescent="0.25">
      <c r="R31024" s="33"/>
    </row>
    <row r="31025" spans="18:18" x14ac:dyDescent="0.25">
      <c r="R31025" s="33"/>
    </row>
    <row r="31026" spans="18:18" x14ac:dyDescent="0.25">
      <c r="R31026" s="33"/>
    </row>
    <row r="31027" spans="18:18" x14ac:dyDescent="0.25">
      <c r="R31027" s="33"/>
    </row>
    <row r="31028" spans="18:18" x14ac:dyDescent="0.25">
      <c r="R31028" s="33"/>
    </row>
    <row r="31029" spans="18:18" x14ac:dyDescent="0.25">
      <c r="R31029" s="33"/>
    </row>
    <row r="31030" spans="18:18" x14ac:dyDescent="0.25">
      <c r="R31030" s="33"/>
    </row>
    <row r="31031" spans="18:18" x14ac:dyDescent="0.25">
      <c r="R31031" s="33"/>
    </row>
    <row r="31032" spans="18:18" x14ac:dyDescent="0.25">
      <c r="R31032" s="33"/>
    </row>
    <row r="31033" spans="18:18" x14ac:dyDescent="0.25">
      <c r="R31033" s="33"/>
    </row>
    <row r="31034" spans="18:18" x14ac:dyDescent="0.25">
      <c r="R31034" s="33"/>
    </row>
    <row r="31035" spans="18:18" x14ac:dyDescent="0.25">
      <c r="R31035" s="33"/>
    </row>
    <row r="31036" spans="18:18" x14ac:dyDescent="0.25">
      <c r="R31036" s="33"/>
    </row>
    <row r="31037" spans="18:18" x14ac:dyDescent="0.25">
      <c r="R31037" s="33"/>
    </row>
    <row r="31038" spans="18:18" x14ac:dyDescent="0.25">
      <c r="R31038" s="33"/>
    </row>
    <row r="31039" spans="18:18" x14ac:dyDescent="0.25">
      <c r="R31039" s="33"/>
    </row>
    <row r="31040" spans="18:18" x14ac:dyDescent="0.25">
      <c r="R31040" s="33"/>
    </row>
    <row r="31041" spans="18:18" x14ac:dyDescent="0.25">
      <c r="R31041" s="33"/>
    </row>
    <row r="31042" spans="18:18" x14ac:dyDescent="0.25">
      <c r="R31042" s="33"/>
    </row>
    <row r="31043" spans="18:18" x14ac:dyDescent="0.25">
      <c r="R31043" s="33"/>
    </row>
    <row r="31044" spans="18:18" x14ac:dyDescent="0.25">
      <c r="R31044" s="33"/>
    </row>
    <row r="31045" spans="18:18" x14ac:dyDescent="0.25">
      <c r="R31045" s="33"/>
    </row>
    <row r="31046" spans="18:18" x14ac:dyDescent="0.25">
      <c r="R31046" s="33"/>
    </row>
    <row r="31047" spans="18:18" x14ac:dyDescent="0.25">
      <c r="R31047" s="33"/>
    </row>
    <row r="31048" spans="18:18" x14ac:dyDescent="0.25">
      <c r="R31048" s="33"/>
    </row>
    <row r="31049" spans="18:18" x14ac:dyDescent="0.25">
      <c r="R31049" s="33"/>
    </row>
    <row r="31050" spans="18:18" x14ac:dyDescent="0.25">
      <c r="R31050" s="33"/>
    </row>
    <row r="31051" spans="18:18" x14ac:dyDescent="0.25">
      <c r="R31051" s="33"/>
    </row>
    <row r="31052" spans="18:18" x14ac:dyDescent="0.25">
      <c r="R31052" s="33"/>
    </row>
    <row r="31053" spans="18:18" x14ac:dyDescent="0.25">
      <c r="R31053" s="33"/>
    </row>
    <row r="31054" spans="18:18" x14ac:dyDescent="0.25">
      <c r="R31054" s="33"/>
    </row>
    <row r="31055" spans="18:18" x14ac:dyDescent="0.25">
      <c r="R31055" s="33"/>
    </row>
    <row r="31056" spans="18:18" x14ac:dyDescent="0.25">
      <c r="R31056" s="33"/>
    </row>
    <row r="31057" spans="18:18" x14ac:dyDescent="0.25">
      <c r="R31057" s="33"/>
    </row>
    <row r="31058" spans="18:18" x14ac:dyDescent="0.25">
      <c r="R31058" s="33"/>
    </row>
    <row r="31059" spans="18:18" x14ac:dyDescent="0.25">
      <c r="R31059" s="33"/>
    </row>
    <row r="31060" spans="18:18" x14ac:dyDescent="0.25">
      <c r="R31060" s="33"/>
    </row>
    <row r="31061" spans="18:18" x14ac:dyDescent="0.25">
      <c r="R31061" s="33"/>
    </row>
    <row r="31062" spans="18:18" x14ac:dyDescent="0.25">
      <c r="R31062" s="33"/>
    </row>
    <row r="31063" spans="18:18" x14ac:dyDescent="0.25">
      <c r="R31063" s="33"/>
    </row>
    <row r="31064" spans="18:18" x14ac:dyDescent="0.25">
      <c r="R31064" s="33"/>
    </row>
    <row r="31065" spans="18:18" x14ac:dyDescent="0.25">
      <c r="R31065" s="33"/>
    </row>
    <row r="31066" spans="18:18" x14ac:dyDescent="0.25">
      <c r="R31066" s="33"/>
    </row>
    <row r="31067" spans="18:18" x14ac:dyDescent="0.25">
      <c r="R31067" s="33"/>
    </row>
    <row r="31068" spans="18:18" x14ac:dyDescent="0.25">
      <c r="R31068" s="33"/>
    </row>
    <row r="31069" spans="18:18" x14ac:dyDescent="0.25">
      <c r="R31069" s="33"/>
    </row>
    <row r="31070" spans="18:18" x14ac:dyDescent="0.25">
      <c r="R31070" s="33"/>
    </row>
    <row r="31071" spans="18:18" x14ac:dyDescent="0.25">
      <c r="R31071" s="33"/>
    </row>
    <row r="31072" spans="18:18" x14ac:dyDescent="0.25">
      <c r="R31072" s="33"/>
    </row>
    <row r="31073" spans="18:18" x14ac:dyDescent="0.25">
      <c r="R31073" s="33"/>
    </row>
    <row r="31074" spans="18:18" x14ac:dyDescent="0.25">
      <c r="R31074" s="33"/>
    </row>
    <row r="31075" spans="18:18" x14ac:dyDescent="0.25">
      <c r="R31075" s="33"/>
    </row>
    <row r="31076" spans="18:18" x14ac:dyDescent="0.25">
      <c r="R31076" s="33"/>
    </row>
    <row r="31077" spans="18:18" x14ac:dyDescent="0.25">
      <c r="R31077" s="33"/>
    </row>
    <row r="31078" spans="18:18" x14ac:dyDescent="0.25">
      <c r="R31078" s="33"/>
    </row>
    <row r="31079" spans="18:18" x14ac:dyDescent="0.25">
      <c r="R31079" s="33"/>
    </row>
    <row r="31080" spans="18:18" x14ac:dyDescent="0.25">
      <c r="R31080" s="33"/>
    </row>
    <row r="31081" spans="18:18" x14ac:dyDescent="0.25">
      <c r="R31081" s="33"/>
    </row>
    <row r="31082" spans="18:18" x14ac:dyDescent="0.25">
      <c r="R31082" s="33"/>
    </row>
    <row r="31083" spans="18:18" x14ac:dyDescent="0.25">
      <c r="R31083" s="33"/>
    </row>
    <row r="31084" spans="18:18" x14ac:dyDescent="0.25">
      <c r="R31084" s="33"/>
    </row>
    <row r="31085" spans="18:18" x14ac:dyDescent="0.25">
      <c r="R31085" s="33"/>
    </row>
    <row r="31086" spans="18:18" x14ac:dyDescent="0.25">
      <c r="R31086" s="33"/>
    </row>
    <row r="31087" spans="18:18" x14ac:dyDescent="0.25">
      <c r="R31087" s="33"/>
    </row>
    <row r="31088" spans="18:18" x14ac:dyDescent="0.25">
      <c r="R31088" s="33"/>
    </row>
    <row r="31089" spans="18:18" x14ac:dyDescent="0.25">
      <c r="R31089" s="33"/>
    </row>
    <row r="31090" spans="18:18" x14ac:dyDescent="0.25">
      <c r="R31090" s="33"/>
    </row>
    <row r="31091" spans="18:18" x14ac:dyDescent="0.25">
      <c r="R31091" s="33"/>
    </row>
    <row r="31092" spans="18:18" x14ac:dyDescent="0.25">
      <c r="R31092" s="33"/>
    </row>
    <row r="31093" spans="18:18" x14ac:dyDescent="0.25">
      <c r="R31093" s="33"/>
    </row>
    <row r="31094" spans="18:18" x14ac:dyDescent="0.25">
      <c r="R31094" s="33"/>
    </row>
    <row r="31095" spans="18:18" x14ac:dyDescent="0.25">
      <c r="R31095" s="33"/>
    </row>
    <row r="31096" spans="18:18" x14ac:dyDescent="0.25">
      <c r="R31096" s="33"/>
    </row>
    <row r="31097" spans="18:18" x14ac:dyDescent="0.25">
      <c r="R31097" s="33"/>
    </row>
    <row r="31098" spans="18:18" x14ac:dyDescent="0.25">
      <c r="R31098" s="33"/>
    </row>
    <row r="31099" spans="18:18" x14ac:dyDescent="0.25">
      <c r="R31099" s="33"/>
    </row>
    <row r="31100" spans="18:18" x14ac:dyDescent="0.25">
      <c r="R31100" s="33"/>
    </row>
    <row r="31101" spans="18:18" x14ac:dyDescent="0.25">
      <c r="R31101" s="33"/>
    </row>
    <row r="31102" spans="18:18" x14ac:dyDescent="0.25">
      <c r="R31102" s="33"/>
    </row>
    <row r="31103" spans="18:18" x14ac:dyDescent="0.25">
      <c r="R31103" s="33"/>
    </row>
    <row r="31104" spans="18:18" x14ac:dyDescent="0.25">
      <c r="R31104" s="33"/>
    </row>
    <row r="31105" spans="18:18" x14ac:dyDescent="0.25">
      <c r="R31105" s="33"/>
    </row>
    <row r="31106" spans="18:18" x14ac:dyDescent="0.25">
      <c r="R31106" s="33"/>
    </row>
    <row r="31107" spans="18:18" x14ac:dyDescent="0.25">
      <c r="R31107" s="33"/>
    </row>
    <row r="31108" spans="18:18" x14ac:dyDescent="0.25">
      <c r="R31108" s="33"/>
    </row>
    <row r="31109" spans="18:18" x14ac:dyDescent="0.25">
      <c r="R31109" s="33"/>
    </row>
    <row r="31110" spans="18:18" x14ac:dyDescent="0.25">
      <c r="R31110" s="33"/>
    </row>
    <row r="31111" spans="18:18" x14ac:dyDescent="0.25">
      <c r="R31111" s="33"/>
    </row>
    <row r="31112" spans="18:18" x14ac:dyDescent="0.25">
      <c r="R31112" s="33"/>
    </row>
    <row r="31113" spans="18:18" x14ac:dyDescent="0.25">
      <c r="R31113" s="33"/>
    </row>
    <row r="31114" spans="18:18" x14ac:dyDescent="0.25">
      <c r="R31114" s="33"/>
    </row>
    <row r="31115" spans="18:18" x14ac:dyDescent="0.25">
      <c r="R31115" s="33"/>
    </row>
    <row r="31116" spans="18:18" x14ac:dyDescent="0.25">
      <c r="R31116" s="33"/>
    </row>
    <row r="31117" spans="18:18" x14ac:dyDescent="0.25">
      <c r="R31117" s="33"/>
    </row>
    <row r="31118" spans="18:18" x14ac:dyDescent="0.25">
      <c r="R31118" s="33"/>
    </row>
    <row r="31119" spans="18:18" x14ac:dyDescent="0.25">
      <c r="R31119" s="33"/>
    </row>
    <row r="31120" spans="18:18" x14ac:dyDescent="0.25">
      <c r="R31120" s="33"/>
    </row>
    <row r="31121" spans="18:18" x14ac:dyDescent="0.25">
      <c r="R31121" s="33"/>
    </row>
    <row r="31122" spans="18:18" x14ac:dyDescent="0.25">
      <c r="R31122" s="33"/>
    </row>
    <row r="31123" spans="18:18" x14ac:dyDescent="0.25">
      <c r="R31123" s="33"/>
    </row>
    <row r="31124" spans="18:18" x14ac:dyDescent="0.25">
      <c r="R31124" s="33"/>
    </row>
    <row r="31125" spans="18:18" x14ac:dyDescent="0.25">
      <c r="R31125" s="33"/>
    </row>
    <row r="31126" spans="18:18" x14ac:dyDescent="0.25">
      <c r="R31126" s="33"/>
    </row>
    <row r="31127" spans="18:18" x14ac:dyDescent="0.25">
      <c r="R31127" s="33"/>
    </row>
    <row r="31128" spans="18:18" x14ac:dyDescent="0.25">
      <c r="R31128" s="33"/>
    </row>
    <row r="31129" spans="18:18" x14ac:dyDescent="0.25">
      <c r="R31129" s="33"/>
    </row>
    <row r="31130" spans="18:18" x14ac:dyDescent="0.25">
      <c r="R31130" s="33"/>
    </row>
    <row r="31131" spans="18:18" x14ac:dyDescent="0.25">
      <c r="R31131" s="33"/>
    </row>
    <row r="31132" spans="18:18" x14ac:dyDescent="0.25">
      <c r="R31132" s="33"/>
    </row>
    <row r="31133" spans="18:18" x14ac:dyDescent="0.25">
      <c r="R31133" s="33"/>
    </row>
    <row r="31134" spans="18:18" x14ac:dyDescent="0.25">
      <c r="R31134" s="33"/>
    </row>
    <row r="31135" spans="18:18" x14ac:dyDescent="0.25">
      <c r="R31135" s="33"/>
    </row>
    <row r="31136" spans="18:18" x14ac:dyDescent="0.25">
      <c r="R31136" s="33"/>
    </row>
    <row r="31137" spans="18:18" x14ac:dyDescent="0.25">
      <c r="R31137" s="33"/>
    </row>
    <row r="31138" spans="18:18" x14ac:dyDescent="0.25">
      <c r="R31138" s="33"/>
    </row>
    <row r="31139" spans="18:18" x14ac:dyDescent="0.25">
      <c r="R31139" s="33"/>
    </row>
    <row r="31140" spans="18:18" x14ac:dyDescent="0.25">
      <c r="R31140" s="33"/>
    </row>
    <row r="31141" spans="18:18" x14ac:dyDescent="0.25">
      <c r="R31141" s="33"/>
    </row>
    <row r="31142" spans="18:18" x14ac:dyDescent="0.25">
      <c r="R31142" s="33"/>
    </row>
    <row r="31143" spans="18:18" x14ac:dyDescent="0.25">
      <c r="R31143" s="33"/>
    </row>
    <row r="31144" spans="18:18" x14ac:dyDescent="0.25">
      <c r="R31144" s="33"/>
    </row>
    <row r="31145" spans="18:18" x14ac:dyDescent="0.25">
      <c r="R31145" s="33"/>
    </row>
    <row r="31146" spans="18:18" x14ac:dyDescent="0.25">
      <c r="R31146" s="33"/>
    </row>
    <row r="31147" spans="18:18" x14ac:dyDescent="0.25">
      <c r="R31147" s="33"/>
    </row>
    <row r="31148" spans="18:18" x14ac:dyDescent="0.25">
      <c r="R31148" s="33"/>
    </row>
    <row r="31149" spans="18:18" x14ac:dyDescent="0.25">
      <c r="R31149" s="33"/>
    </row>
    <row r="31150" spans="18:18" x14ac:dyDescent="0.25">
      <c r="R31150" s="33"/>
    </row>
    <row r="31151" spans="18:18" x14ac:dyDescent="0.25">
      <c r="R31151" s="33"/>
    </row>
    <row r="31152" spans="18:18" x14ac:dyDescent="0.25">
      <c r="R31152" s="33"/>
    </row>
    <row r="31153" spans="18:18" x14ac:dyDescent="0.25">
      <c r="R31153" s="33"/>
    </row>
    <row r="31154" spans="18:18" x14ac:dyDescent="0.25">
      <c r="R31154" s="33"/>
    </row>
    <row r="31155" spans="18:18" x14ac:dyDescent="0.25">
      <c r="R31155" s="33"/>
    </row>
    <row r="31156" spans="18:18" x14ac:dyDescent="0.25">
      <c r="R31156" s="33"/>
    </row>
    <row r="31157" spans="18:18" x14ac:dyDescent="0.25">
      <c r="R31157" s="33"/>
    </row>
    <row r="31158" spans="18:18" x14ac:dyDescent="0.25">
      <c r="R31158" s="33"/>
    </row>
    <row r="31159" spans="18:18" x14ac:dyDescent="0.25">
      <c r="R31159" s="33"/>
    </row>
    <row r="31160" spans="18:18" x14ac:dyDescent="0.25">
      <c r="R31160" s="33"/>
    </row>
    <row r="31161" spans="18:18" x14ac:dyDescent="0.25">
      <c r="R31161" s="33"/>
    </row>
    <row r="31162" spans="18:18" x14ac:dyDescent="0.25">
      <c r="R31162" s="33"/>
    </row>
    <row r="31163" spans="18:18" x14ac:dyDescent="0.25">
      <c r="R31163" s="33"/>
    </row>
    <row r="31164" spans="18:18" x14ac:dyDescent="0.25">
      <c r="R31164" s="33"/>
    </row>
    <row r="31165" spans="18:18" x14ac:dyDescent="0.25">
      <c r="R31165" s="33"/>
    </row>
    <row r="31166" spans="18:18" x14ac:dyDescent="0.25">
      <c r="R31166" s="33"/>
    </row>
    <row r="31167" spans="18:18" x14ac:dyDescent="0.25">
      <c r="R31167" s="33"/>
    </row>
    <row r="31168" spans="18:18" x14ac:dyDescent="0.25">
      <c r="R31168" s="33"/>
    </row>
    <row r="31169" spans="18:18" x14ac:dyDescent="0.25">
      <c r="R31169" s="33"/>
    </row>
    <row r="31170" spans="18:18" x14ac:dyDescent="0.25">
      <c r="R31170" s="33"/>
    </row>
    <row r="31171" spans="18:18" x14ac:dyDescent="0.25">
      <c r="R31171" s="33"/>
    </row>
    <row r="31172" spans="18:18" x14ac:dyDescent="0.25">
      <c r="R31172" s="33"/>
    </row>
    <row r="31173" spans="18:18" x14ac:dyDescent="0.25">
      <c r="R31173" s="33"/>
    </row>
    <row r="31174" spans="18:18" x14ac:dyDescent="0.25">
      <c r="R31174" s="33"/>
    </row>
    <row r="31175" spans="18:18" x14ac:dyDescent="0.25">
      <c r="R31175" s="33"/>
    </row>
    <row r="31176" spans="18:18" x14ac:dyDescent="0.25">
      <c r="R31176" s="33"/>
    </row>
    <row r="31177" spans="18:18" x14ac:dyDescent="0.25">
      <c r="R31177" s="33"/>
    </row>
    <row r="31178" spans="18:18" x14ac:dyDescent="0.25">
      <c r="R31178" s="33"/>
    </row>
    <row r="31179" spans="18:18" x14ac:dyDescent="0.25">
      <c r="R31179" s="33"/>
    </row>
    <row r="31180" spans="18:18" x14ac:dyDescent="0.25">
      <c r="R31180" s="33"/>
    </row>
    <row r="31181" spans="18:18" x14ac:dyDescent="0.25">
      <c r="R31181" s="33"/>
    </row>
    <row r="31182" spans="18:18" x14ac:dyDescent="0.25">
      <c r="R31182" s="33"/>
    </row>
    <row r="31183" spans="18:18" x14ac:dyDescent="0.25">
      <c r="R31183" s="33"/>
    </row>
    <row r="31184" spans="18:18" x14ac:dyDescent="0.25">
      <c r="R31184" s="33"/>
    </row>
    <row r="31185" spans="18:18" x14ac:dyDescent="0.25">
      <c r="R31185" s="33"/>
    </row>
    <row r="31186" spans="18:18" x14ac:dyDescent="0.25">
      <c r="R31186" s="33"/>
    </row>
    <row r="31187" spans="18:18" x14ac:dyDescent="0.25">
      <c r="R31187" s="33"/>
    </row>
    <row r="31188" spans="18:18" x14ac:dyDescent="0.25">
      <c r="R31188" s="33"/>
    </row>
    <row r="31189" spans="18:18" x14ac:dyDescent="0.25">
      <c r="R31189" s="33"/>
    </row>
    <row r="31190" spans="18:18" x14ac:dyDescent="0.25">
      <c r="R31190" s="33"/>
    </row>
    <row r="31191" spans="18:18" x14ac:dyDescent="0.25">
      <c r="R31191" s="33"/>
    </row>
    <row r="31192" spans="18:18" x14ac:dyDescent="0.25">
      <c r="R31192" s="33"/>
    </row>
    <row r="31193" spans="18:18" x14ac:dyDescent="0.25">
      <c r="R31193" s="33"/>
    </row>
    <row r="31194" spans="18:18" x14ac:dyDescent="0.25">
      <c r="R31194" s="33"/>
    </row>
    <row r="31195" spans="18:18" x14ac:dyDescent="0.25">
      <c r="R31195" s="33"/>
    </row>
    <row r="31196" spans="18:18" x14ac:dyDescent="0.25">
      <c r="R31196" s="33"/>
    </row>
    <row r="31197" spans="18:18" x14ac:dyDescent="0.25">
      <c r="R31197" s="33"/>
    </row>
    <row r="31198" spans="18:18" x14ac:dyDescent="0.25">
      <c r="R31198" s="33"/>
    </row>
    <row r="31199" spans="18:18" x14ac:dyDescent="0.25">
      <c r="R31199" s="33"/>
    </row>
    <row r="31200" spans="18:18" x14ac:dyDescent="0.25">
      <c r="R31200" s="33"/>
    </row>
    <row r="31201" spans="18:18" x14ac:dyDescent="0.25">
      <c r="R31201" s="33"/>
    </row>
    <row r="31202" spans="18:18" x14ac:dyDescent="0.25">
      <c r="R31202" s="33"/>
    </row>
    <row r="31203" spans="18:18" x14ac:dyDescent="0.25">
      <c r="R31203" s="33"/>
    </row>
    <row r="31204" spans="18:18" x14ac:dyDescent="0.25">
      <c r="R31204" s="33"/>
    </row>
    <row r="31205" spans="18:18" x14ac:dyDescent="0.25">
      <c r="R31205" s="33"/>
    </row>
    <row r="31206" spans="18:18" x14ac:dyDescent="0.25">
      <c r="R31206" s="33"/>
    </row>
    <row r="31207" spans="18:18" x14ac:dyDescent="0.25">
      <c r="R31207" s="33"/>
    </row>
    <row r="31208" spans="18:18" x14ac:dyDescent="0.25">
      <c r="R31208" s="33"/>
    </row>
    <row r="31209" spans="18:18" x14ac:dyDescent="0.25">
      <c r="R31209" s="33"/>
    </row>
    <row r="31210" spans="18:18" x14ac:dyDescent="0.25">
      <c r="R31210" s="33"/>
    </row>
    <row r="31211" spans="18:18" x14ac:dyDescent="0.25">
      <c r="R31211" s="33"/>
    </row>
    <row r="31212" spans="18:18" x14ac:dyDescent="0.25">
      <c r="R31212" s="33"/>
    </row>
    <row r="31213" spans="18:18" x14ac:dyDescent="0.25">
      <c r="R31213" s="33"/>
    </row>
    <row r="31214" spans="18:18" x14ac:dyDescent="0.25">
      <c r="R31214" s="33"/>
    </row>
    <row r="31215" spans="18:18" x14ac:dyDescent="0.25">
      <c r="R31215" s="33"/>
    </row>
    <row r="31216" spans="18:18" x14ac:dyDescent="0.25">
      <c r="R31216" s="33"/>
    </row>
    <row r="31217" spans="18:18" x14ac:dyDescent="0.25">
      <c r="R31217" s="33"/>
    </row>
    <row r="31218" spans="18:18" x14ac:dyDescent="0.25">
      <c r="R31218" s="33"/>
    </row>
    <row r="31219" spans="18:18" x14ac:dyDescent="0.25">
      <c r="R31219" s="33"/>
    </row>
    <row r="31220" spans="18:18" x14ac:dyDescent="0.25">
      <c r="R31220" s="33"/>
    </row>
    <row r="31221" spans="18:18" x14ac:dyDescent="0.25">
      <c r="R31221" s="33"/>
    </row>
    <row r="31222" spans="18:18" x14ac:dyDescent="0.25">
      <c r="R31222" s="33"/>
    </row>
    <row r="31223" spans="18:18" x14ac:dyDescent="0.25">
      <c r="R31223" s="33"/>
    </row>
    <row r="31224" spans="18:18" x14ac:dyDescent="0.25">
      <c r="R31224" s="33"/>
    </row>
    <row r="31225" spans="18:18" x14ac:dyDescent="0.25">
      <c r="R31225" s="33"/>
    </row>
    <row r="31226" spans="18:18" x14ac:dyDescent="0.25">
      <c r="R31226" s="33"/>
    </row>
    <row r="31227" spans="18:18" x14ac:dyDescent="0.25">
      <c r="R31227" s="33"/>
    </row>
    <row r="31228" spans="18:18" x14ac:dyDescent="0.25">
      <c r="R31228" s="33"/>
    </row>
    <row r="31229" spans="18:18" x14ac:dyDescent="0.25">
      <c r="R31229" s="33"/>
    </row>
    <row r="31230" spans="18:18" x14ac:dyDescent="0.25">
      <c r="R31230" s="33"/>
    </row>
    <row r="31231" spans="18:18" x14ac:dyDescent="0.25">
      <c r="R31231" s="33"/>
    </row>
    <row r="31232" spans="18:18" x14ac:dyDescent="0.25">
      <c r="R31232" s="33"/>
    </row>
    <row r="31233" spans="18:18" x14ac:dyDescent="0.25">
      <c r="R31233" s="33"/>
    </row>
    <row r="31234" spans="18:18" x14ac:dyDescent="0.25">
      <c r="R31234" s="33"/>
    </row>
    <row r="31235" spans="18:18" x14ac:dyDescent="0.25">
      <c r="R31235" s="33"/>
    </row>
    <row r="31236" spans="18:18" x14ac:dyDescent="0.25">
      <c r="R31236" s="33"/>
    </row>
    <row r="31237" spans="18:18" x14ac:dyDescent="0.25">
      <c r="R31237" s="33"/>
    </row>
    <row r="31238" spans="18:18" x14ac:dyDescent="0.25">
      <c r="R31238" s="33"/>
    </row>
    <row r="31239" spans="18:18" x14ac:dyDescent="0.25">
      <c r="R31239" s="33"/>
    </row>
    <row r="31240" spans="18:18" x14ac:dyDescent="0.25">
      <c r="R31240" s="33"/>
    </row>
    <row r="31241" spans="18:18" x14ac:dyDescent="0.25">
      <c r="R31241" s="33"/>
    </row>
    <row r="31242" spans="18:18" x14ac:dyDescent="0.25">
      <c r="R31242" s="33"/>
    </row>
    <row r="31243" spans="18:18" x14ac:dyDescent="0.25">
      <c r="R31243" s="33"/>
    </row>
    <row r="31244" spans="18:18" x14ac:dyDescent="0.25">
      <c r="R31244" s="33"/>
    </row>
    <row r="31245" spans="18:18" x14ac:dyDescent="0.25">
      <c r="R31245" s="33"/>
    </row>
    <row r="31246" spans="18:18" x14ac:dyDescent="0.25">
      <c r="R31246" s="33"/>
    </row>
    <row r="31247" spans="18:18" x14ac:dyDescent="0.25">
      <c r="R31247" s="33"/>
    </row>
    <row r="31248" spans="18:18" x14ac:dyDescent="0.25">
      <c r="R31248" s="33"/>
    </row>
    <row r="31249" spans="18:18" x14ac:dyDescent="0.25">
      <c r="R31249" s="33"/>
    </row>
    <row r="31250" spans="18:18" x14ac:dyDescent="0.25">
      <c r="R31250" s="33"/>
    </row>
    <row r="31251" spans="18:18" x14ac:dyDescent="0.25">
      <c r="R31251" s="33"/>
    </row>
    <row r="31252" spans="18:18" x14ac:dyDescent="0.25">
      <c r="R31252" s="33"/>
    </row>
    <row r="31253" spans="18:18" x14ac:dyDescent="0.25">
      <c r="R31253" s="33"/>
    </row>
    <row r="31254" spans="18:18" x14ac:dyDescent="0.25">
      <c r="R31254" s="33"/>
    </row>
    <row r="31255" spans="18:18" x14ac:dyDescent="0.25">
      <c r="R31255" s="33"/>
    </row>
    <row r="31256" spans="18:18" x14ac:dyDescent="0.25">
      <c r="R31256" s="33"/>
    </row>
    <row r="31257" spans="18:18" x14ac:dyDescent="0.25">
      <c r="R31257" s="33"/>
    </row>
    <row r="31258" spans="18:18" x14ac:dyDescent="0.25">
      <c r="R31258" s="33"/>
    </row>
    <row r="31259" spans="18:18" x14ac:dyDescent="0.25">
      <c r="R31259" s="33"/>
    </row>
    <row r="31260" spans="18:18" x14ac:dyDescent="0.25">
      <c r="R31260" s="33"/>
    </row>
    <row r="31261" spans="18:18" x14ac:dyDescent="0.25">
      <c r="R31261" s="33"/>
    </row>
    <row r="31262" spans="18:18" x14ac:dyDescent="0.25">
      <c r="R31262" s="33"/>
    </row>
    <row r="31263" spans="18:18" x14ac:dyDescent="0.25">
      <c r="R31263" s="33"/>
    </row>
    <row r="31264" spans="18:18" x14ac:dyDescent="0.25">
      <c r="R31264" s="33"/>
    </row>
    <row r="31265" spans="18:18" x14ac:dyDescent="0.25">
      <c r="R31265" s="33"/>
    </row>
    <row r="31266" spans="18:18" x14ac:dyDescent="0.25">
      <c r="R31266" s="33"/>
    </row>
    <row r="31267" spans="18:18" x14ac:dyDescent="0.25">
      <c r="R31267" s="33"/>
    </row>
    <row r="31268" spans="18:18" x14ac:dyDescent="0.25">
      <c r="R31268" s="33"/>
    </row>
    <row r="31269" spans="18:18" x14ac:dyDescent="0.25">
      <c r="R31269" s="33"/>
    </row>
    <row r="31270" spans="18:18" x14ac:dyDescent="0.25">
      <c r="R31270" s="33"/>
    </row>
    <row r="31271" spans="18:18" x14ac:dyDescent="0.25">
      <c r="R31271" s="33"/>
    </row>
    <row r="31272" spans="18:18" x14ac:dyDescent="0.25">
      <c r="R31272" s="33"/>
    </row>
    <row r="31273" spans="18:18" x14ac:dyDescent="0.25">
      <c r="R31273" s="33"/>
    </row>
    <row r="31274" spans="18:18" x14ac:dyDescent="0.25">
      <c r="R31274" s="33"/>
    </row>
    <row r="31275" spans="18:18" x14ac:dyDescent="0.25">
      <c r="R31275" s="33"/>
    </row>
    <row r="31276" spans="18:18" x14ac:dyDescent="0.25">
      <c r="R31276" s="33"/>
    </row>
    <row r="31277" spans="18:18" x14ac:dyDescent="0.25">
      <c r="R31277" s="33"/>
    </row>
    <row r="31278" spans="18:18" x14ac:dyDescent="0.25">
      <c r="R31278" s="33"/>
    </row>
    <row r="31279" spans="18:18" x14ac:dyDescent="0.25">
      <c r="R31279" s="33"/>
    </row>
    <row r="31280" spans="18:18" x14ac:dyDescent="0.25">
      <c r="R31280" s="33"/>
    </row>
    <row r="31281" spans="18:18" x14ac:dyDescent="0.25">
      <c r="R31281" s="33"/>
    </row>
    <row r="31282" spans="18:18" x14ac:dyDescent="0.25">
      <c r="R31282" s="33"/>
    </row>
    <row r="31283" spans="18:18" x14ac:dyDescent="0.25">
      <c r="R31283" s="33"/>
    </row>
    <row r="31284" spans="18:18" x14ac:dyDescent="0.25">
      <c r="R31284" s="33"/>
    </row>
    <row r="31285" spans="18:18" x14ac:dyDescent="0.25">
      <c r="R31285" s="33"/>
    </row>
    <row r="31286" spans="18:18" x14ac:dyDescent="0.25">
      <c r="R31286" s="33"/>
    </row>
    <row r="31287" spans="18:18" x14ac:dyDescent="0.25">
      <c r="R31287" s="33"/>
    </row>
    <row r="31288" spans="18:18" x14ac:dyDescent="0.25">
      <c r="R31288" s="33"/>
    </row>
    <row r="31289" spans="18:18" x14ac:dyDescent="0.25">
      <c r="R31289" s="33"/>
    </row>
    <row r="31290" spans="18:18" x14ac:dyDescent="0.25">
      <c r="R31290" s="33"/>
    </row>
    <row r="31291" spans="18:18" x14ac:dyDescent="0.25">
      <c r="R31291" s="33"/>
    </row>
    <row r="31292" spans="18:18" x14ac:dyDescent="0.25">
      <c r="R31292" s="33"/>
    </row>
    <row r="31293" spans="18:18" x14ac:dyDescent="0.25">
      <c r="R31293" s="33"/>
    </row>
    <row r="31294" spans="18:18" x14ac:dyDescent="0.25">
      <c r="R31294" s="33"/>
    </row>
    <row r="31295" spans="18:18" x14ac:dyDescent="0.25">
      <c r="R31295" s="33"/>
    </row>
    <row r="31296" spans="18:18" x14ac:dyDescent="0.25">
      <c r="R31296" s="33"/>
    </row>
    <row r="31297" spans="18:18" x14ac:dyDescent="0.25">
      <c r="R31297" s="33"/>
    </row>
    <row r="31298" spans="18:18" x14ac:dyDescent="0.25">
      <c r="R31298" s="33"/>
    </row>
    <row r="31299" spans="18:18" x14ac:dyDescent="0.25">
      <c r="R31299" s="33"/>
    </row>
    <row r="31300" spans="18:18" x14ac:dyDescent="0.25">
      <c r="R31300" s="33"/>
    </row>
    <row r="31301" spans="18:18" x14ac:dyDescent="0.25">
      <c r="R31301" s="33"/>
    </row>
    <row r="31302" spans="18:18" x14ac:dyDescent="0.25">
      <c r="R31302" s="33"/>
    </row>
    <row r="31303" spans="18:18" x14ac:dyDescent="0.25">
      <c r="R31303" s="33"/>
    </row>
    <row r="31304" spans="18:18" x14ac:dyDescent="0.25">
      <c r="R31304" s="33"/>
    </row>
    <row r="31305" spans="18:18" x14ac:dyDescent="0.25">
      <c r="R31305" s="33"/>
    </row>
    <row r="31306" spans="18:18" x14ac:dyDescent="0.25">
      <c r="R31306" s="33"/>
    </row>
    <row r="31307" spans="18:18" x14ac:dyDescent="0.25">
      <c r="R31307" s="33"/>
    </row>
    <row r="31308" spans="18:18" x14ac:dyDescent="0.25">
      <c r="R31308" s="33"/>
    </row>
    <row r="31309" spans="18:18" x14ac:dyDescent="0.25">
      <c r="R31309" s="33"/>
    </row>
    <row r="31310" spans="18:18" x14ac:dyDescent="0.25">
      <c r="R31310" s="33"/>
    </row>
    <row r="31311" spans="18:18" x14ac:dyDescent="0.25">
      <c r="R31311" s="33"/>
    </row>
    <row r="31312" spans="18:18" x14ac:dyDescent="0.25">
      <c r="R31312" s="33"/>
    </row>
    <row r="31313" spans="18:18" x14ac:dyDescent="0.25">
      <c r="R31313" s="33"/>
    </row>
    <row r="31314" spans="18:18" x14ac:dyDescent="0.25">
      <c r="R31314" s="33"/>
    </row>
    <row r="31315" spans="18:18" x14ac:dyDescent="0.25">
      <c r="R31315" s="33"/>
    </row>
    <row r="31316" spans="18:18" x14ac:dyDescent="0.25">
      <c r="R31316" s="33"/>
    </row>
    <row r="31317" spans="18:18" x14ac:dyDescent="0.25">
      <c r="R31317" s="33"/>
    </row>
    <row r="31318" spans="18:18" x14ac:dyDescent="0.25">
      <c r="R31318" s="33"/>
    </row>
    <row r="31319" spans="18:18" x14ac:dyDescent="0.25">
      <c r="R31319" s="33"/>
    </row>
    <row r="31320" spans="18:18" x14ac:dyDescent="0.25">
      <c r="R31320" s="33"/>
    </row>
    <row r="31321" spans="18:18" x14ac:dyDescent="0.25">
      <c r="R31321" s="33"/>
    </row>
    <row r="31322" spans="18:18" x14ac:dyDescent="0.25">
      <c r="R31322" s="33"/>
    </row>
    <row r="31323" spans="18:18" x14ac:dyDescent="0.25">
      <c r="R31323" s="33"/>
    </row>
    <row r="31324" spans="18:18" x14ac:dyDescent="0.25">
      <c r="R31324" s="33"/>
    </row>
    <row r="31325" spans="18:18" x14ac:dyDescent="0.25">
      <c r="R31325" s="33"/>
    </row>
    <row r="31326" spans="18:18" x14ac:dyDescent="0.25">
      <c r="R31326" s="33"/>
    </row>
    <row r="31327" spans="18:18" x14ac:dyDescent="0.25">
      <c r="R31327" s="33"/>
    </row>
    <row r="31328" spans="18:18" x14ac:dyDescent="0.25">
      <c r="R31328" s="33"/>
    </row>
    <row r="31329" spans="18:18" x14ac:dyDescent="0.25">
      <c r="R31329" s="33"/>
    </row>
    <row r="31330" spans="18:18" x14ac:dyDescent="0.25">
      <c r="R31330" s="33"/>
    </row>
    <row r="31331" spans="18:18" x14ac:dyDescent="0.25">
      <c r="R31331" s="33"/>
    </row>
    <row r="31332" spans="18:18" x14ac:dyDescent="0.25">
      <c r="R31332" s="33"/>
    </row>
    <row r="31333" spans="18:18" x14ac:dyDescent="0.25">
      <c r="R31333" s="33"/>
    </row>
    <row r="31334" spans="18:18" x14ac:dyDescent="0.25">
      <c r="R31334" s="33"/>
    </row>
    <row r="31335" spans="18:18" x14ac:dyDescent="0.25">
      <c r="R31335" s="33"/>
    </row>
    <row r="31336" spans="18:18" x14ac:dyDescent="0.25">
      <c r="R31336" s="33"/>
    </row>
    <row r="31337" spans="18:18" x14ac:dyDescent="0.25">
      <c r="R31337" s="33"/>
    </row>
    <row r="31338" spans="18:18" x14ac:dyDescent="0.25">
      <c r="R31338" s="33"/>
    </row>
    <row r="31339" spans="18:18" x14ac:dyDescent="0.25">
      <c r="R31339" s="33"/>
    </row>
    <row r="31340" spans="18:18" x14ac:dyDescent="0.25">
      <c r="R31340" s="33"/>
    </row>
    <row r="31341" spans="18:18" x14ac:dyDescent="0.25">
      <c r="R31341" s="33"/>
    </row>
    <row r="31342" spans="18:18" x14ac:dyDescent="0.25">
      <c r="R31342" s="33"/>
    </row>
    <row r="31343" spans="18:18" x14ac:dyDescent="0.25">
      <c r="R31343" s="33"/>
    </row>
    <row r="31344" spans="18:18" x14ac:dyDescent="0.25">
      <c r="R31344" s="33"/>
    </row>
    <row r="31345" spans="18:18" x14ac:dyDescent="0.25">
      <c r="R31345" s="33"/>
    </row>
    <row r="31346" spans="18:18" x14ac:dyDescent="0.25">
      <c r="R31346" s="33"/>
    </row>
    <row r="31347" spans="18:18" x14ac:dyDescent="0.25">
      <c r="R31347" s="33"/>
    </row>
    <row r="31348" spans="18:18" x14ac:dyDescent="0.25">
      <c r="R31348" s="33"/>
    </row>
    <row r="31349" spans="18:18" x14ac:dyDescent="0.25">
      <c r="R31349" s="33"/>
    </row>
    <row r="31350" spans="18:18" x14ac:dyDescent="0.25">
      <c r="R31350" s="33"/>
    </row>
    <row r="31351" spans="18:18" x14ac:dyDescent="0.25">
      <c r="R31351" s="33"/>
    </row>
    <row r="31352" spans="18:18" x14ac:dyDescent="0.25">
      <c r="R31352" s="33"/>
    </row>
    <row r="31353" spans="18:18" x14ac:dyDescent="0.25">
      <c r="R31353" s="33"/>
    </row>
    <row r="31354" spans="18:18" x14ac:dyDescent="0.25">
      <c r="R31354" s="33"/>
    </row>
    <row r="31355" spans="18:18" x14ac:dyDescent="0.25">
      <c r="R31355" s="33"/>
    </row>
    <row r="31356" spans="18:18" x14ac:dyDescent="0.25">
      <c r="R31356" s="33"/>
    </row>
    <row r="31357" spans="18:18" x14ac:dyDescent="0.25">
      <c r="R31357" s="33"/>
    </row>
    <row r="31358" spans="18:18" x14ac:dyDescent="0.25">
      <c r="R31358" s="33"/>
    </row>
    <row r="31359" spans="18:18" x14ac:dyDescent="0.25">
      <c r="R31359" s="33"/>
    </row>
    <row r="31360" spans="18:18" x14ac:dyDescent="0.25">
      <c r="R31360" s="33"/>
    </row>
    <row r="31361" spans="18:18" x14ac:dyDescent="0.25">
      <c r="R31361" s="33"/>
    </row>
    <row r="31362" spans="18:18" x14ac:dyDescent="0.25">
      <c r="R31362" s="33"/>
    </row>
    <row r="31363" spans="18:18" x14ac:dyDescent="0.25">
      <c r="R31363" s="33"/>
    </row>
    <row r="31364" spans="18:18" x14ac:dyDescent="0.25">
      <c r="R31364" s="33"/>
    </row>
    <row r="31365" spans="18:18" x14ac:dyDescent="0.25">
      <c r="R31365" s="33"/>
    </row>
    <row r="31366" spans="18:18" x14ac:dyDescent="0.25">
      <c r="R31366" s="33"/>
    </row>
    <row r="31367" spans="18:18" x14ac:dyDescent="0.25">
      <c r="R31367" s="33"/>
    </row>
    <row r="31368" spans="18:18" x14ac:dyDescent="0.25">
      <c r="R31368" s="33"/>
    </row>
    <row r="31369" spans="18:18" x14ac:dyDescent="0.25">
      <c r="R31369" s="33"/>
    </row>
    <row r="31370" spans="18:18" x14ac:dyDescent="0.25">
      <c r="R31370" s="33"/>
    </row>
    <row r="31371" spans="18:18" x14ac:dyDescent="0.25">
      <c r="R31371" s="33"/>
    </row>
    <row r="31372" spans="18:18" x14ac:dyDescent="0.25">
      <c r="R31372" s="33"/>
    </row>
    <row r="31373" spans="18:18" x14ac:dyDescent="0.25">
      <c r="R31373" s="33"/>
    </row>
    <row r="31374" spans="18:18" x14ac:dyDescent="0.25">
      <c r="R31374" s="33"/>
    </row>
    <row r="31375" spans="18:18" x14ac:dyDescent="0.25">
      <c r="R31375" s="33"/>
    </row>
    <row r="31376" spans="18:18" x14ac:dyDescent="0.25">
      <c r="R31376" s="33"/>
    </row>
    <row r="31377" spans="18:18" x14ac:dyDescent="0.25">
      <c r="R31377" s="33"/>
    </row>
    <row r="31378" spans="18:18" x14ac:dyDescent="0.25">
      <c r="R31378" s="33"/>
    </row>
    <row r="31379" spans="18:18" x14ac:dyDescent="0.25">
      <c r="R31379" s="33"/>
    </row>
    <row r="31380" spans="18:18" x14ac:dyDescent="0.25">
      <c r="R31380" s="33"/>
    </row>
    <row r="31381" spans="18:18" x14ac:dyDescent="0.25">
      <c r="R31381" s="33"/>
    </row>
    <row r="31382" spans="18:18" x14ac:dyDescent="0.25">
      <c r="R31382" s="33"/>
    </row>
    <row r="31383" spans="18:18" x14ac:dyDescent="0.25">
      <c r="R31383" s="33"/>
    </row>
    <row r="31384" spans="18:18" x14ac:dyDescent="0.25">
      <c r="R31384" s="33"/>
    </row>
    <row r="31385" spans="18:18" x14ac:dyDescent="0.25">
      <c r="R31385" s="33"/>
    </row>
    <row r="31386" spans="18:18" x14ac:dyDescent="0.25">
      <c r="R31386" s="33"/>
    </row>
    <row r="31387" spans="18:18" x14ac:dyDescent="0.25">
      <c r="R31387" s="33"/>
    </row>
    <row r="31388" spans="18:18" x14ac:dyDescent="0.25">
      <c r="R31388" s="33"/>
    </row>
    <row r="31389" spans="18:18" x14ac:dyDescent="0.25">
      <c r="R31389" s="33"/>
    </row>
    <row r="31390" spans="18:18" x14ac:dyDescent="0.25">
      <c r="R31390" s="33"/>
    </row>
    <row r="31391" spans="18:18" x14ac:dyDescent="0.25">
      <c r="R31391" s="33"/>
    </row>
    <row r="31392" spans="18:18" x14ac:dyDescent="0.25">
      <c r="R31392" s="33"/>
    </row>
    <row r="31393" spans="18:18" x14ac:dyDescent="0.25">
      <c r="R31393" s="33"/>
    </row>
    <row r="31394" spans="18:18" x14ac:dyDescent="0.25">
      <c r="R31394" s="33"/>
    </row>
    <row r="31395" spans="18:18" x14ac:dyDescent="0.25">
      <c r="R31395" s="33"/>
    </row>
    <row r="31396" spans="18:18" x14ac:dyDescent="0.25">
      <c r="R31396" s="33"/>
    </row>
    <row r="31397" spans="18:18" x14ac:dyDescent="0.25">
      <c r="R31397" s="33"/>
    </row>
    <row r="31398" spans="18:18" x14ac:dyDescent="0.25">
      <c r="R31398" s="33"/>
    </row>
    <row r="31399" spans="18:18" x14ac:dyDescent="0.25">
      <c r="R31399" s="33"/>
    </row>
    <row r="31400" spans="18:18" x14ac:dyDescent="0.25">
      <c r="R31400" s="33"/>
    </row>
    <row r="31401" spans="18:18" x14ac:dyDescent="0.25">
      <c r="R31401" s="33"/>
    </row>
    <row r="31402" spans="18:18" x14ac:dyDescent="0.25">
      <c r="R31402" s="33"/>
    </row>
    <row r="31403" spans="18:18" x14ac:dyDescent="0.25">
      <c r="R31403" s="33"/>
    </row>
    <row r="31404" spans="18:18" x14ac:dyDescent="0.25">
      <c r="R31404" s="33"/>
    </row>
    <row r="31405" spans="18:18" x14ac:dyDescent="0.25">
      <c r="R31405" s="33"/>
    </row>
    <row r="31406" spans="18:18" x14ac:dyDescent="0.25">
      <c r="R31406" s="33"/>
    </row>
    <row r="31407" spans="18:18" x14ac:dyDescent="0.25">
      <c r="R31407" s="33"/>
    </row>
    <row r="31408" spans="18:18" x14ac:dyDescent="0.25">
      <c r="R31408" s="33"/>
    </row>
    <row r="31409" spans="18:18" x14ac:dyDescent="0.25">
      <c r="R31409" s="33"/>
    </row>
    <row r="31410" spans="18:18" x14ac:dyDescent="0.25">
      <c r="R31410" s="33"/>
    </row>
    <row r="31411" spans="18:18" x14ac:dyDescent="0.25">
      <c r="R31411" s="33"/>
    </row>
    <row r="31412" spans="18:18" x14ac:dyDescent="0.25">
      <c r="R31412" s="33"/>
    </row>
    <row r="31413" spans="18:18" x14ac:dyDescent="0.25">
      <c r="R31413" s="33"/>
    </row>
    <row r="31414" spans="18:18" x14ac:dyDescent="0.25">
      <c r="R31414" s="33"/>
    </row>
    <row r="31415" spans="18:18" x14ac:dyDescent="0.25">
      <c r="R31415" s="33"/>
    </row>
    <row r="31416" spans="18:18" x14ac:dyDescent="0.25">
      <c r="R31416" s="33"/>
    </row>
    <row r="31417" spans="18:18" x14ac:dyDescent="0.25">
      <c r="R31417" s="33"/>
    </row>
    <row r="31418" spans="18:18" x14ac:dyDescent="0.25">
      <c r="R31418" s="33"/>
    </row>
    <row r="31419" spans="18:18" x14ac:dyDescent="0.25">
      <c r="R31419" s="33"/>
    </row>
    <row r="31420" spans="18:18" x14ac:dyDescent="0.25">
      <c r="R31420" s="33"/>
    </row>
    <row r="31421" spans="18:18" x14ac:dyDescent="0.25">
      <c r="R31421" s="33"/>
    </row>
    <row r="31422" spans="18:18" x14ac:dyDescent="0.25">
      <c r="R31422" s="33"/>
    </row>
    <row r="31423" spans="18:18" x14ac:dyDescent="0.25">
      <c r="R31423" s="33"/>
    </row>
    <row r="31424" spans="18:18" x14ac:dyDescent="0.25">
      <c r="R31424" s="33"/>
    </row>
    <row r="31425" spans="18:18" x14ac:dyDescent="0.25">
      <c r="R31425" s="33"/>
    </row>
    <row r="31426" spans="18:18" x14ac:dyDescent="0.25">
      <c r="R31426" s="33"/>
    </row>
    <row r="31427" spans="18:18" x14ac:dyDescent="0.25">
      <c r="R31427" s="33"/>
    </row>
    <row r="31428" spans="18:18" x14ac:dyDescent="0.25">
      <c r="R31428" s="33"/>
    </row>
    <row r="31429" spans="18:18" x14ac:dyDescent="0.25">
      <c r="R31429" s="33"/>
    </row>
    <row r="31430" spans="18:18" x14ac:dyDescent="0.25">
      <c r="R31430" s="33"/>
    </row>
    <row r="31431" spans="18:18" x14ac:dyDescent="0.25">
      <c r="R31431" s="33"/>
    </row>
    <row r="31432" spans="18:18" x14ac:dyDescent="0.25">
      <c r="R31432" s="33"/>
    </row>
    <row r="31433" spans="18:18" x14ac:dyDescent="0.25">
      <c r="R31433" s="33"/>
    </row>
    <row r="31434" spans="18:18" x14ac:dyDescent="0.25">
      <c r="R31434" s="33"/>
    </row>
    <row r="31435" spans="18:18" x14ac:dyDescent="0.25">
      <c r="R31435" s="33"/>
    </row>
    <row r="31436" spans="18:18" x14ac:dyDescent="0.25">
      <c r="R31436" s="33"/>
    </row>
    <row r="31437" spans="18:18" x14ac:dyDescent="0.25">
      <c r="R31437" s="33"/>
    </row>
    <row r="31438" spans="18:18" x14ac:dyDescent="0.25">
      <c r="R31438" s="33"/>
    </row>
    <row r="31439" spans="18:18" x14ac:dyDescent="0.25">
      <c r="R31439" s="33"/>
    </row>
    <row r="31440" spans="18:18" x14ac:dyDescent="0.25">
      <c r="R31440" s="33"/>
    </row>
    <row r="31441" spans="18:18" x14ac:dyDescent="0.25">
      <c r="R31441" s="33"/>
    </row>
    <row r="31442" spans="18:18" x14ac:dyDescent="0.25">
      <c r="R31442" s="33"/>
    </row>
    <row r="31443" spans="18:18" x14ac:dyDescent="0.25">
      <c r="R31443" s="33"/>
    </row>
    <row r="31444" spans="18:18" x14ac:dyDescent="0.25">
      <c r="R31444" s="33"/>
    </row>
    <row r="31445" spans="18:18" x14ac:dyDescent="0.25">
      <c r="R31445" s="33"/>
    </row>
    <row r="31446" spans="18:18" x14ac:dyDescent="0.25">
      <c r="R31446" s="33"/>
    </row>
    <row r="31447" spans="18:18" x14ac:dyDescent="0.25">
      <c r="R31447" s="33"/>
    </row>
    <row r="31448" spans="18:18" x14ac:dyDescent="0.25">
      <c r="R31448" s="33"/>
    </row>
    <row r="31449" spans="18:18" x14ac:dyDescent="0.25">
      <c r="R31449" s="33"/>
    </row>
    <row r="31450" spans="18:18" x14ac:dyDescent="0.25">
      <c r="R31450" s="33"/>
    </row>
    <row r="31451" spans="18:18" x14ac:dyDescent="0.25">
      <c r="R31451" s="33"/>
    </row>
    <row r="31452" spans="18:18" x14ac:dyDescent="0.25">
      <c r="R31452" s="33"/>
    </row>
    <row r="31453" spans="18:18" x14ac:dyDescent="0.25">
      <c r="R31453" s="33"/>
    </row>
    <row r="31454" spans="18:18" x14ac:dyDescent="0.25">
      <c r="R31454" s="33"/>
    </row>
    <row r="31455" spans="18:18" x14ac:dyDescent="0.25">
      <c r="R31455" s="33"/>
    </row>
    <row r="31456" spans="18:18" x14ac:dyDescent="0.25">
      <c r="R31456" s="33"/>
    </row>
    <row r="31457" spans="18:18" x14ac:dyDescent="0.25">
      <c r="R31457" s="33"/>
    </row>
    <row r="31458" spans="18:18" x14ac:dyDescent="0.25">
      <c r="R31458" s="33"/>
    </row>
    <row r="31459" spans="18:18" x14ac:dyDescent="0.25">
      <c r="R31459" s="33"/>
    </row>
    <row r="31460" spans="18:18" x14ac:dyDescent="0.25">
      <c r="R31460" s="33"/>
    </row>
    <row r="31461" spans="18:18" x14ac:dyDescent="0.25">
      <c r="R31461" s="33"/>
    </row>
    <row r="31462" spans="18:18" x14ac:dyDescent="0.25">
      <c r="R31462" s="33"/>
    </row>
    <row r="31463" spans="18:18" x14ac:dyDescent="0.25">
      <c r="R31463" s="33"/>
    </row>
    <row r="31464" spans="18:18" x14ac:dyDescent="0.25">
      <c r="R31464" s="33"/>
    </row>
    <row r="31465" spans="18:18" x14ac:dyDescent="0.25">
      <c r="R31465" s="33"/>
    </row>
    <row r="31466" spans="18:18" x14ac:dyDescent="0.25">
      <c r="R31466" s="33"/>
    </row>
    <row r="31467" spans="18:18" x14ac:dyDescent="0.25">
      <c r="R31467" s="33"/>
    </row>
    <row r="31468" spans="18:18" x14ac:dyDescent="0.25">
      <c r="R31468" s="33"/>
    </row>
    <row r="31469" spans="18:18" x14ac:dyDescent="0.25">
      <c r="R31469" s="33"/>
    </row>
    <row r="31470" spans="18:18" x14ac:dyDescent="0.25">
      <c r="R31470" s="33"/>
    </row>
    <row r="31471" spans="18:18" x14ac:dyDescent="0.25">
      <c r="R31471" s="33"/>
    </row>
    <row r="31472" spans="18:18" x14ac:dyDescent="0.25">
      <c r="R31472" s="33"/>
    </row>
    <row r="31473" spans="18:18" x14ac:dyDescent="0.25">
      <c r="R31473" s="33"/>
    </row>
    <row r="31474" spans="18:18" x14ac:dyDescent="0.25">
      <c r="R31474" s="33"/>
    </row>
    <row r="31475" spans="18:18" x14ac:dyDescent="0.25">
      <c r="R31475" s="33"/>
    </row>
    <row r="31476" spans="18:18" x14ac:dyDescent="0.25">
      <c r="R31476" s="33"/>
    </row>
    <row r="31477" spans="18:18" x14ac:dyDescent="0.25">
      <c r="R31477" s="33"/>
    </row>
    <row r="31478" spans="18:18" x14ac:dyDescent="0.25">
      <c r="R31478" s="33"/>
    </row>
    <row r="31479" spans="18:18" x14ac:dyDescent="0.25">
      <c r="R31479" s="33"/>
    </row>
    <row r="31480" spans="18:18" x14ac:dyDescent="0.25">
      <c r="R31480" s="33"/>
    </row>
    <row r="31481" spans="18:18" x14ac:dyDescent="0.25">
      <c r="R31481" s="33"/>
    </row>
    <row r="31482" spans="18:18" x14ac:dyDescent="0.25">
      <c r="R31482" s="33"/>
    </row>
    <row r="31483" spans="18:18" x14ac:dyDescent="0.25">
      <c r="R31483" s="33"/>
    </row>
    <row r="31484" spans="18:18" x14ac:dyDescent="0.25">
      <c r="R31484" s="33"/>
    </row>
    <row r="31485" spans="18:18" x14ac:dyDescent="0.25">
      <c r="R31485" s="33"/>
    </row>
    <row r="31486" spans="18:18" x14ac:dyDescent="0.25">
      <c r="R31486" s="33"/>
    </row>
    <row r="31487" spans="18:18" x14ac:dyDescent="0.25">
      <c r="R31487" s="33"/>
    </row>
    <row r="31488" spans="18:18" x14ac:dyDescent="0.25">
      <c r="R31488" s="33"/>
    </row>
    <row r="31489" spans="18:18" x14ac:dyDescent="0.25">
      <c r="R31489" s="33"/>
    </row>
    <row r="31490" spans="18:18" x14ac:dyDescent="0.25">
      <c r="R31490" s="33"/>
    </row>
    <row r="31491" spans="18:18" x14ac:dyDescent="0.25">
      <c r="R31491" s="33"/>
    </row>
    <row r="31492" spans="18:18" x14ac:dyDescent="0.25">
      <c r="R31492" s="33"/>
    </row>
    <row r="31493" spans="18:18" x14ac:dyDescent="0.25">
      <c r="R31493" s="33"/>
    </row>
    <row r="31494" spans="18:18" x14ac:dyDescent="0.25">
      <c r="R31494" s="33"/>
    </row>
    <row r="31495" spans="18:18" x14ac:dyDescent="0.25">
      <c r="R31495" s="33"/>
    </row>
    <row r="31496" spans="18:18" x14ac:dyDescent="0.25">
      <c r="R31496" s="33"/>
    </row>
    <row r="31497" spans="18:18" x14ac:dyDescent="0.25">
      <c r="R31497" s="33"/>
    </row>
    <row r="31498" spans="18:18" x14ac:dyDescent="0.25">
      <c r="R31498" s="33"/>
    </row>
    <row r="31499" spans="18:18" x14ac:dyDescent="0.25">
      <c r="R31499" s="33"/>
    </row>
    <row r="31500" spans="18:18" x14ac:dyDescent="0.25">
      <c r="R31500" s="33"/>
    </row>
    <row r="31501" spans="18:18" x14ac:dyDescent="0.25">
      <c r="R31501" s="33"/>
    </row>
    <row r="31502" spans="18:18" x14ac:dyDescent="0.25">
      <c r="R31502" s="33"/>
    </row>
    <row r="31503" spans="18:18" x14ac:dyDescent="0.25">
      <c r="R31503" s="33"/>
    </row>
    <row r="31504" spans="18:18" x14ac:dyDescent="0.25">
      <c r="R31504" s="33"/>
    </row>
    <row r="31505" spans="18:18" x14ac:dyDescent="0.25">
      <c r="R31505" s="33"/>
    </row>
    <row r="31506" spans="18:18" x14ac:dyDescent="0.25">
      <c r="R31506" s="33"/>
    </row>
    <row r="31507" spans="18:18" x14ac:dyDescent="0.25">
      <c r="R31507" s="33"/>
    </row>
    <row r="31508" spans="18:18" x14ac:dyDescent="0.25">
      <c r="R31508" s="33"/>
    </row>
    <row r="31509" spans="18:18" x14ac:dyDescent="0.25">
      <c r="R31509" s="33"/>
    </row>
    <row r="31510" spans="18:18" x14ac:dyDescent="0.25">
      <c r="R31510" s="33"/>
    </row>
    <row r="31511" spans="18:18" x14ac:dyDescent="0.25">
      <c r="R31511" s="33"/>
    </row>
    <row r="31512" spans="18:18" x14ac:dyDescent="0.25">
      <c r="R31512" s="33"/>
    </row>
    <row r="31513" spans="18:18" x14ac:dyDescent="0.25">
      <c r="R31513" s="33"/>
    </row>
    <row r="31514" spans="18:18" x14ac:dyDescent="0.25">
      <c r="R31514" s="33"/>
    </row>
    <row r="31515" spans="18:18" x14ac:dyDescent="0.25">
      <c r="R31515" s="33"/>
    </row>
    <row r="31516" spans="18:18" x14ac:dyDescent="0.25">
      <c r="R31516" s="33"/>
    </row>
    <row r="31517" spans="18:18" x14ac:dyDescent="0.25">
      <c r="R31517" s="33"/>
    </row>
    <row r="31518" spans="18:18" x14ac:dyDescent="0.25">
      <c r="R31518" s="33"/>
    </row>
    <row r="31519" spans="18:18" x14ac:dyDescent="0.25">
      <c r="R31519" s="33"/>
    </row>
    <row r="31520" spans="18:18" x14ac:dyDescent="0.25">
      <c r="R31520" s="33"/>
    </row>
    <row r="31521" spans="18:18" x14ac:dyDescent="0.25">
      <c r="R31521" s="33"/>
    </row>
    <row r="31522" spans="18:18" x14ac:dyDescent="0.25">
      <c r="R31522" s="33"/>
    </row>
    <row r="31523" spans="18:18" x14ac:dyDescent="0.25">
      <c r="R31523" s="33"/>
    </row>
    <row r="31524" spans="18:18" x14ac:dyDescent="0.25">
      <c r="R31524" s="33"/>
    </row>
    <row r="31525" spans="18:18" x14ac:dyDescent="0.25">
      <c r="R31525" s="33"/>
    </row>
    <row r="31526" spans="18:18" x14ac:dyDescent="0.25">
      <c r="R31526" s="33"/>
    </row>
    <row r="31527" spans="18:18" x14ac:dyDescent="0.25">
      <c r="R31527" s="33"/>
    </row>
    <row r="31528" spans="18:18" x14ac:dyDescent="0.25">
      <c r="R31528" s="33"/>
    </row>
    <row r="31529" spans="18:18" x14ac:dyDescent="0.25">
      <c r="R31529" s="33"/>
    </row>
    <row r="31530" spans="18:18" x14ac:dyDescent="0.25">
      <c r="R31530" s="33"/>
    </row>
    <row r="31531" spans="18:18" x14ac:dyDescent="0.25">
      <c r="R31531" s="33"/>
    </row>
    <row r="31532" spans="18:18" x14ac:dyDescent="0.25">
      <c r="R31532" s="33"/>
    </row>
    <row r="31533" spans="18:18" x14ac:dyDescent="0.25">
      <c r="R31533" s="33"/>
    </row>
    <row r="31534" spans="18:18" x14ac:dyDescent="0.25">
      <c r="R31534" s="33"/>
    </row>
    <row r="31535" spans="18:18" x14ac:dyDescent="0.25">
      <c r="R31535" s="33"/>
    </row>
    <row r="31536" spans="18:18" x14ac:dyDescent="0.25">
      <c r="R31536" s="33"/>
    </row>
    <row r="31537" spans="18:18" x14ac:dyDescent="0.25">
      <c r="R31537" s="33"/>
    </row>
    <row r="31538" spans="18:18" x14ac:dyDescent="0.25">
      <c r="R31538" s="33"/>
    </row>
    <row r="31539" spans="18:18" x14ac:dyDescent="0.25">
      <c r="R31539" s="33"/>
    </row>
    <row r="31540" spans="18:18" x14ac:dyDescent="0.25">
      <c r="R31540" s="33"/>
    </row>
    <row r="31541" spans="18:18" x14ac:dyDescent="0.25">
      <c r="R31541" s="33"/>
    </row>
    <row r="31542" spans="18:18" x14ac:dyDescent="0.25">
      <c r="R31542" s="33"/>
    </row>
    <row r="31543" spans="18:18" x14ac:dyDescent="0.25">
      <c r="R31543" s="33"/>
    </row>
    <row r="31544" spans="18:18" x14ac:dyDescent="0.25">
      <c r="R31544" s="33"/>
    </row>
    <row r="31545" spans="18:18" x14ac:dyDescent="0.25">
      <c r="R31545" s="33"/>
    </row>
    <row r="31546" spans="18:18" x14ac:dyDescent="0.25">
      <c r="R31546" s="33"/>
    </row>
    <row r="31547" spans="18:18" x14ac:dyDescent="0.25">
      <c r="R31547" s="33"/>
    </row>
    <row r="31548" spans="18:18" x14ac:dyDescent="0.25">
      <c r="R31548" s="33"/>
    </row>
    <row r="31549" spans="18:18" x14ac:dyDescent="0.25">
      <c r="R31549" s="33"/>
    </row>
    <row r="31550" spans="18:18" x14ac:dyDescent="0.25">
      <c r="R31550" s="33"/>
    </row>
    <row r="31551" spans="18:18" x14ac:dyDescent="0.25">
      <c r="R31551" s="33"/>
    </row>
    <row r="31552" spans="18:18" x14ac:dyDescent="0.25">
      <c r="R31552" s="33"/>
    </row>
    <row r="31553" spans="18:18" x14ac:dyDescent="0.25">
      <c r="R31553" s="33"/>
    </row>
    <row r="31554" spans="18:18" x14ac:dyDescent="0.25">
      <c r="R31554" s="33"/>
    </row>
    <row r="31555" spans="18:18" x14ac:dyDescent="0.25">
      <c r="R31555" s="33"/>
    </row>
    <row r="31556" spans="18:18" x14ac:dyDescent="0.25">
      <c r="R31556" s="33"/>
    </row>
    <row r="31557" spans="18:18" x14ac:dyDescent="0.25">
      <c r="R31557" s="33"/>
    </row>
    <row r="31558" spans="18:18" x14ac:dyDescent="0.25">
      <c r="R31558" s="33"/>
    </row>
    <row r="31559" spans="18:18" x14ac:dyDescent="0.25">
      <c r="R31559" s="33"/>
    </row>
    <row r="31560" spans="18:18" x14ac:dyDescent="0.25">
      <c r="R31560" s="33"/>
    </row>
    <row r="31561" spans="18:18" x14ac:dyDescent="0.25">
      <c r="R31561" s="33"/>
    </row>
    <row r="31562" spans="18:18" x14ac:dyDescent="0.25">
      <c r="R31562" s="33"/>
    </row>
    <row r="31563" spans="18:18" x14ac:dyDescent="0.25">
      <c r="R31563" s="33"/>
    </row>
    <row r="31564" spans="18:18" x14ac:dyDescent="0.25">
      <c r="R31564" s="33"/>
    </row>
    <row r="31565" spans="18:18" x14ac:dyDescent="0.25">
      <c r="R31565" s="33"/>
    </row>
    <row r="31566" spans="18:18" x14ac:dyDescent="0.25">
      <c r="R31566" s="33"/>
    </row>
    <row r="31567" spans="18:18" x14ac:dyDescent="0.25">
      <c r="R31567" s="33"/>
    </row>
    <row r="31568" spans="18:18" x14ac:dyDescent="0.25">
      <c r="R31568" s="33"/>
    </row>
    <row r="31569" spans="18:18" x14ac:dyDescent="0.25">
      <c r="R31569" s="33"/>
    </row>
    <row r="31570" spans="18:18" x14ac:dyDescent="0.25">
      <c r="R31570" s="33"/>
    </row>
    <row r="31571" spans="18:18" x14ac:dyDescent="0.25">
      <c r="R31571" s="33"/>
    </row>
    <row r="31572" spans="18:18" x14ac:dyDescent="0.25">
      <c r="R31572" s="33"/>
    </row>
    <row r="31573" spans="18:18" x14ac:dyDescent="0.25">
      <c r="R31573" s="33"/>
    </row>
    <row r="31574" spans="18:18" x14ac:dyDescent="0.25">
      <c r="R31574" s="33"/>
    </row>
    <row r="31575" spans="18:18" x14ac:dyDescent="0.25">
      <c r="R31575" s="33"/>
    </row>
    <row r="31576" spans="18:18" x14ac:dyDescent="0.25">
      <c r="R31576" s="33"/>
    </row>
    <row r="31577" spans="18:18" x14ac:dyDescent="0.25">
      <c r="R31577" s="33"/>
    </row>
    <row r="31578" spans="18:18" x14ac:dyDescent="0.25">
      <c r="R31578" s="33"/>
    </row>
    <row r="31579" spans="18:18" x14ac:dyDescent="0.25">
      <c r="R31579" s="33"/>
    </row>
    <row r="31580" spans="18:18" x14ac:dyDescent="0.25">
      <c r="R31580" s="33"/>
    </row>
    <row r="31581" spans="18:18" x14ac:dyDescent="0.25">
      <c r="R31581" s="33"/>
    </row>
    <row r="31582" spans="18:18" x14ac:dyDescent="0.25">
      <c r="R31582" s="33"/>
    </row>
    <row r="31583" spans="18:18" x14ac:dyDescent="0.25">
      <c r="R31583" s="33"/>
    </row>
    <row r="31584" spans="18:18" x14ac:dyDescent="0.25">
      <c r="R31584" s="33"/>
    </row>
    <row r="31585" spans="18:18" x14ac:dyDescent="0.25">
      <c r="R31585" s="33"/>
    </row>
    <row r="31586" spans="18:18" x14ac:dyDescent="0.25">
      <c r="R31586" s="33"/>
    </row>
    <row r="31587" spans="18:18" x14ac:dyDescent="0.25">
      <c r="R31587" s="33"/>
    </row>
    <row r="31588" spans="18:18" x14ac:dyDescent="0.25">
      <c r="R31588" s="33"/>
    </row>
    <row r="31589" spans="18:18" x14ac:dyDescent="0.25">
      <c r="R31589" s="33"/>
    </row>
    <row r="31590" spans="18:18" x14ac:dyDescent="0.25">
      <c r="R31590" s="33"/>
    </row>
    <row r="31591" spans="18:18" x14ac:dyDescent="0.25">
      <c r="R31591" s="33"/>
    </row>
    <row r="31592" spans="18:18" x14ac:dyDescent="0.25">
      <c r="R31592" s="33"/>
    </row>
    <row r="31593" spans="18:18" x14ac:dyDescent="0.25">
      <c r="R31593" s="33"/>
    </row>
    <row r="31594" spans="18:18" x14ac:dyDescent="0.25">
      <c r="R31594" s="33"/>
    </row>
    <row r="31595" spans="18:18" x14ac:dyDescent="0.25">
      <c r="R31595" s="33"/>
    </row>
    <row r="31596" spans="18:18" x14ac:dyDescent="0.25">
      <c r="R31596" s="33"/>
    </row>
    <row r="31597" spans="18:18" x14ac:dyDescent="0.25">
      <c r="R31597" s="33"/>
    </row>
    <row r="31598" spans="18:18" x14ac:dyDescent="0.25">
      <c r="R31598" s="33"/>
    </row>
    <row r="31599" spans="18:18" x14ac:dyDescent="0.25">
      <c r="R31599" s="33"/>
    </row>
    <row r="31600" spans="18:18" x14ac:dyDescent="0.25">
      <c r="R31600" s="33"/>
    </row>
    <row r="31601" spans="18:18" x14ac:dyDescent="0.25">
      <c r="R31601" s="33"/>
    </row>
    <row r="31602" spans="18:18" x14ac:dyDescent="0.25">
      <c r="R31602" s="33"/>
    </row>
    <row r="31603" spans="18:18" x14ac:dyDescent="0.25">
      <c r="R31603" s="33"/>
    </row>
    <row r="31604" spans="18:18" x14ac:dyDescent="0.25">
      <c r="R31604" s="33"/>
    </row>
    <row r="31605" spans="18:18" x14ac:dyDescent="0.25">
      <c r="R31605" s="33"/>
    </row>
    <row r="31606" spans="18:18" x14ac:dyDescent="0.25">
      <c r="R31606" s="33"/>
    </row>
    <row r="31607" spans="18:18" x14ac:dyDescent="0.25">
      <c r="R31607" s="33"/>
    </row>
    <row r="31608" spans="18:18" x14ac:dyDescent="0.25">
      <c r="R31608" s="33"/>
    </row>
    <row r="31609" spans="18:18" x14ac:dyDescent="0.25">
      <c r="R31609" s="33"/>
    </row>
    <row r="31610" spans="18:18" x14ac:dyDescent="0.25">
      <c r="R31610" s="33"/>
    </row>
    <row r="31611" spans="18:18" x14ac:dyDescent="0.25">
      <c r="R31611" s="33"/>
    </row>
    <row r="31612" spans="18:18" x14ac:dyDescent="0.25">
      <c r="R31612" s="33"/>
    </row>
    <row r="31613" spans="18:18" x14ac:dyDescent="0.25">
      <c r="R31613" s="33"/>
    </row>
    <row r="31614" spans="18:18" x14ac:dyDescent="0.25">
      <c r="R31614" s="33"/>
    </row>
    <row r="31615" spans="18:18" x14ac:dyDescent="0.25">
      <c r="R31615" s="33"/>
    </row>
    <row r="31616" spans="18:18" x14ac:dyDescent="0.25">
      <c r="R31616" s="33"/>
    </row>
    <row r="31617" spans="18:18" x14ac:dyDescent="0.25">
      <c r="R31617" s="33"/>
    </row>
    <row r="31618" spans="18:18" x14ac:dyDescent="0.25">
      <c r="R31618" s="33"/>
    </row>
    <row r="31619" spans="18:18" x14ac:dyDescent="0.25">
      <c r="R31619" s="33"/>
    </row>
    <row r="31620" spans="18:18" x14ac:dyDescent="0.25">
      <c r="R31620" s="33"/>
    </row>
    <row r="31621" spans="18:18" x14ac:dyDescent="0.25">
      <c r="R31621" s="33"/>
    </row>
    <row r="31622" spans="18:18" x14ac:dyDescent="0.25">
      <c r="R31622" s="33"/>
    </row>
    <row r="31623" spans="18:18" x14ac:dyDescent="0.25">
      <c r="R31623" s="33"/>
    </row>
    <row r="31624" spans="18:18" x14ac:dyDescent="0.25">
      <c r="R31624" s="33"/>
    </row>
    <row r="31625" spans="18:18" x14ac:dyDescent="0.25">
      <c r="R31625" s="33"/>
    </row>
    <row r="31626" spans="18:18" x14ac:dyDescent="0.25">
      <c r="R31626" s="33"/>
    </row>
    <row r="31627" spans="18:18" x14ac:dyDescent="0.25">
      <c r="R31627" s="33"/>
    </row>
    <row r="31628" spans="18:18" x14ac:dyDescent="0.25">
      <c r="R31628" s="33"/>
    </row>
    <row r="31629" spans="18:18" x14ac:dyDescent="0.25">
      <c r="R31629" s="33"/>
    </row>
    <row r="31630" spans="18:18" x14ac:dyDescent="0.25">
      <c r="R31630" s="33"/>
    </row>
    <row r="31631" spans="18:18" x14ac:dyDescent="0.25">
      <c r="R31631" s="33"/>
    </row>
    <row r="31632" spans="18:18" x14ac:dyDescent="0.25">
      <c r="R31632" s="33"/>
    </row>
    <row r="31633" spans="18:18" x14ac:dyDescent="0.25">
      <c r="R31633" s="33"/>
    </row>
    <row r="31634" spans="18:18" x14ac:dyDescent="0.25">
      <c r="R31634" s="33"/>
    </row>
    <row r="31635" spans="18:18" x14ac:dyDescent="0.25">
      <c r="R31635" s="33"/>
    </row>
    <row r="31636" spans="18:18" x14ac:dyDescent="0.25">
      <c r="R31636" s="33"/>
    </row>
    <row r="31637" spans="18:18" x14ac:dyDescent="0.25">
      <c r="R31637" s="33"/>
    </row>
    <row r="31638" spans="18:18" x14ac:dyDescent="0.25">
      <c r="R31638" s="33"/>
    </row>
    <row r="31639" spans="18:18" x14ac:dyDescent="0.25">
      <c r="R31639" s="33"/>
    </row>
    <row r="31640" spans="18:18" x14ac:dyDescent="0.25">
      <c r="R31640" s="33"/>
    </row>
    <row r="31641" spans="18:18" x14ac:dyDescent="0.25">
      <c r="R31641" s="33"/>
    </row>
    <row r="31642" spans="18:18" x14ac:dyDescent="0.25">
      <c r="R31642" s="33"/>
    </row>
    <row r="31643" spans="18:18" x14ac:dyDescent="0.25">
      <c r="R31643" s="33"/>
    </row>
    <row r="31644" spans="18:18" x14ac:dyDescent="0.25">
      <c r="R31644" s="33"/>
    </row>
    <row r="31645" spans="18:18" x14ac:dyDescent="0.25">
      <c r="R31645" s="33"/>
    </row>
    <row r="31646" spans="18:18" x14ac:dyDescent="0.25">
      <c r="R31646" s="33"/>
    </row>
    <row r="31647" spans="18:18" x14ac:dyDescent="0.25">
      <c r="R31647" s="33"/>
    </row>
    <row r="31648" spans="18:18" x14ac:dyDescent="0.25">
      <c r="R31648" s="33"/>
    </row>
    <row r="31649" spans="18:18" x14ac:dyDescent="0.25">
      <c r="R31649" s="33"/>
    </row>
    <row r="31650" spans="18:18" x14ac:dyDescent="0.25">
      <c r="R31650" s="33"/>
    </row>
    <row r="31651" spans="18:18" x14ac:dyDescent="0.25">
      <c r="R31651" s="33"/>
    </row>
    <row r="31652" spans="18:18" x14ac:dyDescent="0.25">
      <c r="R31652" s="33"/>
    </row>
    <row r="31653" spans="18:18" x14ac:dyDescent="0.25">
      <c r="R31653" s="33"/>
    </row>
    <row r="31654" spans="18:18" x14ac:dyDescent="0.25">
      <c r="R31654" s="33"/>
    </row>
    <row r="31655" spans="18:18" x14ac:dyDescent="0.25">
      <c r="R31655" s="33"/>
    </row>
    <row r="31656" spans="18:18" x14ac:dyDescent="0.25">
      <c r="R31656" s="33"/>
    </row>
    <row r="31657" spans="18:18" x14ac:dyDescent="0.25">
      <c r="R31657" s="33"/>
    </row>
    <row r="31658" spans="18:18" x14ac:dyDescent="0.25">
      <c r="R31658" s="33"/>
    </row>
    <row r="31659" spans="18:18" x14ac:dyDescent="0.25">
      <c r="R31659" s="33"/>
    </row>
    <row r="31660" spans="18:18" x14ac:dyDescent="0.25">
      <c r="R31660" s="33"/>
    </row>
    <row r="31661" spans="18:18" x14ac:dyDescent="0.25">
      <c r="R31661" s="33"/>
    </row>
    <row r="31662" spans="18:18" x14ac:dyDescent="0.25">
      <c r="R31662" s="33"/>
    </row>
    <row r="31663" spans="18:18" x14ac:dyDescent="0.25">
      <c r="R31663" s="33"/>
    </row>
    <row r="31664" spans="18:18" x14ac:dyDescent="0.25">
      <c r="R31664" s="33"/>
    </row>
    <row r="31665" spans="18:18" x14ac:dyDescent="0.25">
      <c r="R31665" s="33"/>
    </row>
    <row r="31666" spans="18:18" x14ac:dyDescent="0.25">
      <c r="R31666" s="33"/>
    </row>
    <row r="31667" spans="18:18" x14ac:dyDescent="0.25">
      <c r="R31667" s="33"/>
    </row>
    <row r="31668" spans="18:18" x14ac:dyDescent="0.25">
      <c r="R31668" s="33"/>
    </row>
    <row r="31669" spans="18:18" x14ac:dyDescent="0.25">
      <c r="R31669" s="33"/>
    </row>
    <row r="31670" spans="18:18" x14ac:dyDescent="0.25">
      <c r="R31670" s="33"/>
    </row>
    <row r="31671" spans="18:18" x14ac:dyDescent="0.25">
      <c r="R31671" s="33"/>
    </row>
    <row r="31672" spans="18:18" x14ac:dyDescent="0.25">
      <c r="R31672" s="33"/>
    </row>
    <row r="31673" spans="18:18" x14ac:dyDescent="0.25">
      <c r="R31673" s="33"/>
    </row>
    <row r="31674" spans="18:18" x14ac:dyDescent="0.25">
      <c r="R31674" s="33"/>
    </row>
    <row r="31675" spans="18:18" x14ac:dyDescent="0.25">
      <c r="R31675" s="33"/>
    </row>
    <row r="31676" spans="18:18" x14ac:dyDescent="0.25">
      <c r="R31676" s="33"/>
    </row>
    <row r="31677" spans="18:18" x14ac:dyDescent="0.25">
      <c r="R31677" s="33"/>
    </row>
    <row r="31678" spans="18:18" x14ac:dyDescent="0.25">
      <c r="R31678" s="33"/>
    </row>
    <row r="31679" spans="18:18" x14ac:dyDescent="0.25">
      <c r="R31679" s="33"/>
    </row>
    <row r="31680" spans="18:18" x14ac:dyDescent="0.25">
      <c r="R31680" s="33"/>
    </row>
    <row r="31681" spans="18:18" x14ac:dyDescent="0.25">
      <c r="R31681" s="33"/>
    </row>
    <row r="31682" spans="18:18" x14ac:dyDescent="0.25">
      <c r="R31682" s="33"/>
    </row>
    <row r="31683" spans="18:18" x14ac:dyDescent="0.25">
      <c r="R31683" s="33"/>
    </row>
    <row r="31684" spans="18:18" x14ac:dyDescent="0.25">
      <c r="R31684" s="33"/>
    </row>
    <row r="31685" spans="18:18" x14ac:dyDescent="0.25">
      <c r="R31685" s="33"/>
    </row>
    <row r="31686" spans="18:18" x14ac:dyDescent="0.25">
      <c r="R31686" s="33"/>
    </row>
    <row r="31687" spans="18:18" x14ac:dyDescent="0.25">
      <c r="R31687" s="33"/>
    </row>
    <row r="31688" spans="18:18" x14ac:dyDescent="0.25">
      <c r="R31688" s="33"/>
    </row>
    <row r="31689" spans="18:18" x14ac:dyDescent="0.25">
      <c r="R31689" s="33"/>
    </row>
    <row r="31690" spans="18:18" x14ac:dyDescent="0.25">
      <c r="R31690" s="33"/>
    </row>
    <row r="31691" spans="18:18" x14ac:dyDescent="0.25">
      <c r="R31691" s="33"/>
    </row>
    <row r="31692" spans="18:18" x14ac:dyDescent="0.25">
      <c r="R31692" s="33"/>
    </row>
    <row r="31693" spans="18:18" x14ac:dyDescent="0.25">
      <c r="R31693" s="33"/>
    </row>
    <row r="31694" spans="18:18" x14ac:dyDescent="0.25">
      <c r="R31694" s="33"/>
    </row>
    <row r="31695" spans="18:18" x14ac:dyDescent="0.25">
      <c r="R31695" s="33"/>
    </row>
    <row r="31696" spans="18:18" x14ac:dyDescent="0.25">
      <c r="R31696" s="33"/>
    </row>
    <row r="31697" spans="18:18" x14ac:dyDescent="0.25">
      <c r="R31697" s="33"/>
    </row>
    <row r="31698" spans="18:18" x14ac:dyDescent="0.25">
      <c r="R31698" s="33"/>
    </row>
    <row r="31699" spans="18:18" x14ac:dyDescent="0.25">
      <c r="R31699" s="33"/>
    </row>
    <row r="31700" spans="18:18" x14ac:dyDescent="0.25">
      <c r="R31700" s="33"/>
    </row>
    <row r="31701" spans="18:18" x14ac:dyDescent="0.25">
      <c r="R31701" s="33"/>
    </row>
    <row r="31702" spans="18:18" x14ac:dyDescent="0.25">
      <c r="R31702" s="33"/>
    </row>
    <row r="31703" spans="18:18" x14ac:dyDescent="0.25">
      <c r="R31703" s="33"/>
    </row>
    <row r="31704" spans="18:18" x14ac:dyDescent="0.25">
      <c r="R31704" s="33"/>
    </row>
    <row r="31705" spans="18:18" x14ac:dyDescent="0.25">
      <c r="R31705" s="33"/>
    </row>
    <row r="31706" spans="18:18" x14ac:dyDescent="0.25">
      <c r="R31706" s="33"/>
    </row>
    <row r="31707" spans="18:18" x14ac:dyDescent="0.25">
      <c r="R31707" s="33"/>
    </row>
    <row r="31708" spans="18:18" x14ac:dyDescent="0.25">
      <c r="R31708" s="33"/>
    </row>
    <row r="31709" spans="18:18" x14ac:dyDescent="0.25">
      <c r="R31709" s="33"/>
    </row>
    <row r="31710" spans="18:18" x14ac:dyDescent="0.25">
      <c r="R31710" s="33"/>
    </row>
    <row r="31711" spans="18:18" x14ac:dyDescent="0.25">
      <c r="R31711" s="33"/>
    </row>
    <row r="31712" spans="18:18" x14ac:dyDescent="0.25">
      <c r="R31712" s="33"/>
    </row>
    <row r="31713" spans="18:18" x14ac:dyDescent="0.25">
      <c r="R31713" s="33"/>
    </row>
    <row r="31714" spans="18:18" x14ac:dyDescent="0.25">
      <c r="R31714" s="33"/>
    </row>
    <row r="31715" spans="18:18" x14ac:dyDescent="0.25">
      <c r="R31715" s="33"/>
    </row>
    <row r="31716" spans="18:18" x14ac:dyDescent="0.25">
      <c r="R31716" s="33"/>
    </row>
    <row r="31717" spans="18:18" x14ac:dyDescent="0.25">
      <c r="R31717" s="33"/>
    </row>
    <row r="31718" spans="18:18" x14ac:dyDescent="0.25">
      <c r="R31718" s="33"/>
    </row>
    <row r="31719" spans="18:18" x14ac:dyDescent="0.25">
      <c r="R31719" s="33"/>
    </row>
    <row r="31720" spans="18:18" x14ac:dyDescent="0.25">
      <c r="R31720" s="33"/>
    </row>
    <row r="31721" spans="18:18" x14ac:dyDescent="0.25">
      <c r="R31721" s="33"/>
    </row>
    <row r="31722" spans="18:18" x14ac:dyDescent="0.25">
      <c r="R31722" s="33"/>
    </row>
    <row r="31723" spans="18:18" x14ac:dyDescent="0.25">
      <c r="R31723" s="33"/>
    </row>
    <row r="31724" spans="18:18" x14ac:dyDescent="0.25">
      <c r="R31724" s="33"/>
    </row>
    <row r="31725" spans="18:18" x14ac:dyDescent="0.25">
      <c r="R31725" s="33"/>
    </row>
    <row r="31726" spans="18:18" x14ac:dyDescent="0.25">
      <c r="R31726" s="33"/>
    </row>
    <row r="31727" spans="18:18" x14ac:dyDescent="0.25">
      <c r="R31727" s="33"/>
    </row>
    <row r="31728" spans="18:18" x14ac:dyDescent="0.25">
      <c r="R31728" s="33"/>
    </row>
    <row r="31729" spans="18:18" x14ac:dyDescent="0.25">
      <c r="R31729" s="33"/>
    </row>
    <row r="31730" spans="18:18" x14ac:dyDescent="0.25">
      <c r="R31730" s="33"/>
    </row>
    <row r="31731" spans="18:18" x14ac:dyDescent="0.25">
      <c r="R31731" s="33"/>
    </row>
    <row r="31732" spans="18:18" x14ac:dyDescent="0.25">
      <c r="R31732" s="33"/>
    </row>
    <row r="31733" spans="18:18" x14ac:dyDescent="0.25">
      <c r="R31733" s="33"/>
    </row>
    <row r="31734" spans="18:18" x14ac:dyDescent="0.25">
      <c r="R31734" s="33"/>
    </row>
    <row r="31735" spans="18:18" x14ac:dyDescent="0.25">
      <c r="R31735" s="33"/>
    </row>
    <row r="31736" spans="18:18" x14ac:dyDescent="0.25">
      <c r="R31736" s="33"/>
    </row>
    <row r="31737" spans="18:18" x14ac:dyDescent="0.25">
      <c r="R31737" s="33"/>
    </row>
    <row r="31738" spans="18:18" x14ac:dyDescent="0.25">
      <c r="R31738" s="33"/>
    </row>
    <row r="31739" spans="18:18" x14ac:dyDescent="0.25">
      <c r="R31739" s="33"/>
    </row>
    <row r="31740" spans="18:18" x14ac:dyDescent="0.25">
      <c r="R31740" s="33"/>
    </row>
    <row r="31741" spans="18:18" x14ac:dyDescent="0.25">
      <c r="R31741" s="33"/>
    </row>
    <row r="31742" spans="18:18" x14ac:dyDescent="0.25">
      <c r="R31742" s="33"/>
    </row>
    <row r="31743" spans="18:18" x14ac:dyDescent="0.25">
      <c r="R31743" s="33"/>
    </row>
    <row r="31744" spans="18:18" x14ac:dyDescent="0.25">
      <c r="R31744" s="33"/>
    </row>
    <row r="31745" spans="18:18" x14ac:dyDescent="0.25">
      <c r="R31745" s="33"/>
    </row>
    <row r="31746" spans="18:18" x14ac:dyDescent="0.25">
      <c r="R31746" s="33"/>
    </row>
    <row r="31747" spans="18:18" x14ac:dyDescent="0.25">
      <c r="R31747" s="33"/>
    </row>
    <row r="31748" spans="18:18" x14ac:dyDescent="0.25">
      <c r="R31748" s="33"/>
    </row>
    <row r="31749" spans="18:18" x14ac:dyDescent="0.25">
      <c r="R31749" s="33"/>
    </row>
    <row r="31750" spans="18:18" x14ac:dyDescent="0.25">
      <c r="R31750" s="33"/>
    </row>
    <row r="31751" spans="18:18" x14ac:dyDescent="0.25">
      <c r="R31751" s="33"/>
    </row>
    <row r="31752" spans="18:18" x14ac:dyDescent="0.25">
      <c r="R31752" s="33"/>
    </row>
    <row r="31753" spans="18:18" x14ac:dyDescent="0.25">
      <c r="R31753" s="33"/>
    </row>
    <row r="31754" spans="18:18" x14ac:dyDescent="0.25">
      <c r="R31754" s="33"/>
    </row>
    <row r="31755" spans="18:18" x14ac:dyDescent="0.25">
      <c r="R31755" s="33"/>
    </row>
    <row r="31756" spans="18:18" x14ac:dyDescent="0.25">
      <c r="R31756" s="33"/>
    </row>
    <row r="31757" spans="18:18" x14ac:dyDescent="0.25">
      <c r="R31757" s="33"/>
    </row>
    <row r="31758" spans="18:18" x14ac:dyDescent="0.25">
      <c r="R31758" s="33"/>
    </row>
    <row r="31759" spans="18:18" x14ac:dyDescent="0.25">
      <c r="R31759" s="33"/>
    </row>
    <row r="31760" spans="18:18" x14ac:dyDescent="0.25">
      <c r="R31760" s="33"/>
    </row>
    <row r="31761" spans="18:18" x14ac:dyDescent="0.25">
      <c r="R31761" s="33"/>
    </row>
    <row r="31762" spans="18:18" x14ac:dyDescent="0.25">
      <c r="R31762" s="33"/>
    </row>
    <row r="31763" spans="18:18" x14ac:dyDescent="0.25">
      <c r="R31763" s="33"/>
    </row>
    <row r="31764" spans="18:18" x14ac:dyDescent="0.25">
      <c r="R31764" s="33"/>
    </row>
    <row r="31765" spans="18:18" x14ac:dyDescent="0.25">
      <c r="R31765" s="33"/>
    </row>
    <row r="31766" spans="18:18" x14ac:dyDescent="0.25">
      <c r="R31766" s="33"/>
    </row>
    <row r="31767" spans="18:18" x14ac:dyDescent="0.25">
      <c r="R31767" s="33"/>
    </row>
    <row r="31768" spans="18:18" x14ac:dyDescent="0.25">
      <c r="R31768" s="33"/>
    </row>
    <row r="31769" spans="18:18" x14ac:dyDescent="0.25">
      <c r="R31769" s="33"/>
    </row>
    <row r="31770" spans="18:18" x14ac:dyDescent="0.25">
      <c r="R31770" s="33"/>
    </row>
    <row r="31771" spans="18:18" x14ac:dyDescent="0.25">
      <c r="R31771" s="33"/>
    </row>
    <row r="31772" spans="18:18" x14ac:dyDescent="0.25">
      <c r="R31772" s="33"/>
    </row>
    <row r="31773" spans="18:18" x14ac:dyDescent="0.25">
      <c r="R31773" s="33"/>
    </row>
    <row r="31774" spans="18:18" x14ac:dyDescent="0.25">
      <c r="R31774" s="33"/>
    </row>
    <row r="31775" spans="18:18" x14ac:dyDescent="0.25">
      <c r="R31775" s="33"/>
    </row>
    <row r="31776" spans="18:18" x14ac:dyDescent="0.25">
      <c r="R31776" s="33"/>
    </row>
    <row r="31777" spans="18:18" x14ac:dyDescent="0.25">
      <c r="R31777" s="33"/>
    </row>
    <row r="31778" spans="18:18" x14ac:dyDescent="0.25">
      <c r="R31778" s="33"/>
    </row>
    <row r="31779" spans="18:18" x14ac:dyDescent="0.25">
      <c r="R31779" s="33"/>
    </row>
    <row r="31780" spans="18:18" x14ac:dyDescent="0.25">
      <c r="R31780" s="33"/>
    </row>
    <row r="31781" spans="18:18" x14ac:dyDescent="0.25">
      <c r="R31781" s="33"/>
    </row>
    <row r="31782" spans="18:18" x14ac:dyDescent="0.25">
      <c r="R31782" s="33"/>
    </row>
    <row r="31783" spans="18:18" x14ac:dyDescent="0.25">
      <c r="R31783" s="33"/>
    </row>
    <row r="31784" spans="18:18" x14ac:dyDescent="0.25">
      <c r="R31784" s="33"/>
    </row>
    <row r="31785" spans="18:18" x14ac:dyDescent="0.25">
      <c r="R31785" s="33"/>
    </row>
    <row r="31786" spans="18:18" x14ac:dyDescent="0.25">
      <c r="R31786" s="33"/>
    </row>
    <row r="31787" spans="18:18" x14ac:dyDescent="0.25">
      <c r="R31787" s="33"/>
    </row>
    <row r="31788" spans="18:18" x14ac:dyDescent="0.25">
      <c r="R31788" s="33"/>
    </row>
    <row r="31789" spans="18:18" x14ac:dyDescent="0.25">
      <c r="R31789" s="33"/>
    </row>
    <row r="31790" spans="18:18" x14ac:dyDescent="0.25">
      <c r="R31790" s="33"/>
    </row>
    <row r="31791" spans="18:18" x14ac:dyDescent="0.25">
      <c r="R31791" s="33"/>
    </row>
    <row r="31792" spans="18:18" x14ac:dyDescent="0.25">
      <c r="R31792" s="33"/>
    </row>
    <row r="31793" spans="18:18" x14ac:dyDescent="0.25">
      <c r="R31793" s="33"/>
    </row>
    <row r="31794" spans="18:18" x14ac:dyDescent="0.25">
      <c r="R31794" s="33"/>
    </row>
    <row r="31795" spans="18:18" x14ac:dyDescent="0.25">
      <c r="R31795" s="33"/>
    </row>
    <row r="31796" spans="18:18" x14ac:dyDescent="0.25">
      <c r="R31796" s="33"/>
    </row>
    <row r="31797" spans="18:18" x14ac:dyDescent="0.25">
      <c r="R31797" s="33"/>
    </row>
    <row r="31798" spans="18:18" x14ac:dyDescent="0.25">
      <c r="R31798" s="33"/>
    </row>
    <row r="31799" spans="18:18" x14ac:dyDescent="0.25">
      <c r="R31799" s="33"/>
    </row>
    <row r="31800" spans="18:18" x14ac:dyDescent="0.25">
      <c r="R31800" s="33"/>
    </row>
    <row r="31801" spans="18:18" x14ac:dyDescent="0.25">
      <c r="R31801" s="33"/>
    </row>
    <row r="31802" spans="18:18" x14ac:dyDescent="0.25">
      <c r="R31802" s="33"/>
    </row>
    <row r="31803" spans="18:18" x14ac:dyDescent="0.25">
      <c r="R31803" s="33"/>
    </row>
    <row r="31804" spans="18:18" x14ac:dyDescent="0.25">
      <c r="R31804" s="33"/>
    </row>
    <row r="31805" spans="18:18" x14ac:dyDescent="0.25">
      <c r="R31805" s="33"/>
    </row>
    <row r="31806" spans="18:18" x14ac:dyDescent="0.25">
      <c r="R31806" s="33"/>
    </row>
    <row r="31807" spans="18:18" x14ac:dyDescent="0.25">
      <c r="R31807" s="33"/>
    </row>
    <row r="31808" spans="18:18" x14ac:dyDescent="0.25">
      <c r="R31808" s="33"/>
    </row>
    <row r="31809" spans="18:18" x14ac:dyDescent="0.25">
      <c r="R31809" s="33"/>
    </row>
    <row r="31810" spans="18:18" x14ac:dyDescent="0.25">
      <c r="R31810" s="33"/>
    </row>
    <row r="31811" spans="18:18" x14ac:dyDescent="0.25">
      <c r="R31811" s="33"/>
    </row>
    <row r="31812" spans="18:18" x14ac:dyDescent="0.25">
      <c r="R31812" s="33"/>
    </row>
    <row r="31813" spans="18:18" x14ac:dyDescent="0.25">
      <c r="R31813" s="33"/>
    </row>
    <row r="31814" spans="18:18" x14ac:dyDescent="0.25">
      <c r="R31814" s="33"/>
    </row>
    <row r="31815" spans="18:18" x14ac:dyDescent="0.25">
      <c r="R31815" s="33"/>
    </row>
    <row r="31816" spans="18:18" x14ac:dyDescent="0.25">
      <c r="R31816" s="33"/>
    </row>
    <row r="31817" spans="18:18" x14ac:dyDescent="0.25">
      <c r="R31817" s="33"/>
    </row>
    <row r="31818" spans="18:18" x14ac:dyDescent="0.25">
      <c r="R31818" s="33"/>
    </row>
    <row r="31819" spans="18:18" x14ac:dyDescent="0.25">
      <c r="R31819" s="33"/>
    </row>
    <row r="31820" spans="18:18" x14ac:dyDescent="0.25">
      <c r="R31820" s="33"/>
    </row>
    <row r="31821" spans="18:18" x14ac:dyDescent="0.25">
      <c r="R31821" s="33"/>
    </row>
    <row r="31822" spans="18:18" x14ac:dyDescent="0.25">
      <c r="R31822" s="33"/>
    </row>
    <row r="31823" spans="18:18" x14ac:dyDescent="0.25">
      <c r="R31823" s="33"/>
    </row>
    <row r="31824" spans="18:18" x14ac:dyDescent="0.25">
      <c r="R31824" s="33"/>
    </row>
    <row r="31825" spans="18:18" x14ac:dyDescent="0.25">
      <c r="R31825" s="33"/>
    </row>
    <row r="31826" spans="18:18" x14ac:dyDescent="0.25">
      <c r="R31826" s="33"/>
    </row>
    <row r="31827" spans="18:18" x14ac:dyDescent="0.25">
      <c r="R31827" s="33"/>
    </row>
    <row r="31828" spans="18:18" x14ac:dyDescent="0.25">
      <c r="R31828" s="33"/>
    </row>
    <row r="31829" spans="18:18" x14ac:dyDescent="0.25">
      <c r="R31829" s="33"/>
    </row>
    <row r="31830" spans="18:18" x14ac:dyDescent="0.25">
      <c r="R31830" s="33"/>
    </row>
    <row r="31831" spans="18:18" x14ac:dyDescent="0.25">
      <c r="R31831" s="33"/>
    </row>
    <row r="31832" spans="18:18" x14ac:dyDescent="0.25">
      <c r="R31832" s="33"/>
    </row>
    <row r="31833" spans="18:18" x14ac:dyDescent="0.25">
      <c r="R31833" s="33"/>
    </row>
    <row r="31834" spans="18:18" x14ac:dyDescent="0.25">
      <c r="R31834" s="33"/>
    </row>
    <row r="31835" spans="18:18" x14ac:dyDescent="0.25">
      <c r="R31835" s="33"/>
    </row>
    <row r="31836" spans="18:18" x14ac:dyDescent="0.25">
      <c r="R31836" s="33"/>
    </row>
    <row r="31837" spans="18:18" x14ac:dyDescent="0.25">
      <c r="R31837" s="33"/>
    </row>
    <row r="31838" spans="18:18" x14ac:dyDescent="0.25">
      <c r="R31838" s="33"/>
    </row>
    <row r="31839" spans="18:18" x14ac:dyDescent="0.25">
      <c r="R31839" s="33"/>
    </row>
    <row r="31840" spans="18:18" x14ac:dyDescent="0.25">
      <c r="R31840" s="33"/>
    </row>
    <row r="31841" spans="18:18" x14ac:dyDescent="0.25">
      <c r="R31841" s="33"/>
    </row>
    <row r="31842" spans="18:18" x14ac:dyDescent="0.25">
      <c r="R31842" s="33"/>
    </row>
    <row r="31843" spans="18:18" x14ac:dyDescent="0.25">
      <c r="R31843" s="33"/>
    </row>
    <row r="31844" spans="18:18" x14ac:dyDescent="0.25">
      <c r="R31844" s="33"/>
    </row>
    <row r="31845" spans="18:18" x14ac:dyDescent="0.25">
      <c r="R31845" s="33"/>
    </row>
    <row r="31846" spans="18:18" x14ac:dyDescent="0.25">
      <c r="R31846" s="33"/>
    </row>
    <row r="31847" spans="18:18" x14ac:dyDescent="0.25">
      <c r="R31847" s="33"/>
    </row>
    <row r="31848" spans="18:18" x14ac:dyDescent="0.25">
      <c r="R31848" s="33"/>
    </row>
    <row r="31849" spans="18:18" x14ac:dyDescent="0.25">
      <c r="R31849" s="33"/>
    </row>
    <row r="31850" spans="18:18" x14ac:dyDescent="0.25">
      <c r="R31850" s="33"/>
    </row>
    <row r="31851" spans="18:18" x14ac:dyDescent="0.25">
      <c r="R31851" s="33"/>
    </row>
    <row r="31852" spans="18:18" x14ac:dyDescent="0.25">
      <c r="R31852" s="33"/>
    </row>
    <row r="31853" spans="18:18" x14ac:dyDescent="0.25">
      <c r="R31853" s="33"/>
    </row>
    <row r="31854" spans="18:18" x14ac:dyDescent="0.25">
      <c r="R31854" s="33"/>
    </row>
    <row r="31855" spans="18:18" x14ac:dyDescent="0.25">
      <c r="R31855" s="33"/>
    </row>
    <row r="31856" spans="18:18" x14ac:dyDescent="0.25">
      <c r="R31856" s="33"/>
    </row>
    <row r="31857" spans="18:18" x14ac:dyDescent="0.25">
      <c r="R31857" s="33"/>
    </row>
    <row r="31858" spans="18:18" x14ac:dyDescent="0.25">
      <c r="R31858" s="33"/>
    </row>
    <row r="31859" spans="18:18" x14ac:dyDescent="0.25">
      <c r="R31859" s="33"/>
    </row>
    <row r="31860" spans="18:18" x14ac:dyDescent="0.25">
      <c r="R31860" s="33"/>
    </row>
    <row r="31861" spans="18:18" x14ac:dyDescent="0.25">
      <c r="R31861" s="33"/>
    </row>
    <row r="31862" spans="18:18" x14ac:dyDescent="0.25">
      <c r="R31862" s="33"/>
    </row>
    <row r="31863" spans="18:18" x14ac:dyDescent="0.25">
      <c r="R31863" s="33"/>
    </row>
    <row r="31864" spans="18:18" x14ac:dyDescent="0.25">
      <c r="R31864" s="33"/>
    </row>
    <row r="31865" spans="18:18" x14ac:dyDescent="0.25">
      <c r="R31865" s="33"/>
    </row>
    <row r="31866" spans="18:18" x14ac:dyDescent="0.25">
      <c r="R31866" s="33"/>
    </row>
    <row r="31867" spans="18:18" x14ac:dyDescent="0.25">
      <c r="R31867" s="33"/>
    </row>
    <row r="31868" spans="18:18" x14ac:dyDescent="0.25">
      <c r="R31868" s="33"/>
    </row>
    <row r="31869" spans="18:18" x14ac:dyDescent="0.25">
      <c r="R31869" s="33"/>
    </row>
    <row r="31870" spans="18:18" x14ac:dyDescent="0.25">
      <c r="R31870" s="33"/>
    </row>
    <row r="31871" spans="18:18" x14ac:dyDescent="0.25">
      <c r="R31871" s="33"/>
    </row>
    <row r="31872" spans="18:18" x14ac:dyDescent="0.25">
      <c r="R31872" s="33"/>
    </row>
    <row r="31873" spans="18:18" x14ac:dyDescent="0.25">
      <c r="R31873" s="33"/>
    </row>
    <row r="31874" spans="18:18" x14ac:dyDescent="0.25">
      <c r="R31874" s="33"/>
    </row>
    <row r="31875" spans="18:18" x14ac:dyDescent="0.25">
      <c r="R31875" s="33"/>
    </row>
    <row r="31876" spans="18:18" x14ac:dyDescent="0.25">
      <c r="R31876" s="33"/>
    </row>
    <row r="31877" spans="18:18" x14ac:dyDescent="0.25">
      <c r="R31877" s="33"/>
    </row>
    <row r="31878" spans="18:18" x14ac:dyDescent="0.25">
      <c r="R31878" s="33"/>
    </row>
    <row r="31879" spans="18:18" x14ac:dyDescent="0.25">
      <c r="R31879" s="33"/>
    </row>
    <row r="31880" spans="18:18" x14ac:dyDescent="0.25">
      <c r="R31880" s="33"/>
    </row>
    <row r="31881" spans="18:18" x14ac:dyDescent="0.25">
      <c r="R31881" s="33"/>
    </row>
    <row r="31882" spans="18:18" x14ac:dyDescent="0.25">
      <c r="R31882" s="33"/>
    </row>
    <row r="31883" spans="18:18" x14ac:dyDescent="0.25">
      <c r="R31883" s="33"/>
    </row>
    <row r="31884" spans="18:18" x14ac:dyDescent="0.25">
      <c r="R31884" s="33"/>
    </row>
    <row r="31885" spans="18:18" x14ac:dyDescent="0.25">
      <c r="R31885" s="33"/>
    </row>
    <row r="31886" spans="18:18" x14ac:dyDescent="0.25">
      <c r="R31886" s="33"/>
    </row>
    <row r="31887" spans="18:18" x14ac:dyDescent="0.25">
      <c r="R31887" s="33"/>
    </row>
    <row r="31888" spans="18:18" x14ac:dyDescent="0.25">
      <c r="R31888" s="33"/>
    </row>
    <row r="31889" spans="18:18" x14ac:dyDescent="0.25">
      <c r="R31889" s="33"/>
    </row>
    <row r="31890" spans="18:18" x14ac:dyDescent="0.25">
      <c r="R31890" s="33"/>
    </row>
    <row r="31891" spans="18:18" x14ac:dyDescent="0.25">
      <c r="R31891" s="33"/>
    </row>
    <row r="31892" spans="18:18" x14ac:dyDescent="0.25">
      <c r="R31892" s="33"/>
    </row>
    <row r="31893" spans="18:18" x14ac:dyDescent="0.25">
      <c r="R31893" s="33"/>
    </row>
    <row r="31894" spans="18:18" x14ac:dyDescent="0.25">
      <c r="R31894" s="33"/>
    </row>
    <row r="31895" spans="18:18" x14ac:dyDescent="0.25">
      <c r="R31895" s="33"/>
    </row>
    <row r="31896" spans="18:18" x14ac:dyDescent="0.25">
      <c r="R31896" s="33"/>
    </row>
    <row r="31897" spans="18:18" x14ac:dyDescent="0.25">
      <c r="R31897" s="33"/>
    </row>
    <row r="31898" spans="18:18" x14ac:dyDescent="0.25">
      <c r="R31898" s="33"/>
    </row>
    <row r="31899" spans="18:18" x14ac:dyDescent="0.25">
      <c r="R31899" s="33"/>
    </row>
    <row r="31900" spans="18:18" x14ac:dyDescent="0.25">
      <c r="R31900" s="33"/>
    </row>
    <row r="31901" spans="18:18" x14ac:dyDescent="0.25">
      <c r="R31901" s="33"/>
    </row>
    <row r="31902" spans="18:18" x14ac:dyDescent="0.25">
      <c r="R31902" s="33"/>
    </row>
    <row r="31903" spans="18:18" x14ac:dyDescent="0.25">
      <c r="R31903" s="33"/>
    </row>
    <row r="31904" spans="18:18" x14ac:dyDescent="0.25">
      <c r="R31904" s="33"/>
    </row>
    <row r="31905" spans="18:18" x14ac:dyDescent="0.25">
      <c r="R31905" s="33"/>
    </row>
    <row r="31906" spans="18:18" x14ac:dyDescent="0.25">
      <c r="R31906" s="33"/>
    </row>
    <row r="31907" spans="18:18" x14ac:dyDescent="0.25">
      <c r="R31907" s="33"/>
    </row>
    <row r="31908" spans="18:18" x14ac:dyDescent="0.25">
      <c r="R31908" s="33"/>
    </row>
    <row r="31909" spans="18:18" x14ac:dyDescent="0.25">
      <c r="R31909" s="33"/>
    </row>
    <row r="31910" spans="18:18" x14ac:dyDescent="0.25">
      <c r="R31910" s="33"/>
    </row>
    <row r="31911" spans="18:18" x14ac:dyDescent="0.25">
      <c r="R31911" s="33"/>
    </row>
    <row r="31912" spans="18:18" x14ac:dyDescent="0.25">
      <c r="R31912" s="33"/>
    </row>
    <row r="31913" spans="18:18" x14ac:dyDescent="0.25">
      <c r="R31913" s="33"/>
    </row>
    <row r="31914" spans="18:18" x14ac:dyDescent="0.25">
      <c r="R31914" s="33"/>
    </row>
    <row r="31915" spans="18:18" x14ac:dyDescent="0.25">
      <c r="R31915" s="33"/>
    </row>
    <row r="31916" spans="18:18" x14ac:dyDescent="0.25">
      <c r="R31916" s="33"/>
    </row>
    <row r="31917" spans="18:18" x14ac:dyDescent="0.25">
      <c r="R31917" s="33"/>
    </row>
    <row r="31918" spans="18:18" x14ac:dyDescent="0.25">
      <c r="R31918" s="33"/>
    </row>
    <row r="31919" spans="18:18" x14ac:dyDescent="0.25">
      <c r="R31919" s="33"/>
    </row>
    <row r="31920" spans="18:18" x14ac:dyDescent="0.25">
      <c r="R31920" s="33"/>
    </row>
    <row r="31921" spans="18:18" x14ac:dyDescent="0.25">
      <c r="R31921" s="33"/>
    </row>
    <row r="31922" spans="18:18" x14ac:dyDescent="0.25">
      <c r="R31922" s="33"/>
    </row>
    <row r="31923" spans="18:18" x14ac:dyDescent="0.25">
      <c r="R31923" s="33"/>
    </row>
    <row r="31924" spans="18:18" x14ac:dyDescent="0.25">
      <c r="R31924" s="33"/>
    </row>
    <row r="31925" spans="18:18" x14ac:dyDescent="0.25">
      <c r="R31925" s="33"/>
    </row>
    <row r="31926" spans="18:18" x14ac:dyDescent="0.25">
      <c r="R31926" s="33"/>
    </row>
    <row r="31927" spans="18:18" x14ac:dyDescent="0.25">
      <c r="R31927" s="33"/>
    </row>
    <row r="31928" spans="18:18" x14ac:dyDescent="0.25">
      <c r="R31928" s="33"/>
    </row>
    <row r="31929" spans="18:18" x14ac:dyDescent="0.25">
      <c r="R31929" s="33"/>
    </row>
    <row r="31930" spans="18:18" x14ac:dyDescent="0.25">
      <c r="R31930" s="33"/>
    </row>
    <row r="31931" spans="18:18" x14ac:dyDescent="0.25">
      <c r="R31931" s="33"/>
    </row>
    <row r="31932" spans="18:18" x14ac:dyDescent="0.25">
      <c r="R31932" s="33"/>
    </row>
    <row r="31933" spans="18:18" x14ac:dyDescent="0.25">
      <c r="R31933" s="33"/>
    </row>
    <row r="31934" spans="18:18" x14ac:dyDescent="0.25">
      <c r="R31934" s="33"/>
    </row>
    <row r="31935" spans="18:18" x14ac:dyDescent="0.25">
      <c r="R31935" s="33"/>
    </row>
    <row r="31936" spans="18:18" x14ac:dyDescent="0.25">
      <c r="R31936" s="33"/>
    </row>
    <row r="31937" spans="18:18" x14ac:dyDescent="0.25">
      <c r="R31937" s="33"/>
    </row>
    <row r="31938" spans="18:18" x14ac:dyDescent="0.25">
      <c r="R31938" s="33"/>
    </row>
    <row r="31939" spans="18:18" x14ac:dyDescent="0.25">
      <c r="R31939" s="33"/>
    </row>
    <row r="31940" spans="18:18" x14ac:dyDescent="0.25">
      <c r="R31940" s="33"/>
    </row>
    <row r="31941" spans="18:18" x14ac:dyDescent="0.25">
      <c r="R31941" s="33"/>
    </row>
    <row r="31942" spans="18:18" x14ac:dyDescent="0.25">
      <c r="R31942" s="33"/>
    </row>
    <row r="31943" spans="18:18" x14ac:dyDescent="0.25">
      <c r="R31943" s="33"/>
    </row>
    <row r="31944" spans="18:18" x14ac:dyDescent="0.25">
      <c r="R31944" s="33"/>
    </row>
    <row r="31945" spans="18:18" x14ac:dyDescent="0.25">
      <c r="R31945" s="33"/>
    </row>
    <row r="31946" spans="18:18" x14ac:dyDescent="0.25">
      <c r="R31946" s="33"/>
    </row>
    <row r="31947" spans="18:18" x14ac:dyDescent="0.25">
      <c r="R31947" s="33"/>
    </row>
    <row r="31948" spans="18:18" x14ac:dyDescent="0.25">
      <c r="R31948" s="33"/>
    </row>
    <row r="31949" spans="18:18" x14ac:dyDescent="0.25">
      <c r="R31949" s="33"/>
    </row>
    <row r="31950" spans="18:18" x14ac:dyDescent="0.25">
      <c r="R31950" s="33"/>
    </row>
    <row r="31951" spans="18:18" x14ac:dyDescent="0.25">
      <c r="R31951" s="33"/>
    </row>
    <row r="31952" spans="18:18" x14ac:dyDescent="0.25">
      <c r="R31952" s="33"/>
    </row>
    <row r="31953" spans="18:18" x14ac:dyDescent="0.25">
      <c r="R31953" s="33"/>
    </row>
    <row r="31954" spans="18:18" x14ac:dyDescent="0.25">
      <c r="R31954" s="33"/>
    </row>
    <row r="31955" spans="18:18" x14ac:dyDescent="0.25">
      <c r="R31955" s="33"/>
    </row>
    <row r="31956" spans="18:18" x14ac:dyDescent="0.25">
      <c r="R31956" s="33"/>
    </row>
    <row r="31957" spans="18:18" x14ac:dyDescent="0.25">
      <c r="R31957" s="33"/>
    </row>
    <row r="31958" spans="18:18" x14ac:dyDescent="0.25">
      <c r="R31958" s="33"/>
    </row>
    <row r="31959" spans="18:18" x14ac:dyDescent="0.25">
      <c r="R31959" s="33"/>
    </row>
    <row r="31960" spans="18:18" x14ac:dyDescent="0.25">
      <c r="R31960" s="33"/>
    </row>
    <row r="31961" spans="18:18" x14ac:dyDescent="0.25">
      <c r="R31961" s="33"/>
    </row>
    <row r="31962" spans="18:18" x14ac:dyDescent="0.25">
      <c r="R31962" s="33"/>
    </row>
    <row r="31963" spans="18:18" x14ac:dyDescent="0.25">
      <c r="R31963" s="33"/>
    </row>
    <row r="31964" spans="18:18" x14ac:dyDescent="0.25">
      <c r="R31964" s="33"/>
    </row>
    <row r="31965" spans="18:18" x14ac:dyDescent="0.25">
      <c r="R31965" s="33"/>
    </row>
    <row r="31966" spans="18:18" x14ac:dyDescent="0.25">
      <c r="R31966" s="33"/>
    </row>
    <row r="31967" spans="18:18" x14ac:dyDescent="0.25">
      <c r="R31967" s="33"/>
    </row>
    <row r="31968" spans="18:18" x14ac:dyDescent="0.25">
      <c r="R31968" s="33"/>
    </row>
    <row r="31969" spans="18:18" x14ac:dyDescent="0.25">
      <c r="R31969" s="33"/>
    </row>
    <row r="31970" spans="18:18" x14ac:dyDescent="0.25">
      <c r="R31970" s="33"/>
    </row>
    <row r="31971" spans="18:18" x14ac:dyDescent="0.25">
      <c r="R31971" s="33"/>
    </row>
    <row r="31972" spans="18:18" x14ac:dyDescent="0.25">
      <c r="R31972" s="33"/>
    </row>
    <row r="31973" spans="18:18" x14ac:dyDescent="0.25">
      <c r="R31973" s="33"/>
    </row>
    <row r="31974" spans="18:18" x14ac:dyDescent="0.25">
      <c r="R31974" s="33"/>
    </row>
    <row r="31975" spans="18:18" x14ac:dyDescent="0.25">
      <c r="R31975" s="33"/>
    </row>
    <row r="31976" spans="18:18" x14ac:dyDescent="0.25">
      <c r="R31976" s="33"/>
    </row>
    <row r="31977" spans="18:18" x14ac:dyDescent="0.25">
      <c r="R31977" s="33"/>
    </row>
    <row r="31978" spans="18:18" x14ac:dyDescent="0.25">
      <c r="R31978" s="33"/>
    </row>
    <row r="31979" spans="18:18" x14ac:dyDescent="0.25">
      <c r="R31979" s="33"/>
    </row>
    <row r="31980" spans="18:18" x14ac:dyDescent="0.25">
      <c r="R31980" s="33"/>
    </row>
    <row r="31981" spans="18:18" x14ac:dyDescent="0.25">
      <c r="R31981" s="33"/>
    </row>
    <row r="31982" spans="18:18" x14ac:dyDescent="0.25">
      <c r="R31982" s="33"/>
    </row>
    <row r="31983" spans="18:18" x14ac:dyDescent="0.25">
      <c r="R31983" s="33"/>
    </row>
    <row r="31984" spans="18:18" x14ac:dyDescent="0.25">
      <c r="R31984" s="33"/>
    </row>
    <row r="31985" spans="18:18" x14ac:dyDescent="0.25">
      <c r="R31985" s="33"/>
    </row>
    <row r="31986" spans="18:18" x14ac:dyDescent="0.25">
      <c r="R31986" s="33"/>
    </row>
    <row r="31987" spans="18:18" x14ac:dyDescent="0.25">
      <c r="R31987" s="33"/>
    </row>
    <row r="31988" spans="18:18" x14ac:dyDescent="0.25">
      <c r="R31988" s="33"/>
    </row>
    <row r="31989" spans="18:18" x14ac:dyDescent="0.25">
      <c r="R31989" s="33"/>
    </row>
    <row r="31990" spans="18:18" x14ac:dyDescent="0.25">
      <c r="R31990" s="33"/>
    </row>
    <row r="31991" spans="18:18" x14ac:dyDescent="0.25">
      <c r="R31991" s="33"/>
    </row>
    <row r="31992" spans="18:18" x14ac:dyDescent="0.25">
      <c r="R31992" s="33"/>
    </row>
    <row r="31993" spans="18:18" x14ac:dyDescent="0.25">
      <c r="R31993" s="33"/>
    </row>
    <row r="31994" spans="18:18" x14ac:dyDescent="0.25">
      <c r="R31994" s="33"/>
    </row>
    <row r="31995" spans="18:18" x14ac:dyDescent="0.25">
      <c r="R31995" s="33"/>
    </row>
    <row r="31996" spans="18:18" x14ac:dyDescent="0.25">
      <c r="R31996" s="33"/>
    </row>
    <row r="31997" spans="18:18" x14ac:dyDescent="0.25">
      <c r="R31997" s="33"/>
    </row>
    <row r="31998" spans="18:18" x14ac:dyDescent="0.25">
      <c r="R31998" s="33"/>
    </row>
    <row r="31999" spans="18:18" x14ac:dyDescent="0.25">
      <c r="R31999" s="33"/>
    </row>
    <row r="32000" spans="18:18" x14ac:dyDescent="0.25">
      <c r="R32000" s="33"/>
    </row>
    <row r="32001" spans="18:18" x14ac:dyDescent="0.25">
      <c r="R32001" s="33"/>
    </row>
    <row r="32002" spans="18:18" x14ac:dyDescent="0.25">
      <c r="R32002" s="33"/>
    </row>
    <row r="32003" spans="18:18" x14ac:dyDescent="0.25">
      <c r="R32003" s="33"/>
    </row>
    <row r="32004" spans="18:18" x14ac:dyDescent="0.25">
      <c r="R32004" s="33"/>
    </row>
    <row r="32005" spans="18:18" x14ac:dyDescent="0.25">
      <c r="R32005" s="33"/>
    </row>
    <row r="32006" spans="18:18" x14ac:dyDescent="0.25">
      <c r="R32006" s="33"/>
    </row>
    <row r="32007" spans="18:18" x14ac:dyDescent="0.25">
      <c r="R32007" s="33"/>
    </row>
    <row r="32008" spans="18:18" x14ac:dyDescent="0.25">
      <c r="R32008" s="33"/>
    </row>
    <row r="32009" spans="18:18" x14ac:dyDescent="0.25">
      <c r="R32009" s="33"/>
    </row>
    <row r="32010" spans="18:18" x14ac:dyDescent="0.25">
      <c r="R32010" s="33"/>
    </row>
    <row r="32011" spans="18:18" x14ac:dyDescent="0.25">
      <c r="R32011" s="33"/>
    </row>
    <row r="32012" spans="18:18" x14ac:dyDescent="0.25">
      <c r="R32012" s="33"/>
    </row>
    <row r="32013" spans="18:18" x14ac:dyDescent="0.25">
      <c r="R32013" s="33"/>
    </row>
    <row r="32014" spans="18:18" x14ac:dyDescent="0.25">
      <c r="R32014" s="33"/>
    </row>
    <row r="32015" spans="18:18" x14ac:dyDescent="0.25">
      <c r="R32015" s="33"/>
    </row>
    <row r="32016" spans="18:18" x14ac:dyDescent="0.25">
      <c r="R32016" s="33"/>
    </row>
    <row r="32017" spans="18:18" x14ac:dyDescent="0.25">
      <c r="R32017" s="33"/>
    </row>
    <row r="32018" spans="18:18" x14ac:dyDescent="0.25">
      <c r="R32018" s="33"/>
    </row>
    <row r="32019" spans="18:18" x14ac:dyDescent="0.25">
      <c r="R32019" s="33"/>
    </row>
    <row r="32020" spans="18:18" x14ac:dyDescent="0.25">
      <c r="R32020" s="33"/>
    </row>
    <row r="32021" spans="18:18" x14ac:dyDescent="0.25">
      <c r="R32021" s="33"/>
    </row>
    <row r="32022" spans="18:18" x14ac:dyDescent="0.25">
      <c r="R32022" s="33"/>
    </row>
    <row r="32023" spans="18:18" x14ac:dyDescent="0.25">
      <c r="R32023" s="33"/>
    </row>
    <row r="32024" spans="18:18" x14ac:dyDescent="0.25">
      <c r="R32024" s="33"/>
    </row>
    <row r="32025" spans="18:18" x14ac:dyDescent="0.25">
      <c r="R32025" s="33"/>
    </row>
    <row r="32026" spans="18:18" x14ac:dyDescent="0.25">
      <c r="R32026" s="33"/>
    </row>
    <row r="32027" spans="18:18" x14ac:dyDescent="0.25">
      <c r="R32027" s="33"/>
    </row>
    <row r="32028" spans="18:18" x14ac:dyDescent="0.25">
      <c r="R32028" s="33"/>
    </row>
    <row r="32029" spans="18:18" x14ac:dyDescent="0.25">
      <c r="R32029" s="33"/>
    </row>
    <row r="32030" spans="18:18" x14ac:dyDescent="0.25">
      <c r="R32030" s="33"/>
    </row>
    <row r="32031" spans="18:18" x14ac:dyDescent="0.25">
      <c r="R32031" s="33"/>
    </row>
    <row r="32032" spans="18:18" x14ac:dyDescent="0.25">
      <c r="R32032" s="33"/>
    </row>
    <row r="32033" spans="18:18" x14ac:dyDescent="0.25">
      <c r="R32033" s="33"/>
    </row>
    <row r="32034" spans="18:18" x14ac:dyDescent="0.25">
      <c r="R32034" s="33"/>
    </row>
    <row r="32035" spans="18:18" x14ac:dyDescent="0.25">
      <c r="R32035" s="33"/>
    </row>
    <row r="32036" spans="18:18" x14ac:dyDescent="0.25">
      <c r="R32036" s="33"/>
    </row>
    <row r="32037" spans="18:18" x14ac:dyDescent="0.25">
      <c r="R32037" s="33"/>
    </row>
    <row r="32038" spans="18:18" x14ac:dyDescent="0.25">
      <c r="R32038" s="33"/>
    </row>
    <row r="32039" spans="18:18" x14ac:dyDescent="0.25">
      <c r="R32039" s="33"/>
    </row>
    <row r="32040" spans="18:18" x14ac:dyDescent="0.25">
      <c r="R32040" s="33"/>
    </row>
    <row r="32041" spans="18:18" x14ac:dyDescent="0.25">
      <c r="R32041" s="33"/>
    </row>
    <row r="32042" spans="18:18" x14ac:dyDescent="0.25">
      <c r="R32042" s="33"/>
    </row>
    <row r="32043" spans="18:18" x14ac:dyDescent="0.25">
      <c r="R32043" s="33"/>
    </row>
    <row r="32044" spans="18:18" x14ac:dyDescent="0.25">
      <c r="R32044" s="33"/>
    </row>
    <row r="32045" spans="18:18" x14ac:dyDescent="0.25">
      <c r="R32045" s="33"/>
    </row>
    <row r="32046" spans="18:18" x14ac:dyDescent="0.25">
      <c r="R32046" s="33"/>
    </row>
    <row r="32047" spans="18:18" x14ac:dyDescent="0.25">
      <c r="R32047" s="33"/>
    </row>
    <row r="32048" spans="18:18" x14ac:dyDescent="0.25">
      <c r="R32048" s="33"/>
    </row>
    <row r="32049" spans="18:18" x14ac:dyDescent="0.25">
      <c r="R32049" s="33"/>
    </row>
    <row r="32050" spans="18:18" x14ac:dyDescent="0.25">
      <c r="R32050" s="33"/>
    </row>
    <row r="32051" spans="18:18" x14ac:dyDescent="0.25">
      <c r="R32051" s="33"/>
    </row>
    <row r="32052" spans="18:18" x14ac:dyDescent="0.25">
      <c r="R32052" s="33"/>
    </row>
    <row r="32053" spans="18:18" x14ac:dyDescent="0.25">
      <c r="R32053" s="33"/>
    </row>
    <row r="32054" spans="18:18" x14ac:dyDescent="0.25">
      <c r="R32054" s="33"/>
    </row>
    <row r="32055" spans="18:18" x14ac:dyDescent="0.25">
      <c r="R32055" s="33"/>
    </row>
    <row r="32056" spans="18:18" x14ac:dyDescent="0.25">
      <c r="R32056" s="33"/>
    </row>
    <row r="32057" spans="18:18" x14ac:dyDescent="0.25">
      <c r="R32057" s="33"/>
    </row>
    <row r="32058" spans="18:18" x14ac:dyDescent="0.25">
      <c r="R32058" s="33"/>
    </row>
    <row r="32059" spans="18:18" x14ac:dyDescent="0.25">
      <c r="R32059" s="33"/>
    </row>
    <row r="32060" spans="18:18" x14ac:dyDescent="0.25">
      <c r="R32060" s="33"/>
    </row>
    <row r="32061" spans="18:18" x14ac:dyDescent="0.25">
      <c r="R32061" s="33"/>
    </row>
    <row r="32062" spans="18:18" x14ac:dyDescent="0.25">
      <c r="R32062" s="33"/>
    </row>
    <row r="32063" spans="18:18" x14ac:dyDescent="0.25">
      <c r="R32063" s="33"/>
    </row>
    <row r="32064" spans="18:18" x14ac:dyDescent="0.25">
      <c r="R32064" s="33"/>
    </row>
    <row r="32065" spans="18:18" x14ac:dyDescent="0.25">
      <c r="R32065" s="33"/>
    </row>
    <row r="32066" spans="18:18" x14ac:dyDescent="0.25">
      <c r="R32066" s="33"/>
    </row>
    <row r="32067" spans="18:18" x14ac:dyDescent="0.25">
      <c r="R32067" s="33"/>
    </row>
    <row r="32068" spans="18:18" x14ac:dyDescent="0.25">
      <c r="R32068" s="33"/>
    </row>
    <row r="32069" spans="18:18" x14ac:dyDescent="0.25">
      <c r="R32069" s="33"/>
    </row>
    <row r="32070" spans="18:18" x14ac:dyDescent="0.25">
      <c r="R32070" s="33"/>
    </row>
    <row r="32071" spans="18:18" x14ac:dyDescent="0.25">
      <c r="R32071" s="33"/>
    </row>
    <row r="32072" spans="18:18" x14ac:dyDescent="0.25">
      <c r="R32072" s="33"/>
    </row>
    <row r="32073" spans="18:18" x14ac:dyDescent="0.25">
      <c r="R32073" s="33"/>
    </row>
    <row r="32074" spans="18:18" x14ac:dyDescent="0.25">
      <c r="R32074" s="33"/>
    </row>
    <row r="32075" spans="18:18" x14ac:dyDescent="0.25">
      <c r="R32075" s="33"/>
    </row>
    <row r="32076" spans="18:18" x14ac:dyDescent="0.25">
      <c r="R32076" s="33"/>
    </row>
    <row r="32077" spans="18:18" x14ac:dyDescent="0.25">
      <c r="R32077" s="33"/>
    </row>
    <row r="32078" spans="18:18" x14ac:dyDescent="0.25">
      <c r="R32078" s="33"/>
    </row>
    <row r="32079" spans="18:18" x14ac:dyDescent="0.25">
      <c r="R32079" s="33"/>
    </row>
    <row r="32080" spans="18:18" x14ac:dyDescent="0.25">
      <c r="R32080" s="33"/>
    </row>
    <row r="32081" spans="18:18" x14ac:dyDescent="0.25">
      <c r="R32081" s="33"/>
    </row>
    <row r="32082" spans="18:18" x14ac:dyDescent="0.25">
      <c r="R32082" s="33"/>
    </row>
    <row r="32083" spans="18:18" x14ac:dyDescent="0.25">
      <c r="R32083" s="33"/>
    </row>
    <row r="32084" spans="18:18" x14ac:dyDescent="0.25">
      <c r="R32084" s="33"/>
    </row>
    <row r="32085" spans="18:18" x14ac:dyDescent="0.25">
      <c r="R32085" s="33"/>
    </row>
    <row r="32086" spans="18:18" x14ac:dyDescent="0.25">
      <c r="R32086" s="33"/>
    </row>
    <row r="32087" spans="18:18" x14ac:dyDescent="0.25">
      <c r="R32087" s="33"/>
    </row>
    <row r="32088" spans="18:18" x14ac:dyDescent="0.25">
      <c r="R32088" s="33"/>
    </row>
    <row r="32089" spans="18:18" x14ac:dyDescent="0.25">
      <c r="R32089" s="33"/>
    </row>
    <row r="32090" spans="18:18" x14ac:dyDescent="0.25">
      <c r="R32090" s="33"/>
    </row>
    <row r="32091" spans="18:18" x14ac:dyDescent="0.25">
      <c r="R32091" s="33"/>
    </row>
    <row r="32092" spans="18:18" x14ac:dyDescent="0.25">
      <c r="R32092" s="33"/>
    </row>
    <row r="32093" spans="18:18" x14ac:dyDescent="0.25">
      <c r="R32093" s="33"/>
    </row>
    <row r="32094" spans="18:18" x14ac:dyDescent="0.25">
      <c r="R32094" s="33"/>
    </row>
    <row r="32095" spans="18:18" x14ac:dyDescent="0.25">
      <c r="R32095" s="33"/>
    </row>
    <row r="32096" spans="18:18" x14ac:dyDescent="0.25">
      <c r="R32096" s="33"/>
    </row>
    <row r="32097" spans="18:18" x14ac:dyDescent="0.25">
      <c r="R32097" s="33"/>
    </row>
    <row r="32098" spans="18:18" x14ac:dyDescent="0.25">
      <c r="R32098" s="33"/>
    </row>
    <row r="32099" spans="18:18" x14ac:dyDescent="0.25">
      <c r="R32099" s="33"/>
    </row>
    <row r="32100" spans="18:18" x14ac:dyDescent="0.25">
      <c r="R32100" s="33"/>
    </row>
    <row r="32101" spans="18:18" x14ac:dyDescent="0.25">
      <c r="R32101" s="33"/>
    </row>
    <row r="32102" spans="18:18" x14ac:dyDescent="0.25">
      <c r="R32102" s="33"/>
    </row>
    <row r="32103" spans="18:18" x14ac:dyDescent="0.25">
      <c r="R32103" s="33"/>
    </row>
    <row r="32104" spans="18:18" x14ac:dyDescent="0.25">
      <c r="R32104" s="33"/>
    </row>
    <row r="32105" spans="18:18" x14ac:dyDescent="0.25">
      <c r="R32105" s="33"/>
    </row>
    <row r="32106" spans="18:18" x14ac:dyDescent="0.25">
      <c r="R32106" s="33"/>
    </row>
    <row r="32107" spans="18:18" x14ac:dyDescent="0.25">
      <c r="R32107" s="33"/>
    </row>
    <row r="32108" spans="18:18" x14ac:dyDescent="0.25">
      <c r="R32108" s="33"/>
    </row>
    <row r="32109" spans="18:18" x14ac:dyDescent="0.25">
      <c r="R32109" s="33"/>
    </row>
    <row r="32110" spans="18:18" x14ac:dyDescent="0.25">
      <c r="R32110" s="33"/>
    </row>
    <row r="32111" spans="18:18" x14ac:dyDescent="0.25">
      <c r="R32111" s="33"/>
    </row>
    <row r="32112" spans="18:18" x14ac:dyDescent="0.25">
      <c r="R32112" s="33"/>
    </row>
    <row r="32113" spans="18:18" x14ac:dyDescent="0.25">
      <c r="R32113" s="33"/>
    </row>
    <row r="32114" spans="18:18" x14ac:dyDescent="0.25">
      <c r="R32114" s="33"/>
    </row>
    <row r="32115" spans="18:18" x14ac:dyDescent="0.25">
      <c r="R32115" s="33"/>
    </row>
    <row r="32116" spans="18:18" x14ac:dyDescent="0.25">
      <c r="R32116" s="33"/>
    </row>
    <row r="32117" spans="18:18" x14ac:dyDescent="0.25">
      <c r="R32117" s="33"/>
    </row>
    <row r="32118" spans="18:18" x14ac:dyDescent="0.25">
      <c r="R32118" s="33"/>
    </row>
    <row r="32119" spans="18:18" x14ac:dyDescent="0.25">
      <c r="R32119" s="33"/>
    </row>
    <row r="32120" spans="18:18" x14ac:dyDescent="0.25">
      <c r="R32120" s="33"/>
    </row>
    <row r="32121" spans="18:18" x14ac:dyDescent="0.25">
      <c r="R32121" s="33"/>
    </row>
    <row r="32122" spans="18:18" x14ac:dyDescent="0.25">
      <c r="R32122" s="33"/>
    </row>
    <row r="32123" spans="18:18" x14ac:dyDescent="0.25">
      <c r="R32123" s="33"/>
    </row>
    <row r="32124" spans="18:18" x14ac:dyDescent="0.25">
      <c r="R32124" s="33"/>
    </row>
    <row r="32125" spans="18:18" x14ac:dyDescent="0.25">
      <c r="R32125" s="33"/>
    </row>
    <row r="32126" spans="18:18" x14ac:dyDescent="0.25">
      <c r="R32126" s="33"/>
    </row>
    <row r="32127" spans="18:18" x14ac:dyDescent="0.25">
      <c r="R32127" s="33"/>
    </row>
    <row r="32128" spans="18:18" x14ac:dyDescent="0.25">
      <c r="R32128" s="33"/>
    </row>
    <row r="32129" spans="18:18" x14ac:dyDescent="0.25">
      <c r="R32129" s="33"/>
    </row>
    <row r="32130" spans="18:18" x14ac:dyDescent="0.25">
      <c r="R32130" s="33"/>
    </row>
    <row r="32131" spans="18:18" x14ac:dyDescent="0.25">
      <c r="R32131" s="33"/>
    </row>
    <row r="32132" spans="18:18" x14ac:dyDescent="0.25">
      <c r="R32132" s="33"/>
    </row>
    <row r="32133" spans="18:18" x14ac:dyDescent="0.25">
      <c r="R32133" s="33"/>
    </row>
    <row r="32134" spans="18:18" x14ac:dyDescent="0.25">
      <c r="R32134" s="33"/>
    </row>
    <row r="32135" spans="18:18" x14ac:dyDescent="0.25">
      <c r="R32135" s="33"/>
    </row>
    <row r="32136" spans="18:18" x14ac:dyDescent="0.25">
      <c r="R32136" s="33"/>
    </row>
    <row r="32137" spans="18:18" x14ac:dyDescent="0.25">
      <c r="R32137" s="33"/>
    </row>
    <row r="32138" spans="18:18" x14ac:dyDescent="0.25">
      <c r="R32138" s="33"/>
    </row>
    <row r="32139" spans="18:18" x14ac:dyDescent="0.25">
      <c r="R32139" s="33"/>
    </row>
    <row r="32140" spans="18:18" x14ac:dyDescent="0.25">
      <c r="R32140" s="33"/>
    </row>
    <row r="32141" spans="18:18" x14ac:dyDescent="0.25">
      <c r="R32141" s="33"/>
    </row>
    <row r="32142" spans="18:18" x14ac:dyDescent="0.25">
      <c r="R32142" s="33"/>
    </row>
    <row r="32143" spans="18:18" x14ac:dyDescent="0.25">
      <c r="R32143" s="33"/>
    </row>
    <row r="32144" spans="18:18" x14ac:dyDescent="0.25">
      <c r="R32144" s="33"/>
    </row>
    <row r="32145" spans="18:18" x14ac:dyDescent="0.25">
      <c r="R32145" s="33"/>
    </row>
    <row r="32146" spans="18:18" x14ac:dyDescent="0.25">
      <c r="R32146" s="33"/>
    </row>
    <row r="32147" spans="18:18" x14ac:dyDescent="0.25">
      <c r="R32147" s="33"/>
    </row>
    <row r="32148" spans="18:18" x14ac:dyDescent="0.25">
      <c r="R32148" s="33"/>
    </row>
    <row r="32149" spans="18:18" x14ac:dyDescent="0.25">
      <c r="R32149" s="33"/>
    </row>
    <row r="32150" spans="18:18" x14ac:dyDescent="0.25">
      <c r="R32150" s="33"/>
    </row>
    <row r="32151" spans="18:18" x14ac:dyDescent="0.25">
      <c r="R32151" s="33"/>
    </row>
    <row r="32152" spans="18:18" x14ac:dyDescent="0.25">
      <c r="R32152" s="33"/>
    </row>
    <row r="32153" spans="18:18" x14ac:dyDescent="0.25">
      <c r="R32153" s="33"/>
    </row>
    <row r="32154" spans="18:18" x14ac:dyDescent="0.25">
      <c r="R32154" s="33"/>
    </row>
    <row r="32155" spans="18:18" x14ac:dyDescent="0.25">
      <c r="R32155" s="33"/>
    </row>
    <row r="32156" spans="18:18" x14ac:dyDescent="0.25">
      <c r="R32156" s="33"/>
    </row>
    <row r="32157" spans="18:18" x14ac:dyDescent="0.25">
      <c r="R32157" s="33"/>
    </row>
    <row r="32158" spans="18:18" x14ac:dyDescent="0.25">
      <c r="R32158" s="33"/>
    </row>
    <row r="32159" spans="18:18" x14ac:dyDescent="0.25">
      <c r="R32159" s="33"/>
    </row>
    <row r="32160" spans="18:18" x14ac:dyDescent="0.25">
      <c r="R32160" s="33"/>
    </row>
    <row r="32161" spans="18:18" x14ac:dyDescent="0.25">
      <c r="R32161" s="33"/>
    </row>
    <row r="32162" spans="18:18" x14ac:dyDescent="0.25">
      <c r="R32162" s="33"/>
    </row>
    <row r="32163" spans="18:18" x14ac:dyDescent="0.25">
      <c r="R32163" s="33"/>
    </row>
    <row r="32164" spans="18:18" x14ac:dyDescent="0.25">
      <c r="R32164" s="33"/>
    </row>
    <row r="32165" spans="18:18" x14ac:dyDescent="0.25">
      <c r="R32165" s="33"/>
    </row>
    <row r="32166" spans="18:18" x14ac:dyDescent="0.25">
      <c r="R32166" s="33"/>
    </row>
    <row r="32167" spans="18:18" x14ac:dyDescent="0.25">
      <c r="R32167" s="33"/>
    </row>
    <row r="32168" spans="18:18" x14ac:dyDescent="0.25">
      <c r="R32168" s="33"/>
    </row>
    <row r="32169" spans="18:18" x14ac:dyDescent="0.25">
      <c r="R32169" s="33"/>
    </row>
    <row r="32170" spans="18:18" x14ac:dyDescent="0.25">
      <c r="R32170" s="33"/>
    </row>
    <row r="32171" spans="18:18" x14ac:dyDescent="0.25">
      <c r="R32171" s="33"/>
    </row>
    <row r="32172" spans="18:18" x14ac:dyDescent="0.25">
      <c r="R32172" s="33"/>
    </row>
    <row r="32173" spans="18:18" x14ac:dyDescent="0.25">
      <c r="R32173" s="33"/>
    </row>
    <row r="32174" spans="18:18" x14ac:dyDescent="0.25">
      <c r="R32174" s="33"/>
    </row>
    <row r="32175" spans="18:18" x14ac:dyDescent="0.25">
      <c r="R32175" s="33"/>
    </row>
    <row r="32176" spans="18:18" x14ac:dyDescent="0.25">
      <c r="R32176" s="33"/>
    </row>
    <row r="32177" spans="18:18" x14ac:dyDescent="0.25">
      <c r="R32177" s="33"/>
    </row>
    <row r="32178" spans="18:18" x14ac:dyDescent="0.25">
      <c r="R32178" s="33"/>
    </row>
    <row r="32179" spans="18:18" x14ac:dyDescent="0.25">
      <c r="R32179" s="33"/>
    </row>
    <row r="32180" spans="18:18" x14ac:dyDescent="0.25">
      <c r="R32180" s="33"/>
    </row>
    <row r="32181" spans="18:18" x14ac:dyDescent="0.25">
      <c r="R32181" s="33"/>
    </row>
    <row r="32182" spans="18:18" x14ac:dyDescent="0.25">
      <c r="R32182" s="33"/>
    </row>
    <row r="32183" spans="18:18" x14ac:dyDescent="0.25">
      <c r="R32183" s="33"/>
    </row>
    <row r="32184" spans="18:18" x14ac:dyDescent="0.25">
      <c r="R32184" s="33"/>
    </row>
    <row r="32185" spans="18:18" x14ac:dyDescent="0.25">
      <c r="R32185" s="33"/>
    </row>
    <row r="32186" spans="18:18" x14ac:dyDescent="0.25">
      <c r="R32186" s="33"/>
    </row>
    <row r="32187" spans="18:18" x14ac:dyDescent="0.25">
      <c r="R32187" s="33"/>
    </row>
    <row r="32188" spans="18:18" x14ac:dyDescent="0.25">
      <c r="R32188" s="33"/>
    </row>
    <row r="32189" spans="18:18" x14ac:dyDescent="0.25">
      <c r="R32189" s="33"/>
    </row>
    <row r="32190" spans="18:18" x14ac:dyDescent="0.25">
      <c r="R32190" s="33"/>
    </row>
    <row r="32191" spans="18:18" x14ac:dyDescent="0.25">
      <c r="R32191" s="33"/>
    </row>
    <row r="32192" spans="18:18" x14ac:dyDescent="0.25">
      <c r="R32192" s="33"/>
    </row>
    <row r="32193" spans="18:18" x14ac:dyDescent="0.25">
      <c r="R32193" s="33"/>
    </row>
    <row r="32194" spans="18:18" x14ac:dyDescent="0.25">
      <c r="R32194" s="33"/>
    </row>
    <row r="32195" spans="18:18" x14ac:dyDescent="0.25">
      <c r="R32195" s="33"/>
    </row>
    <row r="32196" spans="18:18" x14ac:dyDescent="0.25">
      <c r="R32196" s="33"/>
    </row>
    <row r="32197" spans="18:18" x14ac:dyDescent="0.25">
      <c r="R32197" s="33"/>
    </row>
    <row r="32198" spans="18:18" x14ac:dyDescent="0.25">
      <c r="R32198" s="33"/>
    </row>
    <row r="32199" spans="18:18" x14ac:dyDescent="0.25">
      <c r="R32199" s="33"/>
    </row>
    <row r="32200" spans="18:18" x14ac:dyDescent="0.25">
      <c r="R32200" s="33"/>
    </row>
    <row r="32201" spans="18:18" x14ac:dyDescent="0.25">
      <c r="R32201" s="33"/>
    </row>
    <row r="32202" spans="18:18" x14ac:dyDescent="0.25">
      <c r="R32202" s="33"/>
    </row>
    <row r="32203" spans="18:18" x14ac:dyDescent="0.25">
      <c r="R32203" s="33"/>
    </row>
    <row r="32204" spans="18:18" x14ac:dyDescent="0.25">
      <c r="R32204" s="33"/>
    </row>
    <row r="32205" spans="18:18" x14ac:dyDescent="0.25">
      <c r="R32205" s="33"/>
    </row>
    <row r="32206" spans="18:18" x14ac:dyDescent="0.25">
      <c r="R32206" s="33"/>
    </row>
    <row r="32207" spans="18:18" x14ac:dyDescent="0.25">
      <c r="R32207" s="33"/>
    </row>
    <row r="32208" spans="18:18" x14ac:dyDescent="0.25">
      <c r="R32208" s="33"/>
    </row>
    <row r="32209" spans="18:18" x14ac:dyDescent="0.25">
      <c r="R32209" s="33"/>
    </row>
    <row r="32210" spans="18:18" x14ac:dyDescent="0.25">
      <c r="R32210" s="33"/>
    </row>
    <row r="32211" spans="18:18" x14ac:dyDescent="0.25">
      <c r="R32211" s="33"/>
    </row>
    <row r="32212" spans="18:18" x14ac:dyDescent="0.25">
      <c r="R32212" s="33"/>
    </row>
    <row r="32213" spans="18:18" x14ac:dyDescent="0.25">
      <c r="R32213" s="33"/>
    </row>
    <row r="32214" spans="18:18" x14ac:dyDescent="0.25">
      <c r="R32214" s="33"/>
    </row>
    <row r="32215" spans="18:18" x14ac:dyDescent="0.25">
      <c r="R32215" s="33"/>
    </row>
    <row r="32216" spans="18:18" x14ac:dyDescent="0.25">
      <c r="R32216" s="33"/>
    </row>
    <row r="32217" spans="18:18" x14ac:dyDescent="0.25">
      <c r="R32217" s="33"/>
    </row>
    <row r="32218" spans="18:18" x14ac:dyDescent="0.25">
      <c r="R32218" s="33"/>
    </row>
    <row r="32219" spans="18:18" x14ac:dyDescent="0.25">
      <c r="R32219" s="33"/>
    </row>
    <row r="32220" spans="18:18" x14ac:dyDescent="0.25">
      <c r="R32220" s="33"/>
    </row>
    <row r="32221" spans="18:18" x14ac:dyDescent="0.25">
      <c r="R32221" s="33"/>
    </row>
    <row r="32222" spans="18:18" x14ac:dyDescent="0.25">
      <c r="R32222" s="33"/>
    </row>
    <row r="32223" spans="18:18" x14ac:dyDescent="0.25">
      <c r="R32223" s="33"/>
    </row>
    <row r="32224" spans="18:18" x14ac:dyDescent="0.25">
      <c r="R32224" s="33"/>
    </row>
    <row r="32225" spans="18:18" x14ac:dyDescent="0.25">
      <c r="R32225" s="33"/>
    </row>
    <row r="32226" spans="18:18" x14ac:dyDescent="0.25">
      <c r="R32226" s="33"/>
    </row>
    <row r="32227" spans="18:18" x14ac:dyDescent="0.25">
      <c r="R32227" s="33"/>
    </row>
    <row r="32228" spans="18:18" x14ac:dyDescent="0.25">
      <c r="R32228" s="33"/>
    </row>
    <row r="32229" spans="18:18" x14ac:dyDescent="0.25">
      <c r="R32229" s="33"/>
    </row>
    <row r="32230" spans="18:18" x14ac:dyDescent="0.25">
      <c r="R32230" s="33"/>
    </row>
    <row r="32231" spans="18:18" x14ac:dyDescent="0.25">
      <c r="R32231" s="33"/>
    </row>
    <row r="32232" spans="18:18" x14ac:dyDescent="0.25">
      <c r="R32232" s="33"/>
    </row>
    <row r="32233" spans="18:18" x14ac:dyDescent="0.25">
      <c r="R32233" s="33"/>
    </row>
    <row r="32234" spans="18:18" x14ac:dyDescent="0.25">
      <c r="R32234" s="33"/>
    </row>
    <row r="32235" spans="18:18" x14ac:dyDescent="0.25">
      <c r="R32235" s="33"/>
    </row>
    <row r="32236" spans="18:18" x14ac:dyDescent="0.25">
      <c r="R32236" s="33"/>
    </row>
    <row r="32237" spans="18:18" x14ac:dyDescent="0.25">
      <c r="R32237" s="33"/>
    </row>
    <row r="32238" spans="18:18" x14ac:dyDescent="0.25">
      <c r="R32238" s="33"/>
    </row>
    <row r="32239" spans="18:18" x14ac:dyDescent="0.25">
      <c r="R32239" s="33"/>
    </row>
    <row r="32240" spans="18:18" x14ac:dyDescent="0.25">
      <c r="R32240" s="33"/>
    </row>
    <row r="32241" spans="18:18" x14ac:dyDescent="0.25">
      <c r="R32241" s="33"/>
    </row>
    <row r="32242" spans="18:18" x14ac:dyDescent="0.25">
      <c r="R32242" s="33"/>
    </row>
    <row r="32243" spans="18:18" x14ac:dyDescent="0.25">
      <c r="R32243" s="33"/>
    </row>
    <row r="32244" spans="18:18" x14ac:dyDescent="0.25">
      <c r="R32244" s="33"/>
    </row>
    <row r="32245" spans="18:18" x14ac:dyDescent="0.25">
      <c r="R32245" s="33"/>
    </row>
    <row r="32246" spans="18:18" x14ac:dyDescent="0.25">
      <c r="R32246" s="33"/>
    </row>
    <row r="32247" spans="18:18" x14ac:dyDescent="0.25">
      <c r="R32247" s="33"/>
    </row>
    <row r="32248" spans="18:18" x14ac:dyDescent="0.25">
      <c r="R32248" s="33"/>
    </row>
    <row r="32249" spans="18:18" x14ac:dyDescent="0.25">
      <c r="R32249" s="33"/>
    </row>
    <row r="32250" spans="18:18" x14ac:dyDescent="0.25">
      <c r="R32250" s="33"/>
    </row>
    <row r="32251" spans="18:18" x14ac:dyDescent="0.25">
      <c r="R32251" s="33"/>
    </row>
    <row r="32252" spans="18:18" x14ac:dyDescent="0.25">
      <c r="R32252" s="33"/>
    </row>
    <row r="32253" spans="18:18" x14ac:dyDescent="0.25">
      <c r="R32253" s="33"/>
    </row>
    <row r="32254" spans="18:18" x14ac:dyDescent="0.25">
      <c r="R32254" s="33"/>
    </row>
    <row r="32255" spans="18:18" x14ac:dyDescent="0.25">
      <c r="R32255" s="33"/>
    </row>
    <row r="32256" spans="18:18" x14ac:dyDescent="0.25">
      <c r="R32256" s="33"/>
    </row>
    <row r="32257" spans="18:18" x14ac:dyDescent="0.25">
      <c r="R32257" s="33"/>
    </row>
    <row r="32258" spans="18:18" x14ac:dyDescent="0.25">
      <c r="R32258" s="33"/>
    </row>
    <row r="32259" spans="18:18" x14ac:dyDescent="0.25">
      <c r="R32259" s="33"/>
    </row>
    <row r="32260" spans="18:18" x14ac:dyDescent="0.25">
      <c r="R32260" s="33"/>
    </row>
    <row r="32261" spans="18:18" x14ac:dyDescent="0.25">
      <c r="R32261" s="33"/>
    </row>
    <row r="32262" spans="18:18" x14ac:dyDescent="0.25">
      <c r="R32262" s="33"/>
    </row>
    <row r="32263" spans="18:18" x14ac:dyDescent="0.25">
      <c r="R32263" s="33"/>
    </row>
    <row r="32264" spans="18:18" x14ac:dyDescent="0.25">
      <c r="R32264" s="33"/>
    </row>
    <row r="32265" spans="18:18" x14ac:dyDescent="0.25">
      <c r="R32265" s="33"/>
    </row>
    <row r="32266" spans="18:18" x14ac:dyDescent="0.25">
      <c r="R32266" s="33"/>
    </row>
    <row r="32267" spans="18:18" x14ac:dyDescent="0.25">
      <c r="R32267" s="33"/>
    </row>
    <row r="32268" spans="18:18" x14ac:dyDescent="0.25">
      <c r="R32268" s="33"/>
    </row>
    <row r="32269" spans="18:18" x14ac:dyDescent="0.25">
      <c r="R32269" s="33"/>
    </row>
    <row r="32270" spans="18:18" x14ac:dyDescent="0.25">
      <c r="R32270" s="33"/>
    </row>
    <row r="32271" spans="18:18" x14ac:dyDescent="0.25">
      <c r="R32271" s="33"/>
    </row>
    <row r="32272" spans="18:18" x14ac:dyDescent="0.25">
      <c r="R32272" s="33"/>
    </row>
    <row r="32273" spans="18:18" x14ac:dyDescent="0.25">
      <c r="R32273" s="33"/>
    </row>
    <row r="32274" spans="18:18" x14ac:dyDescent="0.25">
      <c r="R32274" s="33"/>
    </row>
    <row r="32275" spans="18:18" x14ac:dyDescent="0.25">
      <c r="R32275" s="33"/>
    </row>
    <row r="32276" spans="18:18" x14ac:dyDescent="0.25">
      <c r="R32276" s="33"/>
    </row>
    <row r="32277" spans="18:18" x14ac:dyDescent="0.25">
      <c r="R32277" s="33"/>
    </row>
    <row r="32278" spans="18:18" x14ac:dyDescent="0.25">
      <c r="R32278" s="33"/>
    </row>
    <row r="32279" spans="18:18" x14ac:dyDescent="0.25">
      <c r="R32279" s="33"/>
    </row>
    <row r="32280" spans="18:18" x14ac:dyDescent="0.25">
      <c r="R32280" s="33"/>
    </row>
    <row r="32281" spans="18:18" x14ac:dyDescent="0.25">
      <c r="R32281" s="33"/>
    </row>
    <row r="32282" spans="18:18" x14ac:dyDescent="0.25">
      <c r="R32282" s="33"/>
    </row>
    <row r="32283" spans="18:18" x14ac:dyDescent="0.25">
      <c r="R32283" s="33"/>
    </row>
    <row r="32284" spans="18:18" x14ac:dyDescent="0.25">
      <c r="R32284" s="33"/>
    </row>
    <row r="32285" spans="18:18" x14ac:dyDescent="0.25">
      <c r="R32285" s="33"/>
    </row>
    <row r="32286" spans="18:18" x14ac:dyDescent="0.25">
      <c r="R32286" s="33"/>
    </row>
    <row r="32287" spans="18:18" x14ac:dyDescent="0.25">
      <c r="R32287" s="33"/>
    </row>
    <row r="32288" spans="18:18" x14ac:dyDescent="0.25">
      <c r="R32288" s="33"/>
    </row>
    <row r="32289" spans="18:18" x14ac:dyDescent="0.25">
      <c r="R32289" s="33"/>
    </row>
    <row r="32290" spans="18:18" x14ac:dyDescent="0.25">
      <c r="R32290" s="33"/>
    </row>
    <row r="32291" spans="18:18" x14ac:dyDescent="0.25">
      <c r="R32291" s="33"/>
    </row>
    <row r="32292" spans="18:18" x14ac:dyDescent="0.25">
      <c r="R32292" s="33"/>
    </row>
    <row r="32293" spans="18:18" x14ac:dyDescent="0.25">
      <c r="R32293" s="33"/>
    </row>
    <row r="32294" spans="18:18" x14ac:dyDescent="0.25">
      <c r="R32294" s="33"/>
    </row>
    <row r="32295" spans="18:18" x14ac:dyDescent="0.25">
      <c r="R32295" s="33"/>
    </row>
    <row r="32296" spans="18:18" x14ac:dyDescent="0.25">
      <c r="R32296" s="33"/>
    </row>
    <row r="32297" spans="18:18" x14ac:dyDescent="0.25">
      <c r="R32297" s="33"/>
    </row>
    <row r="32298" spans="18:18" x14ac:dyDescent="0.25">
      <c r="R32298" s="33"/>
    </row>
    <row r="32299" spans="18:18" x14ac:dyDescent="0.25">
      <c r="R32299" s="33"/>
    </row>
    <row r="32300" spans="18:18" x14ac:dyDescent="0.25">
      <c r="R32300" s="33"/>
    </row>
    <row r="32301" spans="18:18" x14ac:dyDescent="0.25">
      <c r="R32301" s="33"/>
    </row>
    <row r="32302" spans="18:18" x14ac:dyDescent="0.25">
      <c r="R32302" s="33"/>
    </row>
    <row r="32303" spans="18:18" x14ac:dyDescent="0.25">
      <c r="R32303" s="33"/>
    </row>
    <row r="32304" spans="18:18" x14ac:dyDescent="0.25">
      <c r="R32304" s="33"/>
    </row>
    <row r="32305" spans="18:18" x14ac:dyDescent="0.25">
      <c r="R32305" s="33"/>
    </row>
    <row r="32306" spans="18:18" x14ac:dyDescent="0.25">
      <c r="R32306" s="33"/>
    </row>
    <row r="32307" spans="18:18" x14ac:dyDescent="0.25">
      <c r="R32307" s="33"/>
    </row>
    <row r="32308" spans="18:18" x14ac:dyDescent="0.25">
      <c r="R32308" s="33"/>
    </row>
    <row r="32309" spans="18:18" x14ac:dyDescent="0.25">
      <c r="R32309" s="33"/>
    </row>
    <row r="32310" spans="18:18" x14ac:dyDescent="0.25">
      <c r="R32310" s="33"/>
    </row>
    <row r="32311" spans="18:18" x14ac:dyDescent="0.25">
      <c r="R32311" s="33"/>
    </row>
    <row r="32312" spans="18:18" x14ac:dyDescent="0.25">
      <c r="R32312" s="33"/>
    </row>
    <row r="32313" spans="18:18" x14ac:dyDescent="0.25">
      <c r="R32313" s="33"/>
    </row>
    <row r="32314" spans="18:18" x14ac:dyDescent="0.25">
      <c r="R32314" s="33"/>
    </row>
    <row r="32315" spans="18:18" x14ac:dyDescent="0.25">
      <c r="R32315" s="33"/>
    </row>
    <row r="32316" spans="18:18" x14ac:dyDescent="0.25">
      <c r="R32316" s="33"/>
    </row>
    <row r="32317" spans="18:18" x14ac:dyDescent="0.25">
      <c r="R32317" s="33"/>
    </row>
    <row r="32318" spans="18:18" x14ac:dyDescent="0.25">
      <c r="R32318" s="33"/>
    </row>
    <row r="32319" spans="18:18" x14ac:dyDescent="0.25">
      <c r="R32319" s="33"/>
    </row>
    <row r="32320" spans="18:18" x14ac:dyDescent="0.25">
      <c r="R32320" s="33"/>
    </row>
    <row r="32321" spans="18:18" x14ac:dyDescent="0.25">
      <c r="R32321" s="33"/>
    </row>
    <row r="32322" spans="18:18" x14ac:dyDescent="0.25">
      <c r="R32322" s="33"/>
    </row>
    <row r="32323" spans="18:18" x14ac:dyDescent="0.25">
      <c r="R32323" s="33"/>
    </row>
    <row r="32324" spans="18:18" x14ac:dyDescent="0.25">
      <c r="R32324" s="33"/>
    </row>
    <row r="32325" spans="18:18" x14ac:dyDescent="0.25">
      <c r="R32325" s="33"/>
    </row>
    <row r="32326" spans="18:18" x14ac:dyDescent="0.25">
      <c r="R32326" s="33"/>
    </row>
    <row r="32327" spans="18:18" x14ac:dyDescent="0.25">
      <c r="R32327" s="33"/>
    </row>
    <row r="32328" spans="18:18" x14ac:dyDescent="0.25">
      <c r="R32328" s="33"/>
    </row>
    <row r="32329" spans="18:18" x14ac:dyDescent="0.25">
      <c r="R32329" s="33"/>
    </row>
    <row r="32330" spans="18:18" x14ac:dyDescent="0.25">
      <c r="R32330" s="33"/>
    </row>
    <row r="32331" spans="18:18" x14ac:dyDescent="0.25">
      <c r="R32331" s="33"/>
    </row>
    <row r="32332" spans="18:18" x14ac:dyDescent="0.25">
      <c r="R32332" s="33"/>
    </row>
    <row r="32333" spans="18:18" x14ac:dyDescent="0.25">
      <c r="R32333" s="33"/>
    </row>
    <row r="32334" spans="18:18" x14ac:dyDescent="0.25">
      <c r="R32334" s="33"/>
    </row>
    <row r="32335" spans="18:18" x14ac:dyDescent="0.25">
      <c r="R32335" s="33"/>
    </row>
    <row r="32336" spans="18:18" x14ac:dyDescent="0.25">
      <c r="R32336" s="33"/>
    </row>
    <row r="32337" spans="18:18" x14ac:dyDescent="0.25">
      <c r="R32337" s="33"/>
    </row>
    <row r="32338" spans="18:18" x14ac:dyDescent="0.25">
      <c r="R32338" s="33"/>
    </row>
    <row r="32339" spans="18:18" x14ac:dyDescent="0.25">
      <c r="R32339" s="33"/>
    </row>
    <row r="32340" spans="18:18" x14ac:dyDescent="0.25">
      <c r="R32340" s="33"/>
    </row>
    <row r="32341" spans="18:18" x14ac:dyDescent="0.25">
      <c r="R32341" s="33"/>
    </row>
    <row r="32342" spans="18:18" x14ac:dyDescent="0.25">
      <c r="R32342" s="33"/>
    </row>
    <row r="32343" spans="18:18" x14ac:dyDescent="0.25">
      <c r="R32343" s="33"/>
    </row>
    <row r="32344" spans="18:18" x14ac:dyDescent="0.25">
      <c r="R32344" s="33"/>
    </row>
    <row r="32345" spans="18:18" x14ac:dyDescent="0.25">
      <c r="R32345" s="33"/>
    </row>
    <row r="32346" spans="18:18" x14ac:dyDescent="0.25">
      <c r="R32346" s="33"/>
    </row>
    <row r="32347" spans="18:18" x14ac:dyDescent="0.25">
      <c r="R32347" s="33"/>
    </row>
    <row r="32348" spans="18:18" x14ac:dyDescent="0.25">
      <c r="R32348" s="33"/>
    </row>
    <row r="32349" spans="18:18" x14ac:dyDescent="0.25">
      <c r="R32349" s="33"/>
    </row>
    <row r="32350" spans="18:18" x14ac:dyDescent="0.25">
      <c r="R32350" s="33"/>
    </row>
    <row r="32351" spans="18:18" x14ac:dyDescent="0.25">
      <c r="R32351" s="33"/>
    </row>
    <row r="32352" spans="18:18" x14ac:dyDescent="0.25">
      <c r="R32352" s="33"/>
    </row>
    <row r="32353" spans="18:18" x14ac:dyDescent="0.25">
      <c r="R32353" s="33"/>
    </row>
    <row r="32354" spans="18:18" x14ac:dyDescent="0.25">
      <c r="R32354" s="33"/>
    </row>
    <row r="32355" spans="18:18" x14ac:dyDescent="0.25">
      <c r="R32355" s="33"/>
    </row>
    <row r="32356" spans="18:18" x14ac:dyDescent="0.25">
      <c r="R32356" s="33"/>
    </row>
    <row r="32357" spans="18:18" x14ac:dyDescent="0.25">
      <c r="R32357" s="33"/>
    </row>
    <row r="32358" spans="18:18" x14ac:dyDescent="0.25">
      <c r="R32358" s="33"/>
    </row>
    <row r="32359" spans="18:18" x14ac:dyDescent="0.25">
      <c r="R32359" s="33"/>
    </row>
    <row r="32360" spans="18:18" x14ac:dyDescent="0.25">
      <c r="R32360" s="33"/>
    </row>
    <row r="32361" spans="18:18" x14ac:dyDescent="0.25">
      <c r="R32361" s="33"/>
    </row>
    <row r="32362" spans="18:18" x14ac:dyDescent="0.25">
      <c r="R32362" s="33"/>
    </row>
    <row r="32363" spans="18:18" x14ac:dyDescent="0.25">
      <c r="R32363" s="33"/>
    </row>
    <row r="32364" spans="18:18" x14ac:dyDescent="0.25">
      <c r="R32364" s="33"/>
    </row>
    <row r="32365" spans="18:18" x14ac:dyDescent="0.25">
      <c r="R32365" s="33"/>
    </row>
    <row r="32366" spans="18:18" x14ac:dyDescent="0.25">
      <c r="R32366" s="33"/>
    </row>
    <row r="32367" spans="18:18" x14ac:dyDescent="0.25">
      <c r="R32367" s="33"/>
    </row>
    <row r="32368" spans="18:18" x14ac:dyDescent="0.25">
      <c r="R32368" s="33"/>
    </row>
    <row r="32369" spans="18:18" x14ac:dyDescent="0.25">
      <c r="R32369" s="33"/>
    </row>
    <row r="32370" spans="18:18" x14ac:dyDescent="0.25">
      <c r="R32370" s="33"/>
    </row>
    <row r="32371" spans="18:18" x14ac:dyDescent="0.25">
      <c r="R32371" s="33"/>
    </row>
    <row r="32372" spans="18:18" x14ac:dyDescent="0.25">
      <c r="R32372" s="33"/>
    </row>
    <row r="32373" spans="18:18" x14ac:dyDescent="0.25">
      <c r="R32373" s="33"/>
    </row>
    <row r="32374" spans="18:18" x14ac:dyDescent="0.25">
      <c r="R32374" s="33"/>
    </row>
    <row r="32375" spans="18:18" x14ac:dyDescent="0.25">
      <c r="R32375" s="33"/>
    </row>
    <row r="32376" spans="18:18" x14ac:dyDescent="0.25">
      <c r="R32376" s="33"/>
    </row>
    <row r="32377" spans="18:18" x14ac:dyDescent="0.25">
      <c r="R32377" s="33"/>
    </row>
    <row r="32378" spans="18:18" x14ac:dyDescent="0.25">
      <c r="R32378" s="33"/>
    </row>
    <row r="32379" spans="18:18" x14ac:dyDescent="0.25">
      <c r="R32379" s="33"/>
    </row>
    <row r="32380" spans="18:18" x14ac:dyDescent="0.25">
      <c r="R32380" s="33"/>
    </row>
    <row r="32381" spans="18:18" x14ac:dyDescent="0.25">
      <c r="R32381" s="33"/>
    </row>
    <row r="32382" spans="18:18" x14ac:dyDescent="0.25">
      <c r="R32382" s="33"/>
    </row>
    <row r="32383" spans="18:18" x14ac:dyDescent="0.25">
      <c r="R32383" s="33"/>
    </row>
    <row r="32384" spans="18:18" x14ac:dyDescent="0.25">
      <c r="R32384" s="33"/>
    </row>
    <row r="32385" spans="18:18" x14ac:dyDescent="0.25">
      <c r="R32385" s="33"/>
    </row>
    <row r="32386" spans="18:18" x14ac:dyDescent="0.25">
      <c r="R32386" s="33"/>
    </row>
    <row r="32387" spans="18:18" x14ac:dyDescent="0.25">
      <c r="R32387" s="33"/>
    </row>
    <row r="32388" spans="18:18" x14ac:dyDescent="0.25">
      <c r="R32388" s="33"/>
    </row>
    <row r="32389" spans="18:18" x14ac:dyDescent="0.25">
      <c r="R32389" s="33"/>
    </row>
    <row r="32390" spans="18:18" x14ac:dyDescent="0.25">
      <c r="R32390" s="33"/>
    </row>
    <row r="32391" spans="18:18" x14ac:dyDescent="0.25">
      <c r="R32391" s="33"/>
    </row>
    <row r="32392" spans="18:18" x14ac:dyDescent="0.25">
      <c r="R32392" s="33"/>
    </row>
    <row r="32393" spans="18:18" x14ac:dyDescent="0.25">
      <c r="R32393" s="33"/>
    </row>
    <row r="32394" spans="18:18" x14ac:dyDescent="0.25">
      <c r="R32394" s="33"/>
    </row>
    <row r="32395" spans="18:18" x14ac:dyDescent="0.25">
      <c r="R32395" s="33"/>
    </row>
    <row r="32396" spans="18:18" x14ac:dyDescent="0.25">
      <c r="R32396" s="33"/>
    </row>
    <row r="32397" spans="18:18" x14ac:dyDescent="0.25">
      <c r="R32397" s="33"/>
    </row>
    <row r="32398" spans="18:18" x14ac:dyDescent="0.25">
      <c r="R32398" s="33"/>
    </row>
    <row r="32399" spans="18:18" x14ac:dyDescent="0.25">
      <c r="R32399" s="33"/>
    </row>
    <row r="32400" spans="18:18" x14ac:dyDescent="0.25">
      <c r="R32400" s="33"/>
    </row>
    <row r="32401" spans="18:18" x14ac:dyDescent="0.25">
      <c r="R32401" s="33"/>
    </row>
    <row r="32402" spans="18:18" x14ac:dyDescent="0.25">
      <c r="R32402" s="33"/>
    </row>
    <row r="32403" spans="18:18" x14ac:dyDescent="0.25">
      <c r="R32403" s="33"/>
    </row>
    <row r="32404" spans="18:18" x14ac:dyDescent="0.25">
      <c r="R32404" s="33"/>
    </row>
    <row r="32405" spans="18:18" x14ac:dyDescent="0.25">
      <c r="R32405" s="33"/>
    </row>
    <row r="32406" spans="18:18" x14ac:dyDescent="0.25">
      <c r="R32406" s="33"/>
    </row>
    <row r="32407" spans="18:18" x14ac:dyDescent="0.25">
      <c r="R32407" s="33"/>
    </row>
    <row r="32408" spans="18:18" x14ac:dyDescent="0.25">
      <c r="R32408" s="33"/>
    </row>
    <row r="32409" spans="18:18" x14ac:dyDescent="0.25">
      <c r="R32409" s="33"/>
    </row>
    <row r="32410" spans="18:18" x14ac:dyDescent="0.25">
      <c r="R32410" s="33"/>
    </row>
    <row r="32411" spans="18:18" x14ac:dyDescent="0.25">
      <c r="R32411" s="33"/>
    </row>
    <row r="32412" spans="18:18" x14ac:dyDescent="0.25">
      <c r="R32412" s="33"/>
    </row>
    <row r="32413" spans="18:18" x14ac:dyDescent="0.25">
      <c r="R32413" s="33"/>
    </row>
    <row r="32414" spans="18:18" x14ac:dyDescent="0.25">
      <c r="R32414" s="33"/>
    </row>
    <row r="32415" spans="18:18" x14ac:dyDescent="0.25">
      <c r="R32415" s="33"/>
    </row>
    <row r="32416" spans="18:18" x14ac:dyDescent="0.25">
      <c r="R32416" s="33"/>
    </row>
    <row r="32417" spans="18:18" x14ac:dyDescent="0.25">
      <c r="R32417" s="33"/>
    </row>
    <row r="32418" spans="18:18" x14ac:dyDescent="0.25">
      <c r="R32418" s="33"/>
    </row>
    <row r="32419" spans="18:18" x14ac:dyDescent="0.25">
      <c r="R32419" s="33"/>
    </row>
    <row r="32420" spans="18:18" x14ac:dyDescent="0.25">
      <c r="R32420" s="33"/>
    </row>
    <row r="32421" spans="18:18" x14ac:dyDescent="0.25">
      <c r="R32421" s="33"/>
    </row>
    <row r="32422" spans="18:18" x14ac:dyDescent="0.25">
      <c r="R32422" s="33"/>
    </row>
    <row r="32423" spans="18:18" x14ac:dyDescent="0.25">
      <c r="R32423" s="33"/>
    </row>
    <row r="32424" spans="18:18" x14ac:dyDescent="0.25">
      <c r="R32424" s="33"/>
    </row>
    <row r="32425" spans="18:18" x14ac:dyDescent="0.25">
      <c r="R32425" s="33"/>
    </row>
    <row r="32426" spans="18:18" x14ac:dyDescent="0.25">
      <c r="R32426" s="33"/>
    </row>
    <row r="32427" spans="18:18" x14ac:dyDescent="0.25">
      <c r="R32427" s="33"/>
    </row>
    <row r="32428" spans="18:18" x14ac:dyDescent="0.25">
      <c r="R32428" s="33"/>
    </row>
    <row r="32429" spans="18:18" x14ac:dyDescent="0.25">
      <c r="R32429" s="33"/>
    </row>
    <row r="32430" spans="18:18" x14ac:dyDescent="0.25">
      <c r="R32430" s="33"/>
    </row>
    <row r="32431" spans="18:18" x14ac:dyDescent="0.25">
      <c r="R32431" s="33"/>
    </row>
    <row r="32432" spans="18:18" x14ac:dyDescent="0.25">
      <c r="R32432" s="33"/>
    </row>
    <row r="32433" spans="18:18" x14ac:dyDescent="0.25">
      <c r="R32433" s="33"/>
    </row>
    <row r="32434" spans="18:18" x14ac:dyDescent="0.25">
      <c r="R32434" s="33"/>
    </row>
    <row r="32435" spans="18:18" x14ac:dyDescent="0.25">
      <c r="R32435" s="33"/>
    </row>
    <row r="32436" spans="18:18" x14ac:dyDescent="0.25">
      <c r="R32436" s="33"/>
    </row>
    <row r="32437" spans="18:18" x14ac:dyDescent="0.25">
      <c r="R32437" s="33"/>
    </row>
    <row r="32438" spans="18:18" x14ac:dyDescent="0.25">
      <c r="R32438" s="33"/>
    </row>
    <row r="32439" spans="18:18" x14ac:dyDescent="0.25">
      <c r="R32439" s="33"/>
    </row>
    <row r="32440" spans="18:18" x14ac:dyDescent="0.25">
      <c r="R32440" s="33"/>
    </row>
    <row r="32441" spans="18:18" x14ac:dyDescent="0.25">
      <c r="R32441" s="33"/>
    </row>
    <row r="32442" spans="18:18" x14ac:dyDescent="0.25">
      <c r="R32442" s="33"/>
    </row>
    <row r="32443" spans="18:18" x14ac:dyDescent="0.25">
      <c r="R32443" s="33"/>
    </row>
    <row r="32444" spans="18:18" x14ac:dyDescent="0.25">
      <c r="R32444" s="33"/>
    </row>
    <row r="32445" spans="18:18" x14ac:dyDescent="0.25">
      <c r="R32445" s="33"/>
    </row>
    <row r="32446" spans="18:18" x14ac:dyDescent="0.25">
      <c r="R32446" s="33"/>
    </row>
    <row r="32447" spans="18:18" x14ac:dyDescent="0.25">
      <c r="R32447" s="33"/>
    </row>
    <row r="32448" spans="18:18" x14ac:dyDescent="0.25">
      <c r="R32448" s="33"/>
    </row>
    <row r="32449" spans="18:18" x14ac:dyDescent="0.25">
      <c r="R32449" s="33"/>
    </row>
    <row r="32450" spans="18:18" x14ac:dyDescent="0.25">
      <c r="R32450" s="33"/>
    </row>
    <row r="32451" spans="18:18" x14ac:dyDescent="0.25">
      <c r="R32451" s="33"/>
    </row>
    <row r="32452" spans="18:18" x14ac:dyDescent="0.25">
      <c r="R32452" s="33"/>
    </row>
    <row r="32453" spans="18:18" x14ac:dyDescent="0.25">
      <c r="R32453" s="33"/>
    </row>
    <row r="32454" spans="18:18" x14ac:dyDescent="0.25">
      <c r="R32454" s="33"/>
    </row>
    <row r="32455" spans="18:18" x14ac:dyDescent="0.25">
      <c r="R32455" s="33"/>
    </row>
    <row r="32456" spans="18:18" x14ac:dyDescent="0.25">
      <c r="R32456" s="33"/>
    </row>
    <row r="32457" spans="18:18" x14ac:dyDescent="0.25">
      <c r="R32457" s="33"/>
    </row>
    <row r="32458" spans="18:18" x14ac:dyDescent="0.25">
      <c r="R32458" s="33"/>
    </row>
    <row r="32459" spans="18:18" x14ac:dyDescent="0.25">
      <c r="R32459" s="33"/>
    </row>
    <row r="32460" spans="18:18" x14ac:dyDescent="0.25">
      <c r="R32460" s="33"/>
    </row>
    <row r="32461" spans="18:18" x14ac:dyDescent="0.25">
      <c r="R32461" s="33"/>
    </row>
    <row r="32462" spans="18:18" x14ac:dyDescent="0.25">
      <c r="R32462" s="33"/>
    </row>
    <row r="32463" spans="18:18" x14ac:dyDescent="0.25">
      <c r="R32463" s="33"/>
    </row>
    <row r="32464" spans="18:18" x14ac:dyDescent="0.25">
      <c r="R32464" s="33"/>
    </row>
    <row r="32465" spans="18:18" x14ac:dyDescent="0.25">
      <c r="R32465" s="33"/>
    </row>
    <row r="32466" spans="18:18" x14ac:dyDescent="0.25">
      <c r="R32466" s="33"/>
    </row>
    <row r="32467" spans="18:18" x14ac:dyDescent="0.25">
      <c r="R32467" s="33"/>
    </row>
    <row r="32468" spans="18:18" x14ac:dyDescent="0.25">
      <c r="R32468" s="33"/>
    </row>
    <row r="32469" spans="18:18" x14ac:dyDescent="0.25">
      <c r="R32469" s="33"/>
    </row>
    <row r="32470" spans="18:18" x14ac:dyDescent="0.25">
      <c r="R32470" s="33"/>
    </row>
    <row r="32471" spans="18:18" x14ac:dyDescent="0.25">
      <c r="R32471" s="33"/>
    </row>
    <row r="32472" spans="18:18" x14ac:dyDescent="0.25">
      <c r="R32472" s="33"/>
    </row>
    <row r="32473" spans="18:18" x14ac:dyDescent="0.25">
      <c r="R32473" s="33"/>
    </row>
    <row r="32474" spans="18:18" x14ac:dyDescent="0.25">
      <c r="R32474" s="33"/>
    </row>
    <row r="32475" spans="18:18" x14ac:dyDescent="0.25">
      <c r="R32475" s="33"/>
    </row>
    <row r="32476" spans="18:18" x14ac:dyDescent="0.25">
      <c r="R32476" s="33"/>
    </row>
    <row r="32477" spans="18:18" x14ac:dyDescent="0.25">
      <c r="R32477" s="33"/>
    </row>
    <row r="32478" spans="18:18" x14ac:dyDescent="0.25">
      <c r="R32478" s="33"/>
    </row>
    <row r="32479" spans="18:18" x14ac:dyDescent="0.25">
      <c r="R32479" s="33"/>
    </row>
    <row r="32480" spans="18:18" x14ac:dyDescent="0.25">
      <c r="R32480" s="33"/>
    </row>
    <row r="32481" spans="18:18" x14ac:dyDescent="0.25">
      <c r="R32481" s="33"/>
    </row>
    <row r="32482" spans="18:18" x14ac:dyDescent="0.25">
      <c r="R32482" s="33"/>
    </row>
    <row r="32483" spans="18:18" x14ac:dyDescent="0.25">
      <c r="R32483" s="33"/>
    </row>
    <row r="32484" spans="18:18" x14ac:dyDescent="0.25">
      <c r="R32484" s="33"/>
    </row>
    <row r="32485" spans="18:18" x14ac:dyDescent="0.25">
      <c r="R32485" s="33"/>
    </row>
    <row r="32486" spans="18:18" x14ac:dyDescent="0.25">
      <c r="R32486" s="33"/>
    </row>
    <row r="32487" spans="18:18" x14ac:dyDescent="0.25">
      <c r="R32487" s="33"/>
    </row>
    <row r="32488" spans="18:18" x14ac:dyDescent="0.25">
      <c r="R32488" s="33"/>
    </row>
    <row r="32489" spans="18:18" x14ac:dyDescent="0.25">
      <c r="R32489" s="33"/>
    </row>
    <row r="32490" spans="18:18" x14ac:dyDescent="0.25">
      <c r="R32490" s="33"/>
    </row>
    <row r="32491" spans="18:18" x14ac:dyDescent="0.25">
      <c r="R32491" s="33"/>
    </row>
    <row r="32492" spans="18:18" x14ac:dyDescent="0.25">
      <c r="R32492" s="33"/>
    </row>
    <row r="32493" spans="18:18" x14ac:dyDescent="0.25">
      <c r="R32493" s="33"/>
    </row>
    <row r="32494" spans="18:18" x14ac:dyDescent="0.25">
      <c r="R32494" s="33"/>
    </row>
    <row r="32495" spans="18:18" x14ac:dyDescent="0.25">
      <c r="R32495" s="33"/>
    </row>
    <row r="32496" spans="18:18" x14ac:dyDescent="0.25">
      <c r="R32496" s="33"/>
    </row>
    <row r="32497" spans="18:18" x14ac:dyDescent="0.25">
      <c r="R32497" s="33"/>
    </row>
    <row r="32498" spans="18:18" x14ac:dyDescent="0.25">
      <c r="R32498" s="33"/>
    </row>
    <row r="32499" spans="18:18" x14ac:dyDescent="0.25">
      <c r="R32499" s="33"/>
    </row>
    <row r="32500" spans="18:18" x14ac:dyDescent="0.25">
      <c r="R32500" s="33"/>
    </row>
    <row r="32501" spans="18:18" x14ac:dyDescent="0.25">
      <c r="R32501" s="33"/>
    </row>
    <row r="32502" spans="18:18" x14ac:dyDescent="0.25">
      <c r="R32502" s="33"/>
    </row>
    <row r="32503" spans="18:18" x14ac:dyDescent="0.25">
      <c r="R32503" s="33"/>
    </row>
    <row r="32504" spans="18:18" x14ac:dyDescent="0.25">
      <c r="R32504" s="33"/>
    </row>
    <row r="32505" spans="18:18" x14ac:dyDescent="0.25">
      <c r="R32505" s="33"/>
    </row>
    <row r="32506" spans="18:18" x14ac:dyDescent="0.25">
      <c r="R32506" s="33"/>
    </row>
    <row r="32507" spans="18:18" x14ac:dyDescent="0.25">
      <c r="R32507" s="33"/>
    </row>
    <row r="32508" spans="18:18" x14ac:dyDescent="0.25">
      <c r="R32508" s="33"/>
    </row>
    <row r="32509" spans="18:18" x14ac:dyDescent="0.25">
      <c r="R32509" s="33"/>
    </row>
    <row r="32510" spans="18:18" x14ac:dyDescent="0.25">
      <c r="R32510" s="33"/>
    </row>
    <row r="32511" spans="18:18" x14ac:dyDescent="0.25">
      <c r="R32511" s="33"/>
    </row>
    <row r="32512" spans="18:18" x14ac:dyDescent="0.25">
      <c r="R32512" s="33"/>
    </row>
    <row r="32513" spans="18:18" x14ac:dyDescent="0.25">
      <c r="R32513" s="33"/>
    </row>
    <row r="32514" spans="18:18" x14ac:dyDescent="0.25">
      <c r="R32514" s="33"/>
    </row>
    <row r="32515" spans="18:18" x14ac:dyDescent="0.25">
      <c r="R32515" s="33"/>
    </row>
    <row r="32516" spans="18:18" x14ac:dyDescent="0.25">
      <c r="R32516" s="33"/>
    </row>
    <row r="32517" spans="18:18" x14ac:dyDescent="0.25">
      <c r="R32517" s="33"/>
    </row>
    <row r="32518" spans="18:18" x14ac:dyDescent="0.25">
      <c r="R32518" s="33"/>
    </row>
    <row r="32519" spans="18:18" x14ac:dyDescent="0.25">
      <c r="R32519" s="33"/>
    </row>
    <row r="32520" spans="18:18" x14ac:dyDescent="0.25">
      <c r="R32520" s="33"/>
    </row>
    <row r="32521" spans="18:18" x14ac:dyDescent="0.25">
      <c r="R32521" s="33"/>
    </row>
    <row r="32522" spans="18:18" x14ac:dyDescent="0.25">
      <c r="R32522" s="33"/>
    </row>
    <row r="32523" spans="18:18" x14ac:dyDescent="0.25">
      <c r="R32523" s="33"/>
    </row>
    <row r="32524" spans="18:18" x14ac:dyDescent="0.25">
      <c r="R32524" s="33"/>
    </row>
    <row r="32525" spans="18:18" x14ac:dyDescent="0.25">
      <c r="R32525" s="33"/>
    </row>
    <row r="32526" spans="18:18" x14ac:dyDescent="0.25">
      <c r="R32526" s="33"/>
    </row>
    <row r="32527" spans="18:18" x14ac:dyDescent="0.25">
      <c r="R32527" s="33"/>
    </row>
    <row r="32528" spans="18:18" x14ac:dyDescent="0.25">
      <c r="R32528" s="33"/>
    </row>
    <row r="32529" spans="18:18" x14ac:dyDescent="0.25">
      <c r="R32529" s="33"/>
    </row>
    <row r="32530" spans="18:18" x14ac:dyDescent="0.25">
      <c r="R32530" s="33"/>
    </row>
    <row r="32531" spans="18:18" x14ac:dyDescent="0.25">
      <c r="R32531" s="33"/>
    </row>
    <row r="32532" spans="18:18" x14ac:dyDescent="0.25">
      <c r="R32532" s="33"/>
    </row>
    <row r="32533" spans="18:18" x14ac:dyDescent="0.25">
      <c r="R32533" s="33"/>
    </row>
    <row r="32534" spans="18:18" x14ac:dyDescent="0.25">
      <c r="R32534" s="33"/>
    </row>
    <row r="32535" spans="18:18" x14ac:dyDescent="0.25">
      <c r="R32535" s="33"/>
    </row>
    <row r="32536" spans="18:18" x14ac:dyDescent="0.25">
      <c r="R32536" s="33"/>
    </row>
    <row r="32537" spans="18:18" x14ac:dyDescent="0.25">
      <c r="R32537" s="33"/>
    </row>
    <row r="32538" spans="18:18" x14ac:dyDescent="0.25">
      <c r="R32538" s="33"/>
    </row>
    <row r="32539" spans="18:18" x14ac:dyDescent="0.25">
      <c r="R32539" s="33"/>
    </row>
    <row r="32540" spans="18:18" x14ac:dyDescent="0.25">
      <c r="R32540" s="33"/>
    </row>
    <row r="32541" spans="18:18" x14ac:dyDescent="0.25">
      <c r="R32541" s="33"/>
    </row>
    <row r="32542" spans="18:18" x14ac:dyDescent="0.25">
      <c r="R32542" s="33"/>
    </row>
    <row r="32543" spans="18:18" x14ac:dyDescent="0.25">
      <c r="R32543" s="33"/>
    </row>
    <row r="32544" spans="18:18" x14ac:dyDescent="0.25">
      <c r="R32544" s="33"/>
    </row>
    <row r="32545" spans="18:18" x14ac:dyDescent="0.25">
      <c r="R32545" s="33"/>
    </row>
    <row r="32546" spans="18:18" x14ac:dyDescent="0.25">
      <c r="R32546" s="33"/>
    </row>
    <row r="32547" spans="18:18" x14ac:dyDescent="0.25">
      <c r="R32547" s="33"/>
    </row>
    <row r="32548" spans="18:18" x14ac:dyDescent="0.25">
      <c r="R32548" s="33"/>
    </row>
    <row r="32549" spans="18:18" x14ac:dyDescent="0.25">
      <c r="R32549" s="33"/>
    </row>
    <row r="32550" spans="18:18" x14ac:dyDescent="0.25">
      <c r="R32550" s="33"/>
    </row>
    <row r="32551" spans="18:18" x14ac:dyDescent="0.25">
      <c r="R32551" s="33"/>
    </row>
    <row r="32552" spans="18:18" x14ac:dyDescent="0.25">
      <c r="R32552" s="33"/>
    </row>
    <row r="32553" spans="18:18" x14ac:dyDescent="0.25">
      <c r="R32553" s="33"/>
    </row>
    <row r="32554" spans="18:18" x14ac:dyDescent="0.25">
      <c r="R32554" s="33"/>
    </row>
    <row r="32555" spans="18:18" x14ac:dyDescent="0.25">
      <c r="R32555" s="33"/>
    </row>
    <row r="32556" spans="18:18" x14ac:dyDescent="0.25">
      <c r="R32556" s="33"/>
    </row>
    <row r="32557" spans="18:18" x14ac:dyDescent="0.25">
      <c r="R32557" s="33"/>
    </row>
    <row r="32558" spans="18:18" x14ac:dyDescent="0.25">
      <c r="R32558" s="33"/>
    </row>
    <row r="32559" spans="18:18" x14ac:dyDescent="0.25">
      <c r="R32559" s="33"/>
    </row>
    <row r="32560" spans="18:18" x14ac:dyDescent="0.25">
      <c r="R32560" s="33"/>
    </row>
    <row r="32561" spans="18:18" x14ac:dyDescent="0.25">
      <c r="R32561" s="33"/>
    </row>
    <row r="32562" spans="18:18" x14ac:dyDescent="0.25">
      <c r="R32562" s="33"/>
    </row>
    <row r="32563" spans="18:18" x14ac:dyDescent="0.25">
      <c r="R32563" s="33"/>
    </row>
    <row r="32564" spans="18:18" x14ac:dyDescent="0.25">
      <c r="R32564" s="33"/>
    </row>
    <row r="32565" spans="18:18" x14ac:dyDescent="0.25">
      <c r="R32565" s="33"/>
    </row>
    <row r="32566" spans="18:18" x14ac:dyDescent="0.25">
      <c r="R32566" s="33"/>
    </row>
    <row r="32567" spans="18:18" x14ac:dyDescent="0.25">
      <c r="R32567" s="33"/>
    </row>
    <row r="32568" spans="18:18" x14ac:dyDescent="0.25">
      <c r="R32568" s="33"/>
    </row>
    <row r="32569" spans="18:18" x14ac:dyDescent="0.25">
      <c r="R32569" s="33"/>
    </row>
    <row r="32570" spans="18:18" x14ac:dyDescent="0.25">
      <c r="R32570" s="33"/>
    </row>
    <row r="32571" spans="18:18" x14ac:dyDescent="0.25">
      <c r="R32571" s="33"/>
    </row>
    <row r="32572" spans="18:18" x14ac:dyDescent="0.25">
      <c r="R32572" s="33"/>
    </row>
    <row r="32573" spans="18:18" x14ac:dyDescent="0.25">
      <c r="R32573" s="33"/>
    </row>
    <row r="32574" spans="18:18" x14ac:dyDescent="0.25">
      <c r="R32574" s="33"/>
    </row>
    <row r="32575" spans="18:18" x14ac:dyDescent="0.25">
      <c r="R32575" s="33"/>
    </row>
    <row r="32576" spans="18:18" x14ac:dyDescent="0.25">
      <c r="R32576" s="33"/>
    </row>
    <row r="32577" spans="18:18" x14ac:dyDescent="0.25">
      <c r="R32577" s="33"/>
    </row>
    <row r="32578" spans="18:18" x14ac:dyDescent="0.25">
      <c r="R32578" s="33"/>
    </row>
    <row r="32579" spans="18:18" x14ac:dyDescent="0.25">
      <c r="R32579" s="33"/>
    </row>
    <row r="32580" spans="18:18" x14ac:dyDescent="0.25">
      <c r="R32580" s="33"/>
    </row>
    <row r="32581" spans="18:18" x14ac:dyDescent="0.25">
      <c r="R32581" s="33"/>
    </row>
    <row r="32582" spans="18:18" x14ac:dyDescent="0.25">
      <c r="R32582" s="33"/>
    </row>
    <row r="32583" spans="18:18" x14ac:dyDescent="0.25">
      <c r="R32583" s="33"/>
    </row>
    <row r="32584" spans="18:18" x14ac:dyDescent="0.25">
      <c r="R32584" s="33"/>
    </row>
    <row r="32585" spans="18:18" x14ac:dyDescent="0.25">
      <c r="R32585" s="33"/>
    </row>
    <row r="32586" spans="18:18" x14ac:dyDescent="0.25">
      <c r="R32586" s="33"/>
    </row>
    <row r="32587" spans="18:18" x14ac:dyDescent="0.25">
      <c r="R32587" s="33"/>
    </row>
    <row r="32588" spans="18:18" x14ac:dyDescent="0.25">
      <c r="R32588" s="33"/>
    </row>
    <row r="32589" spans="18:18" x14ac:dyDescent="0.25">
      <c r="R32589" s="33"/>
    </row>
    <row r="32590" spans="18:18" x14ac:dyDescent="0.25">
      <c r="R32590" s="33"/>
    </row>
    <row r="32591" spans="18:18" x14ac:dyDescent="0.25">
      <c r="R32591" s="33"/>
    </row>
    <row r="32592" spans="18:18" x14ac:dyDescent="0.25">
      <c r="R32592" s="33"/>
    </row>
    <row r="32593" spans="18:18" x14ac:dyDescent="0.25">
      <c r="R32593" s="33"/>
    </row>
    <row r="32594" spans="18:18" x14ac:dyDescent="0.25">
      <c r="R32594" s="33"/>
    </row>
    <row r="32595" spans="18:18" x14ac:dyDescent="0.25">
      <c r="R32595" s="33"/>
    </row>
    <row r="32596" spans="18:18" x14ac:dyDescent="0.25">
      <c r="R32596" s="33"/>
    </row>
    <row r="32597" spans="18:18" x14ac:dyDescent="0.25">
      <c r="R32597" s="33"/>
    </row>
    <row r="32598" spans="18:18" x14ac:dyDescent="0.25">
      <c r="R32598" s="33"/>
    </row>
    <row r="32599" spans="18:18" x14ac:dyDescent="0.25">
      <c r="R32599" s="33"/>
    </row>
    <row r="32600" spans="18:18" x14ac:dyDescent="0.25">
      <c r="R32600" s="33"/>
    </row>
    <row r="32601" spans="18:18" x14ac:dyDescent="0.25">
      <c r="R32601" s="33"/>
    </row>
    <row r="32602" spans="18:18" x14ac:dyDescent="0.25">
      <c r="R32602" s="33"/>
    </row>
    <row r="32603" spans="18:18" x14ac:dyDescent="0.25">
      <c r="R32603" s="33"/>
    </row>
    <row r="32604" spans="18:18" x14ac:dyDescent="0.25">
      <c r="R32604" s="33"/>
    </row>
    <row r="32605" spans="18:18" x14ac:dyDescent="0.25">
      <c r="R32605" s="33"/>
    </row>
    <row r="32606" spans="18:18" x14ac:dyDescent="0.25">
      <c r="R32606" s="33"/>
    </row>
    <row r="32607" spans="18:18" x14ac:dyDescent="0.25">
      <c r="R32607" s="33"/>
    </row>
    <row r="32608" spans="18:18" x14ac:dyDescent="0.25">
      <c r="R32608" s="33"/>
    </row>
    <row r="32609" spans="18:18" x14ac:dyDescent="0.25">
      <c r="R32609" s="33"/>
    </row>
    <row r="32610" spans="18:18" x14ac:dyDescent="0.25">
      <c r="R32610" s="33"/>
    </row>
    <row r="32611" spans="18:18" x14ac:dyDescent="0.25">
      <c r="R32611" s="33"/>
    </row>
    <row r="32612" spans="18:18" x14ac:dyDescent="0.25">
      <c r="R32612" s="33"/>
    </row>
    <row r="32613" spans="18:18" x14ac:dyDescent="0.25">
      <c r="R32613" s="33"/>
    </row>
    <row r="32614" spans="18:18" x14ac:dyDescent="0.25">
      <c r="R32614" s="33"/>
    </row>
    <row r="32615" spans="18:18" x14ac:dyDescent="0.25">
      <c r="R32615" s="33"/>
    </row>
    <row r="32616" spans="18:18" x14ac:dyDescent="0.25">
      <c r="R32616" s="33"/>
    </row>
    <row r="32617" spans="18:18" x14ac:dyDescent="0.25">
      <c r="R32617" s="33"/>
    </row>
    <row r="32618" spans="18:18" x14ac:dyDescent="0.25">
      <c r="R32618" s="33"/>
    </row>
    <row r="32619" spans="18:18" x14ac:dyDescent="0.25">
      <c r="R32619" s="33"/>
    </row>
    <row r="32620" spans="18:18" x14ac:dyDescent="0.25">
      <c r="R32620" s="33"/>
    </row>
    <row r="32621" spans="18:18" x14ac:dyDescent="0.25">
      <c r="R32621" s="33"/>
    </row>
    <row r="32622" spans="18:18" x14ac:dyDescent="0.25">
      <c r="R32622" s="33"/>
    </row>
    <row r="32623" spans="18:18" x14ac:dyDescent="0.25">
      <c r="R32623" s="33"/>
    </row>
    <row r="32624" spans="18:18" x14ac:dyDescent="0.25">
      <c r="R32624" s="33"/>
    </row>
    <row r="32625" spans="18:18" x14ac:dyDescent="0.25">
      <c r="R32625" s="33"/>
    </row>
    <row r="32626" spans="18:18" x14ac:dyDescent="0.25">
      <c r="R32626" s="33"/>
    </row>
    <row r="32627" spans="18:18" x14ac:dyDescent="0.25">
      <c r="R32627" s="33"/>
    </row>
    <row r="32628" spans="18:18" x14ac:dyDescent="0.25">
      <c r="R32628" s="33"/>
    </row>
    <row r="32629" spans="18:18" x14ac:dyDescent="0.25">
      <c r="R32629" s="33"/>
    </row>
    <row r="32630" spans="18:18" x14ac:dyDescent="0.25">
      <c r="R32630" s="33"/>
    </row>
    <row r="32631" spans="18:18" x14ac:dyDescent="0.25">
      <c r="R32631" s="33"/>
    </row>
    <row r="32632" spans="18:18" x14ac:dyDescent="0.25">
      <c r="R32632" s="33"/>
    </row>
    <row r="32633" spans="18:18" x14ac:dyDescent="0.25">
      <c r="R32633" s="33"/>
    </row>
    <row r="32634" spans="18:18" x14ac:dyDescent="0.25">
      <c r="R32634" s="33"/>
    </row>
    <row r="32635" spans="18:18" x14ac:dyDescent="0.25">
      <c r="R32635" s="33"/>
    </row>
    <row r="32636" spans="18:18" x14ac:dyDescent="0.25">
      <c r="R32636" s="33"/>
    </row>
    <row r="32637" spans="18:18" x14ac:dyDescent="0.25">
      <c r="R32637" s="33"/>
    </row>
    <row r="32638" spans="18:18" x14ac:dyDescent="0.25">
      <c r="R32638" s="33"/>
    </row>
    <row r="32639" spans="18:18" x14ac:dyDescent="0.25">
      <c r="R32639" s="33"/>
    </row>
    <row r="32640" spans="18:18" x14ac:dyDescent="0.25">
      <c r="R32640" s="33"/>
    </row>
    <row r="32641" spans="18:18" x14ac:dyDescent="0.25">
      <c r="R32641" s="33"/>
    </row>
    <row r="32642" spans="18:18" x14ac:dyDescent="0.25">
      <c r="R32642" s="33"/>
    </row>
    <row r="32643" spans="18:18" x14ac:dyDescent="0.25">
      <c r="R32643" s="33"/>
    </row>
    <row r="32644" spans="18:18" x14ac:dyDescent="0.25">
      <c r="R32644" s="33"/>
    </row>
    <row r="32645" spans="18:18" x14ac:dyDescent="0.25">
      <c r="R32645" s="33"/>
    </row>
    <row r="32646" spans="18:18" x14ac:dyDescent="0.25">
      <c r="R32646" s="33"/>
    </row>
    <row r="32647" spans="18:18" x14ac:dyDescent="0.25">
      <c r="R32647" s="33"/>
    </row>
    <row r="32648" spans="18:18" x14ac:dyDescent="0.25">
      <c r="R32648" s="33"/>
    </row>
    <row r="32649" spans="18:18" x14ac:dyDescent="0.25">
      <c r="R32649" s="33"/>
    </row>
    <row r="32650" spans="18:18" x14ac:dyDescent="0.25">
      <c r="R32650" s="33"/>
    </row>
    <row r="32651" spans="18:18" x14ac:dyDescent="0.25">
      <c r="R32651" s="33"/>
    </row>
    <row r="32652" spans="18:18" x14ac:dyDescent="0.25">
      <c r="R32652" s="33"/>
    </row>
    <row r="32653" spans="18:18" x14ac:dyDescent="0.25">
      <c r="R32653" s="33"/>
    </row>
    <row r="32654" spans="18:18" x14ac:dyDescent="0.25">
      <c r="R32654" s="33"/>
    </row>
    <row r="32655" spans="18:18" x14ac:dyDescent="0.25">
      <c r="R32655" s="33"/>
    </row>
    <row r="32656" spans="18:18" x14ac:dyDescent="0.25">
      <c r="R32656" s="33"/>
    </row>
    <row r="32657" spans="18:18" x14ac:dyDescent="0.25">
      <c r="R32657" s="33"/>
    </row>
    <row r="32658" spans="18:18" x14ac:dyDescent="0.25">
      <c r="R32658" s="33"/>
    </row>
    <row r="32659" spans="18:18" x14ac:dyDescent="0.25">
      <c r="R32659" s="33"/>
    </row>
    <row r="32660" spans="18:18" x14ac:dyDescent="0.25">
      <c r="R32660" s="33"/>
    </row>
    <row r="32661" spans="18:18" x14ac:dyDescent="0.25">
      <c r="R32661" s="33"/>
    </row>
    <row r="32662" spans="18:18" x14ac:dyDescent="0.25">
      <c r="R32662" s="33"/>
    </row>
    <row r="32663" spans="18:18" x14ac:dyDescent="0.25">
      <c r="R32663" s="33"/>
    </row>
    <row r="32664" spans="18:18" x14ac:dyDescent="0.25">
      <c r="R32664" s="33"/>
    </row>
    <row r="32665" spans="18:18" x14ac:dyDescent="0.25">
      <c r="R32665" s="33"/>
    </row>
    <row r="32666" spans="18:18" x14ac:dyDescent="0.25">
      <c r="R32666" s="33"/>
    </row>
    <row r="32667" spans="18:18" x14ac:dyDescent="0.25">
      <c r="R32667" s="33"/>
    </row>
    <row r="32668" spans="18:18" x14ac:dyDescent="0.25">
      <c r="R32668" s="33"/>
    </row>
    <row r="32669" spans="18:18" x14ac:dyDescent="0.25">
      <c r="R32669" s="33"/>
    </row>
    <row r="32670" spans="18:18" x14ac:dyDescent="0.25">
      <c r="R32670" s="33"/>
    </row>
    <row r="32671" spans="18:18" x14ac:dyDescent="0.25">
      <c r="R32671" s="33"/>
    </row>
    <row r="32672" spans="18:18" x14ac:dyDescent="0.25">
      <c r="R32672" s="33"/>
    </row>
    <row r="32673" spans="18:18" x14ac:dyDescent="0.25">
      <c r="R32673" s="33"/>
    </row>
    <row r="32674" spans="18:18" x14ac:dyDescent="0.25">
      <c r="R32674" s="33"/>
    </row>
    <row r="32675" spans="18:18" x14ac:dyDescent="0.25">
      <c r="R32675" s="33"/>
    </row>
    <row r="32676" spans="18:18" x14ac:dyDescent="0.25">
      <c r="R32676" s="33"/>
    </row>
    <row r="32677" spans="18:18" x14ac:dyDescent="0.25">
      <c r="R32677" s="33"/>
    </row>
    <row r="32678" spans="18:18" x14ac:dyDescent="0.25">
      <c r="R32678" s="33"/>
    </row>
    <row r="32679" spans="18:18" x14ac:dyDescent="0.25">
      <c r="R32679" s="33"/>
    </row>
    <row r="32680" spans="18:18" x14ac:dyDescent="0.25">
      <c r="R32680" s="33"/>
    </row>
    <row r="32681" spans="18:18" x14ac:dyDescent="0.25">
      <c r="R32681" s="33"/>
    </row>
    <row r="32682" spans="18:18" x14ac:dyDescent="0.25">
      <c r="R32682" s="33"/>
    </row>
    <row r="32683" spans="18:18" x14ac:dyDescent="0.25">
      <c r="R32683" s="33"/>
    </row>
    <row r="32684" spans="18:18" x14ac:dyDescent="0.25">
      <c r="R32684" s="33"/>
    </row>
    <row r="32685" spans="18:18" x14ac:dyDescent="0.25">
      <c r="R32685" s="33"/>
    </row>
    <row r="32686" spans="18:18" x14ac:dyDescent="0.25">
      <c r="R32686" s="33"/>
    </row>
    <row r="32687" spans="18:18" x14ac:dyDescent="0.25">
      <c r="R32687" s="33"/>
    </row>
    <row r="32688" spans="18:18" x14ac:dyDescent="0.25">
      <c r="R32688" s="33"/>
    </row>
    <row r="32689" spans="18:18" x14ac:dyDescent="0.25">
      <c r="R32689" s="33"/>
    </row>
    <row r="32690" spans="18:18" x14ac:dyDescent="0.25">
      <c r="R32690" s="33"/>
    </row>
    <row r="32691" spans="18:18" x14ac:dyDescent="0.25">
      <c r="R32691" s="33"/>
    </row>
    <row r="32692" spans="18:18" x14ac:dyDescent="0.25">
      <c r="R32692" s="33"/>
    </row>
    <row r="32693" spans="18:18" x14ac:dyDescent="0.25">
      <c r="R32693" s="33"/>
    </row>
    <row r="32694" spans="18:18" x14ac:dyDescent="0.25">
      <c r="R32694" s="33"/>
    </row>
    <row r="32695" spans="18:18" x14ac:dyDescent="0.25">
      <c r="R32695" s="33"/>
    </row>
    <row r="32696" spans="18:18" x14ac:dyDescent="0.25">
      <c r="R32696" s="33"/>
    </row>
    <row r="32697" spans="18:18" x14ac:dyDescent="0.25">
      <c r="R32697" s="33"/>
    </row>
    <row r="32698" spans="18:18" x14ac:dyDescent="0.25">
      <c r="R32698" s="33"/>
    </row>
    <row r="32699" spans="18:18" x14ac:dyDescent="0.25">
      <c r="R32699" s="33"/>
    </row>
    <row r="32700" spans="18:18" x14ac:dyDescent="0.25">
      <c r="R32700" s="33"/>
    </row>
    <row r="32701" spans="18:18" x14ac:dyDescent="0.25">
      <c r="R32701" s="33"/>
    </row>
    <row r="32702" spans="18:18" x14ac:dyDescent="0.25">
      <c r="R32702" s="33"/>
    </row>
    <row r="32703" spans="18:18" x14ac:dyDescent="0.25">
      <c r="R32703" s="33"/>
    </row>
    <row r="32704" spans="18:18" x14ac:dyDescent="0.25">
      <c r="R32704" s="33"/>
    </row>
    <row r="32705" spans="18:18" x14ac:dyDescent="0.25">
      <c r="R32705" s="33"/>
    </row>
    <row r="32706" spans="18:18" x14ac:dyDescent="0.25">
      <c r="R32706" s="33"/>
    </row>
    <row r="32707" spans="18:18" x14ac:dyDescent="0.25">
      <c r="R32707" s="33"/>
    </row>
    <row r="32708" spans="18:18" x14ac:dyDescent="0.25">
      <c r="R32708" s="33"/>
    </row>
    <row r="32709" spans="18:18" x14ac:dyDescent="0.25">
      <c r="R32709" s="33"/>
    </row>
    <row r="32710" spans="18:18" x14ac:dyDescent="0.25">
      <c r="R32710" s="33"/>
    </row>
    <row r="32711" spans="18:18" x14ac:dyDescent="0.25">
      <c r="R32711" s="33"/>
    </row>
    <row r="32712" spans="18:18" x14ac:dyDescent="0.25">
      <c r="R32712" s="33"/>
    </row>
    <row r="32713" spans="18:18" x14ac:dyDescent="0.25">
      <c r="R32713" s="33"/>
    </row>
    <row r="32714" spans="18:18" x14ac:dyDescent="0.25">
      <c r="R32714" s="33"/>
    </row>
    <row r="32715" spans="18:18" x14ac:dyDescent="0.25">
      <c r="R32715" s="33"/>
    </row>
    <row r="32716" spans="18:18" x14ac:dyDescent="0.25">
      <c r="R32716" s="33"/>
    </row>
    <row r="32717" spans="18:18" x14ac:dyDescent="0.25">
      <c r="R32717" s="33"/>
    </row>
    <row r="32718" spans="18:18" x14ac:dyDescent="0.25">
      <c r="R32718" s="33"/>
    </row>
    <row r="32719" spans="18:18" x14ac:dyDescent="0.25">
      <c r="R32719" s="33"/>
    </row>
    <row r="32720" spans="18:18" x14ac:dyDescent="0.25">
      <c r="R32720" s="33"/>
    </row>
    <row r="32721" spans="18:18" x14ac:dyDescent="0.25">
      <c r="R32721" s="33"/>
    </row>
    <row r="32722" spans="18:18" x14ac:dyDescent="0.25">
      <c r="R32722" s="33"/>
    </row>
    <row r="32723" spans="18:18" x14ac:dyDescent="0.25">
      <c r="R32723" s="33"/>
    </row>
    <row r="32724" spans="18:18" x14ac:dyDescent="0.25">
      <c r="R32724" s="33"/>
    </row>
    <row r="32725" spans="18:18" x14ac:dyDescent="0.25">
      <c r="R32725" s="33"/>
    </row>
    <row r="32726" spans="18:18" x14ac:dyDescent="0.25">
      <c r="R32726" s="33"/>
    </row>
    <row r="32727" spans="18:18" x14ac:dyDescent="0.25">
      <c r="R32727" s="33"/>
    </row>
    <row r="32728" spans="18:18" x14ac:dyDescent="0.25">
      <c r="R32728" s="33"/>
    </row>
    <row r="32729" spans="18:18" x14ac:dyDescent="0.25">
      <c r="R32729" s="33"/>
    </row>
    <row r="32730" spans="18:18" x14ac:dyDescent="0.25">
      <c r="R32730" s="33"/>
    </row>
    <row r="32731" spans="18:18" x14ac:dyDescent="0.25">
      <c r="R32731" s="33"/>
    </row>
    <row r="32732" spans="18:18" x14ac:dyDescent="0.25">
      <c r="R32732" s="33"/>
    </row>
    <row r="32733" spans="18:18" x14ac:dyDescent="0.25">
      <c r="R32733" s="33"/>
    </row>
    <row r="32734" spans="18:18" x14ac:dyDescent="0.25">
      <c r="R32734" s="33"/>
    </row>
    <row r="32735" spans="18:18" x14ac:dyDescent="0.25">
      <c r="R32735" s="33"/>
    </row>
    <row r="32736" spans="18:18" x14ac:dyDescent="0.25">
      <c r="R32736" s="33"/>
    </row>
    <row r="32737" spans="18:18" x14ac:dyDescent="0.25">
      <c r="R32737" s="33"/>
    </row>
    <row r="32738" spans="18:18" x14ac:dyDescent="0.25">
      <c r="R32738" s="33"/>
    </row>
    <row r="32739" spans="18:18" x14ac:dyDescent="0.25">
      <c r="R32739" s="33"/>
    </row>
    <row r="32740" spans="18:18" x14ac:dyDescent="0.25">
      <c r="R32740" s="33"/>
    </row>
    <row r="32741" spans="18:18" x14ac:dyDescent="0.25">
      <c r="R32741" s="33"/>
    </row>
    <row r="32742" spans="18:18" x14ac:dyDescent="0.25">
      <c r="R32742" s="33"/>
    </row>
    <row r="32743" spans="18:18" x14ac:dyDescent="0.25">
      <c r="R32743" s="33"/>
    </row>
    <row r="32744" spans="18:18" x14ac:dyDescent="0.25">
      <c r="R32744" s="33"/>
    </row>
    <row r="32745" spans="18:18" x14ac:dyDescent="0.25">
      <c r="R32745" s="33"/>
    </row>
    <row r="32746" spans="18:18" x14ac:dyDescent="0.25">
      <c r="R32746" s="33"/>
    </row>
    <row r="32747" spans="18:18" x14ac:dyDescent="0.25">
      <c r="R32747" s="33"/>
    </row>
    <row r="32748" spans="18:18" x14ac:dyDescent="0.25">
      <c r="R32748" s="33"/>
    </row>
    <row r="32749" spans="18:18" x14ac:dyDescent="0.25">
      <c r="R32749" s="33"/>
    </row>
    <row r="32750" spans="18:18" x14ac:dyDescent="0.25">
      <c r="R32750" s="33"/>
    </row>
    <row r="32751" spans="18:18" x14ac:dyDescent="0.25">
      <c r="R32751" s="33"/>
    </row>
    <row r="32752" spans="18:18" x14ac:dyDescent="0.25">
      <c r="R32752" s="33"/>
    </row>
    <row r="32753" spans="18:18" x14ac:dyDescent="0.25">
      <c r="R32753" s="33"/>
    </row>
    <row r="32754" spans="18:18" x14ac:dyDescent="0.25">
      <c r="R32754" s="33"/>
    </row>
    <row r="32755" spans="18:18" x14ac:dyDescent="0.25">
      <c r="R32755" s="33"/>
    </row>
    <row r="32756" spans="18:18" x14ac:dyDescent="0.25">
      <c r="R32756" s="33"/>
    </row>
    <row r="32757" spans="18:18" x14ac:dyDescent="0.25">
      <c r="R32757" s="33"/>
    </row>
    <row r="32758" spans="18:18" x14ac:dyDescent="0.25">
      <c r="R32758" s="33"/>
    </row>
    <row r="32759" spans="18:18" x14ac:dyDescent="0.25">
      <c r="R32759" s="33"/>
    </row>
    <row r="32760" spans="18:18" x14ac:dyDescent="0.25">
      <c r="R32760" s="33"/>
    </row>
    <row r="32761" spans="18:18" x14ac:dyDescent="0.25">
      <c r="R32761" s="33"/>
    </row>
    <row r="32762" spans="18:18" x14ac:dyDescent="0.25">
      <c r="R32762" s="33"/>
    </row>
    <row r="32763" spans="18:18" x14ac:dyDescent="0.25">
      <c r="R32763" s="33"/>
    </row>
    <row r="32764" spans="18:18" x14ac:dyDescent="0.25">
      <c r="R32764" s="33"/>
    </row>
    <row r="32765" spans="18:18" x14ac:dyDescent="0.25">
      <c r="R32765" s="33"/>
    </row>
    <row r="32766" spans="18:18" x14ac:dyDescent="0.25">
      <c r="R32766" s="33"/>
    </row>
    <row r="32767" spans="18:18" x14ac:dyDescent="0.25">
      <c r="R32767" s="33"/>
    </row>
    <row r="32768" spans="18:18" x14ac:dyDescent="0.25">
      <c r="R32768" s="33"/>
    </row>
    <row r="32769" spans="18:18" x14ac:dyDescent="0.25">
      <c r="R32769" s="33"/>
    </row>
    <row r="32770" spans="18:18" x14ac:dyDescent="0.25">
      <c r="R32770" s="33"/>
    </row>
    <row r="32771" spans="18:18" x14ac:dyDescent="0.25">
      <c r="R32771" s="33"/>
    </row>
    <row r="32772" spans="18:18" x14ac:dyDescent="0.25">
      <c r="R32772" s="33"/>
    </row>
    <row r="32773" spans="18:18" x14ac:dyDescent="0.25">
      <c r="R32773" s="33"/>
    </row>
    <row r="32774" spans="18:18" x14ac:dyDescent="0.25">
      <c r="R32774" s="33"/>
    </row>
    <row r="32775" spans="18:18" x14ac:dyDescent="0.25">
      <c r="R32775" s="33"/>
    </row>
    <row r="32776" spans="18:18" x14ac:dyDescent="0.25">
      <c r="R32776" s="33"/>
    </row>
    <row r="32777" spans="18:18" x14ac:dyDescent="0.25">
      <c r="R32777" s="33"/>
    </row>
    <row r="32778" spans="18:18" x14ac:dyDescent="0.25">
      <c r="R32778" s="33"/>
    </row>
    <row r="32779" spans="18:18" x14ac:dyDescent="0.25">
      <c r="R32779" s="33"/>
    </row>
    <row r="32780" spans="18:18" x14ac:dyDescent="0.25">
      <c r="R32780" s="33"/>
    </row>
    <row r="32781" spans="18:18" x14ac:dyDescent="0.25">
      <c r="R32781" s="33"/>
    </row>
    <row r="32782" spans="18:18" x14ac:dyDescent="0.25">
      <c r="R32782" s="33"/>
    </row>
    <row r="32783" spans="18:18" x14ac:dyDescent="0.25">
      <c r="R32783" s="33"/>
    </row>
    <row r="32784" spans="18:18" x14ac:dyDescent="0.25">
      <c r="R32784" s="33"/>
    </row>
    <row r="32785" spans="18:18" x14ac:dyDescent="0.25">
      <c r="R32785" s="33"/>
    </row>
    <row r="32786" spans="18:18" x14ac:dyDescent="0.25">
      <c r="R32786" s="33"/>
    </row>
    <row r="32787" spans="18:18" x14ac:dyDescent="0.25">
      <c r="R32787" s="33"/>
    </row>
    <row r="32788" spans="18:18" x14ac:dyDescent="0.25">
      <c r="R32788" s="33"/>
    </row>
    <row r="32789" spans="18:18" x14ac:dyDescent="0.25">
      <c r="R32789" s="33"/>
    </row>
    <row r="32790" spans="18:18" x14ac:dyDescent="0.25">
      <c r="R32790" s="33"/>
    </row>
    <row r="32791" spans="18:18" x14ac:dyDescent="0.25">
      <c r="R32791" s="33"/>
    </row>
    <row r="32792" spans="18:18" x14ac:dyDescent="0.25">
      <c r="R32792" s="33"/>
    </row>
    <row r="32793" spans="18:18" x14ac:dyDescent="0.25">
      <c r="R32793" s="33"/>
    </row>
    <row r="32794" spans="18:18" x14ac:dyDescent="0.25">
      <c r="R32794" s="33"/>
    </row>
    <row r="32795" spans="18:18" x14ac:dyDescent="0.25">
      <c r="R32795" s="33"/>
    </row>
    <row r="32796" spans="18:18" x14ac:dyDescent="0.25">
      <c r="R32796" s="33"/>
    </row>
    <row r="32797" spans="18:18" x14ac:dyDescent="0.25">
      <c r="R32797" s="33"/>
    </row>
    <row r="32798" spans="18:18" x14ac:dyDescent="0.25">
      <c r="R32798" s="33"/>
    </row>
    <row r="32799" spans="18:18" x14ac:dyDescent="0.25">
      <c r="R32799" s="33"/>
    </row>
    <row r="32800" spans="18:18" x14ac:dyDescent="0.25">
      <c r="R32800" s="33"/>
    </row>
    <row r="32801" spans="18:18" x14ac:dyDescent="0.25">
      <c r="R32801" s="33"/>
    </row>
    <row r="32802" spans="18:18" x14ac:dyDescent="0.25">
      <c r="R32802" s="33"/>
    </row>
    <row r="32803" spans="18:18" x14ac:dyDescent="0.25">
      <c r="R32803" s="33"/>
    </row>
    <row r="32804" spans="18:18" x14ac:dyDescent="0.25">
      <c r="R32804" s="33"/>
    </row>
    <row r="32805" spans="18:18" x14ac:dyDescent="0.25">
      <c r="R32805" s="33"/>
    </row>
    <row r="32806" spans="18:18" x14ac:dyDescent="0.25">
      <c r="R32806" s="33"/>
    </row>
    <row r="32807" spans="18:18" x14ac:dyDescent="0.25">
      <c r="R32807" s="33"/>
    </row>
    <row r="32808" spans="18:18" x14ac:dyDescent="0.25">
      <c r="R32808" s="33"/>
    </row>
    <row r="32809" spans="18:18" x14ac:dyDescent="0.25">
      <c r="R32809" s="33"/>
    </row>
    <row r="32810" spans="18:18" x14ac:dyDescent="0.25">
      <c r="R32810" s="33"/>
    </row>
    <row r="32811" spans="18:18" x14ac:dyDescent="0.25">
      <c r="R32811" s="33"/>
    </row>
    <row r="32812" spans="18:18" x14ac:dyDescent="0.25">
      <c r="R32812" s="33"/>
    </row>
    <row r="32813" spans="18:18" x14ac:dyDescent="0.25">
      <c r="R32813" s="33"/>
    </row>
    <row r="32814" spans="18:18" x14ac:dyDescent="0.25">
      <c r="R32814" s="33"/>
    </row>
    <row r="32815" spans="18:18" x14ac:dyDescent="0.25">
      <c r="R32815" s="33"/>
    </row>
    <row r="32816" spans="18:18" x14ac:dyDescent="0.25">
      <c r="R32816" s="33"/>
    </row>
    <row r="32817" spans="18:18" x14ac:dyDescent="0.25">
      <c r="R32817" s="33"/>
    </row>
    <row r="32818" spans="18:18" x14ac:dyDescent="0.25">
      <c r="R32818" s="33"/>
    </row>
    <row r="32819" spans="18:18" x14ac:dyDescent="0.25">
      <c r="R32819" s="33"/>
    </row>
    <row r="32820" spans="18:18" x14ac:dyDescent="0.25">
      <c r="R32820" s="33"/>
    </row>
    <row r="32821" spans="18:18" x14ac:dyDescent="0.25">
      <c r="R32821" s="33"/>
    </row>
    <row r="32822" spans="18:18" x14ac:dyDescent="0.25">
      <c r="R32822" s="33"/>
    </row>
    <row r="32823" spans="18:18" x14ac:dyDescent="0.25">
      <c r="R32823" s="33"/>
    </row>
    <row r="32824" spans="18:18" x14ac:dyDescent="0.25">
      <c r="R32824" s="33"/>
    </row>
    <row r="32825" spans="18:18" x14ac:dyDescent="0.25">
      <c r="R32825" s="33"/>
    </row>
    <row r="32826" spans="18:18" x14ac:dyDescent="0.25">
      <c r="R32826" s="33"/>
    </row>
    <row r="32827" spans="18:18" x14ac:dyDescent="0.25">
      <c r="R32827" s="33"/>
    </row>
    <row r="32828" spans="18:18" x14ac:dyDescent="0.25">
      <c r="R32828" s="33"/>
    </row>
    <row r="32829" spans="18:18" x14ac:dyDescent="0.25">
      <c r="R32829" s="33"/>
    </row>
    <row r="32830" spans="18:18" x14ac:dyDescent="0.25">
      <c r="R32830" s="33"/>
    </row>
    <row r="32831" spans="18:18" x14ac:dyDescent="0.25">
      <c r="R32831" s="33"/>
    </row>
    <row r="32832" spans="18:18" x14ac:dyDescent="0.25">
      <c r="R32832" s="33"/>
    </row>
    <row r="32833" spans="18:18" x14ac:dyDescent="0.25">
      <c r="R32833" s="33"/>
    </row>
    <row r="32834" spans="18:18" x14ac:dyDescent="0.25">
      <c r="R32834" s="33"/>
    </row>
    <row r="32835" spans="18:18" x14ac:dyDescent="0.25">
      <c r="R32835" s="33"/>
    </row>
    <row r="32836" spans="18:18" x14ac:dyDescent="0.25">
      <c r="R32836" s="33"/>
    </row>
    <row r="32837" spans="18:18" x14ac:dyDescent="0.25">
      <c r="R32837" s="33"/>
    </row>
    <row r="32838" spans="18:18" x14ac:dyDescent="0.25">
      <c r="R32838" s="33"/>
    </row>
    <row r="32839" spans="18:18" x14ac:dyDescent="0.25">
      <c r="R32839" s="33"/>
    </row>
    <row r="32840" spans="18:18" x14ac:dyDescent="0.25">
      <c r="R32840" s="33"/>
    </row>
    <row r="32841" spans="18:18" x14ac:dyDescent="0.25">
      <c r="R32841" s="33"/>
    </row>
    <row r="32842" spans="18:18" x14ac:dyDescent="0.25">
      <c r="R32842" s="33"/>
    </row>
    <row r="32843" spans="18:18" x14ac:dyDescent="0.25">
      <c r="R32843" s="33"/>
    </row>
    <row r="32844" spans="18:18" x14ac:dyDescent="0.25">
      <c r="R32844" s="33"/>
    </row>
    <row r="32845" spans="18:18" x14ac:dyDescent="0.25">
      <c r="R32845" s="33"/>
    </row>
    <row r="32846" spans="18:18" x14ac:dyDescent="0.25">
      <c r="R32846" s="33"/>
    </row>
    <row r="32847" spans="18:18" x14ac:dyDescent="0.25">
      <c r="R32847" s="33"/>
    </row>
    <row r="32848" spans="18:18" x14ac:dyDescent="0.25">
      <c r="R32848" s="33"/>
    </row>
    <row r="32849" spans="18:18" x14ac:dyDescent="0.25">
      <c r="R32849" s="33"/>
    </row>
    <row r="32850" spans="18:18" x14ac:dyDescent="0.25">
      <c r="R32850" s="33"/>
    </row>
    <row r="32851" spans="18:18" x14ac:dyDescent="0.25">
      <c r="R32851" s="33"/>
    </row>
    <row r="32852" spans="18:18" x14ac:dyDescent="0.25">
      <c r="R32852" s="33"/>
    </row>
    <row r="32853" spans="18:18" x14ac:dyDescent="0.25">
      <c r="R32853" s="33"/>
    </row>
    <row r="32854" spans="18:18" x14ac:dyDescent="0.25">
      <c r="R32854" s="33"/>
    </row>
    <row r="32855" spans="18:18" x14ac:dyDescent="0.25">
      <c r="R32855" s="33"/>
    </row>
    <row r="32856" spans="18:18" x14ac:dyDescent="0.25">
      <c r="R32856" s="33"/>
    </row>
    <row r="32857" spans="18:18" x14ac:dyDescent="0.25">
      <c r="R32857" s="33"/>
    </row>
    <row r="32858" spans="18:18" x14ac:dyDescent="0.25">
      <c r="R32858" s="33"/>
    </row>
    <row r="32859" spans="18:18" x14ac:dyDescent="0.25">
      <c r="R32859" s="33"/>
    </row>
    <row r="32860" spans="18:18" x14ac:dyDescent="0.25">
      <c r="R32860" s="33"/>
    </row>
    <row r="32861" spans="18:18" x14ac:dyDescent="0.25">
      <c r="R32861" s="33"/>
    </row>
    <row r="32862" spans="18:18" x14ac:dyDescent="0.25">
      <c r="R32862" s="33"/>
    </row>
    <row r="32863" spans="18:18" x14ac:dyDescent="0.25">
      <c r="R32863" s="33"/>
    </row>
    <row r="32864" spans="18:18" x14ac:dyDescent="0.25">
      <c r="R32864" s="33"/>
    </row>
    <row r="32865" spans="18:18" x14ac:dyDescent="0.25">
      <c r="R32865" s="33"/>
    </row>
    <row r="32866" spans="18:18" x14ac:dyDescent="0.25">
      <c r="R32866" s="33"/>
    </row>
    <row r="32867" spans="18:18" x14ac:dyDescent="0.25">
      <c r="R32867" s="33"/>
    </row>
    <row r="32868" spans="18:18" x14ac:dyDescent="0.25">
      <c r="R32868" s="33"/>
    </row>
    <row r="32869" spans="18:18" x14ac:dyDescent="0.25">
      <c r="R32869" s="33"/>
    </row>
    <row r="32870" spans="18:18" x14ac:dyDescent="0.25">
      <c r="R32870" s="33"/>
    </row>
    <row r="32871" spans="18:18" x14ac:dyDescent="0.25">
      <c r="R32871" s="33"/>
    </row>
    <row r="32872" spans="18:18" x14ac:dyDescent="0.25">
      <c r="R32872" s="33"/>
    </row>
    <row r="32873" spans="18:18" x14ac:dyDescent="0.25">
      <c r="R32873" s="33"/>
    </row>
    <row r="32874" spans="18:18" x14ac:dyDescent="0.25">
      <c r="R32874" s="33"/>
    </row>
    <row r="32875" spans="18:18" x14ac:dyDescent="0.25">
      <c r="R32875" s="33"/>
    </row>
    <row r="32876" spans="18:18" x14ac:dyDescent="0.25">
      <c r="R32876" s="33"/>
    </row>
    <row r="32877" spans="18:18" x14ac:dyDescent="0.25">
      <c r="R32877" s="33"/>
    </row>
    <row r="32878" spans="18:18" x14ac:dyDescent="0.25">
      <c r="R32878" s="33"/>
    </row>
    <row r="32879" spans="18:18" x14ac:dyDescent="0.25">
      <c r="R32879" s="33"/>
    </row>
    <row r="32880" spans="18:18" x14ac:dyDescent="0.25">
      <c r="R32880" s="33"/>
    </row>
    <row r="32881" spans="18:18" x14ac:dyDescent="0.25">
      <c r="R32881" s="33"/>
    </row>
    <row r="32882" spans="18:18" x14ac:dyDescent="0.25">
      <c r="R32882" s="33"/>
    </row>
    <row r="32883" spans="18:18" x14ac:dyDescent="0.25">
      <c r="R32883" s="33"/>
    </row>
    <row r="32884" spans="18:18" x14ac:dyDescent="0.25">
      <c r="R32884" s="33"/>
    </row>
    <row r="32885" spans="18:18" x14ac:dyDescent="0.25">
      <c r="R32885" s="33"/>
    </row>
    <row r="32886" spans="18:18" x14ac:dyDescent="0.25">
      <c r="R32886" s="33"/>
    </row>
    <row r="32887" spans="18:18" x14ac:dyDescent="0.25">
      <c r="R32887" s="33"/>
    </row>
    <row r="32888" spans="18:18" x14ac:dyDescent="0.25">
      <c r="R32888" s="33"/>
    </row>
    <row r="32889" spans="18:18" x14ac:dyDescent="0.25">
      <c r="R32889" s="33"/>
    </row>
    <row r="32890" spans="18:18" x14ac:dyDescent="0.25">
      <c r="R32890" s="33"/>
    </row>
    <row r="32891" spans="18:18" x14ac:dyDescent="0.25">
      <c r="R32891" s="33"/>
    </row>
    <row r="32892" spans="18:18" x14ac:dyDescent="0.25">
      <c r="R32892" s="33"/>
    </row>
    <row r="32893" spans="18:18" x14ac:dyDescent="0.25">
      <c r="R32893" s="33"/>
    </row>
    <row r="32894" spans="18:18" x14ac:dyDescent="0.25">
      <c r="R32894" s="33"/>
    </row>
    <row r="32895" spans="18:18" x14ac:dyDescent="0.25">
      <c r="R32895" s="33"/>
    </row>
    <row r="32896" spans="18:18" x14ac:dyDescent="0.25">
      <c r="R32896" s="33"/>
    </row>
    <row r="32897" spans="18:18" x14ac:dyDescent="0.25">
      <c r="R32897" s="33"/>
    </row>
    <row r="32898" spans="18:18" x14ac:dyDescent="0.25">
      <c r="R32898" s="33"/>
    </row>
    <row r="32899" spans="18:18" x14ac:dyDescent="0.25">
      <c r="R32899" s="33"/>
    </row>
    <row r="32900" spans="18:18" x14ac:dyDescent="0.25">
      <c r="R32900" s="33"/>
    </row>
    <row r="32901" spans="18:18" x14ac:dyDescent="0.25">
      <c r="R32901" s="33"/>
    </row>
    <row r="32902" spans="18:18" x14ac:dyDescent="0.25">
      <c r="R32902" s="33"/>
    </row>
    <row r="32903" spans="18:18" x14ac:dyDescent="0.25">
      <c r="R32903" s="33"/>
    </row>
    <row r="32904" spans="18:18" x14ac:dyDescent="0.25">
      <c r="R32904" s="33"/>
    </row>
    <row r="32905" spans="18:18" x14ac:dyDescent="0.25">
      <c r="R32905" s="33"/>
    </row>
    <row r="32906" spans="18:18" x14ac:dyDescent="0.25">
      <c r="R32906" s="33"/>
    </row>
    <row r="32907" spans="18:18" x14ac:dyDescent="0.25">
      <c r="R32907" s="33"/>
    </row>
    <row r="32908" spans="18:18" x14ac:dyDescent="0.25">
      <c r="R32908" s="33"/>
    </row>
    <row r="32909" spans="18:18" x14ac:dyDescent="0.25">
      <c r="R32909" s="33"/>
    </row>
    <row r="32910" spans="18:18" x14ac:dyDescent="0.25">
      <c r="R32910" s="33"/>
    </row>
    <row r="32911" spans="18:18" x14ac:dyDescent="0.25">
      <c r="R32911" s="33"/>
    </row>
    <row r="32912" spans="18:18" x14ac:dyDescent="0.25">
      <c r="R32912" s="33"/>
    </row>
    <row r="32913" spans="18:18" x14ac:dyDescent="0.25">
      <c r="R32913" s="33"/>
    </row>
    <row r="32914" spans="18:18" x14ac:dyDescent="0.25">
      <c r="R32914" s="33"/>
    </row>
    <row r="32915" spans="18:18" x14ac:dyDescent="0.25">
      <c r="R32915" s="33"/>
    </row>
    <row r="32916" spans="18:18" x14ac:dyDescent="0.25">
      <c r="R32916" s="33"/>
    </row>
    <row r="32917" spans="18:18" x14ac:dyDescent="0.25">
      <c r="R32917" s="33"/>
    </row>
    <row r="32918" spans="18:18" x14ac:dyDescent="0.25">
      <c r="R32918" s="33"/>
    </row>
    <row r="32919" spans="18:18" x14ac:dyDescent="0.25">
      <c r="R32919" s="33"/>
    </row>
    <row r="32920" spans="18:18" x14ac:dyDescent="0.25">
      <c r="R32920" s="33"/>
    </row>
    <row r="32921" spans="18:18" x14ac:dyDescent="0.25">
      <c r="R32921" s="33"/>
    </row>
    <row r="32922" spans="18:18" x14ac:dyDescent="0.25">
      <c r="R32922" s="33"/>
    </row>
    <row r="32923" spans="18:18" x14ac:dyDescent="0.25">
      <c r="R32923" s="33"/>
    </row>
    <row r="32924" spans="18:18" x14ac:dyDescent="0.25">
      <c r="R32924" s="33"/>
    </row>
    <row r="32925" spans="18:18" x14ac:dyDescent="0.25">
      <c r="R32925" s="33"/>
    </row>
    <row r="32926" spans="18:18" x14ac:dyDescent="0.25">
      <c r="R32926" s="33"/>
    </row>
    <row r="32927" spans="18:18" x14ac:dyDescent="0.25">
      <c r="R32927" s="33"/>
    </row>
    <row r="32928" spans="18:18" x14ac:dyDescent="0.25">
      <c r="R32928" s="33"/>
    </row>
    <row r="32929" spans="18:18" x14ac:dyDescent="0.25">
      <c r="R32929" s="33"/>
    </row>
    <row r="32930" spans="18:18" x14ac:dyDescent="0.25">
      <c r="R32930" s="33"/>
    </row>
    <row r="32931" spans="18:18" x14ac:dyDescent="0.25">
      <c r="R32931" s="33"/>
    </row>
    <row r="32932" spans="18:18" x14ac:dyDescent="0.25">
      <c r="R32932" s="33"/>
    </row>
    <row r="32933" spans="18:18" x14ac:dyDescent="0.25">
      <c r="R32933" s="33"/>
    </row>
    <row r="32934" spans="18:18" x14ac:dyDescent="0.25">
      <c r="R32934" s="33"/>
    </row>
    <row r="32935" spans="18:18" x14ac:dyDescent="0.25">
      <c r="R32935" s="33"/>
    </row>
    <row r="32936" spans="18:18" x14ac:dyDescent="0.25">
      <c r="R32936" s="33"/>
    </row>
    <row r="32937" spans="18:18" x14ac:dyDescent="0.25">
      <c r="R32937" s="33"/>
    </row>
    <row r="32938" spans="18:18" x14ac:dyDescent="0.25">
      <c r="R32938" s="33"/>
    </row>
    <row r="32939" spans="18:18" x14ac:dyDescent="0.25">
      <c r="R32939" s="33"/>
    </row>
    <row r="32940" spans="18:18" x14ac:dyDescent="0.25">
      <c r="R32940" s="33"/>
    </row>
    <row r="32941" spans="18:18" x14ac:dyDescent="0.25">
      <c r="R32941" s="33"/>
    </row>
    <row r="32942" spans="18:18" x14ac:dyDescent="0.25">
      <c r="R32942" s="33"/>
    </row>
    <row r="32943" spans="18:18" x14ac:dyDescent="0.25">
      <c r="R32943" s="33"/>
    </row>
    <row r="32944" spans="18:18" x14ac:dyDescent="0.25">
      <c r="R32944" s="33"/>
    </row>
    <row r="32945" spans="18:18" x14ac:dyDescent="0.25">
      <c r="R32945" s="33"/>
    </row>
    <row r="32946" spans="18:18" x14ac:dyDescent="0.25">
      <c r="R32946" s="33"/>
    </row>
    <row r="32947" spans="18:18" x14ac:dyDescent="0.25">
      <c r="R32947" s="33"/>
    </row>
    <row r="32948" spans="18:18" x14ac:dyDescent="0.25">
      <c r="R32948" s="33"/>
    </row>
    <row r="32949" spans="18:18" x14ac:dyDescent="0.25">
      <c r="R32949" s="33"/>
    </row>
    <row r="32950" spans="18:18" x14ac:dyDescent="0.25">
      <c r="R32950" s="33"/>
    </row>
    <row r="32951" spans="18:18" x14ac:dyDescent="0.25">
      <c r="R32951" s="33"/>
    </row>
    <row r="32952" spans="18:18" x14ac:dyDescent="0.25">
      <c r="R32952" s="33"/>
    </row>
    <row r="32953" spans="18:18" x14ac:dyDescent="0.25">
      <c r="R32953" s="33"/>
    </row>
    <row r="32954" spans="18:18" x14ac:dyDescent="0.25">
      <c r="R32954" s="33"/>
    </row>
    <row r="32955" spans="18:18" x14ac:dyDescent="0.25">
      <c r="R32955" s="33"/>
    </row>
    <row r="32956" spans="18:18" x14ac:dyDescent="0.25">
      <c r="R32956" s="33"/>
    </row>
    <row r="32957" spans="18:18" x14ac:dyDescent="0.25">
      <c r="R32957" s="33"/>
    </row>
    <row r="32958" spans="18:18" x14ac:dyDescent="0.25">
      <c r="R32958" s="33"/>
    </row>
    <row r="32959" spans="18:18" x14ac:dyDescent="0.25">
      <c r="R32959" s="33"/>
    </row>
    <row r="32960" spans="18:18" x14ac:dyDescent="0.25">
      <c r="R32960" s="33"/>
    </row>
    <row r="32961" spans="18:18" x14ac:dyDescent="0.25">
      <c r="R32961" s="33"/>
    </row>
    <row r="32962" spans="18:18" x14ac:dyDescent="0.25">
      <c r="R32962" s="33"/>
    </row>
    <row r="32963" spans="18:18" x14ac:dyDescent="0.25">
      <c r="R32963" s="33"/>
    </row>
    <row r="32964" spans="18:18" x14ac:dyDescent="0.25">
      <c r="R32964" s="33"/>
    </row>
    <row r="32965" spans="18:18" x14ac:dyDescent="0.25">
      <c r="R32965" s="33"/>
    </row>
    <row r="32966" spans="18:18" x14ac:dyDescent="0.25">
      <c r="R32966" s="33"/>
    </row>
    <row r="32967" spans="18:18" x14ac:dyDescent="0.25">
      <c r="R32967" s="33"/>
    </row>
    <row r="32968" spans="18:18" x14ac:dyDescent="0.25">
      <c r="R32968" s="33"/>
    </row>
    <row r="32969" spans="18:18" x14ac:dyDescent="0.25">
      <c r="R32969" s="33"/>
    </row>
    <row r="32970" spans="18:18" x14ac:dyDescent="0.25">
      <c r="R32970" s="33"/>
    </row>
    <row r="32971" spans="18:18" x14ac:dyDescent="0.25">
      <c r="R32971" s="33"/>
    </row>
    <row r="32972" spans="18:18" x14ac:dyDescent="0.25">
      <c r="R32972" s="33"/>
    </row>
    <row r="32973" spans="18:18" x14ac:dyDescent="0.25">
      <c r="R32973" s="33"/>
    </row>
    <row r="32974" spans="18:18" x14ac:dyDescent="0.25">
      <c r="R32974" s="33"/>
    </row>
    <row r="32975" spans="18:18" x14ac:dyDescent="0.25">
      <c r="R32975" s="33"/>
    </row>
    <row r="32976" spans="18:18" x14ac:dyDescent="0.25">
      <c r="R32976" s="33"/>
    </row>
    <row r="32977" spans="18:18" x14ac:dyDescent="0.25">
      <c r="R32977" s="33"/>
    </row>
    <row r="32978" spans="18:18" x14ac:dyDescent="0.25">
      <c r="R32978" s="33"/>
    </row>
    <row r="32979" spans="18:18" x14ac:dyDescent="0.25">
      <c r="R32979" s="33"/>
    </row>
    <row r="32980" spans="18:18" x14ac:dyDescent="0.25">
      <c r="R32980" s="33"/>
    </row>
    <row r="32981" spans="18:18" x14ac:dyDescent="0.25">
      <c r="R32981" s="33"/>
    </row>
    <row r="32982" spans="18:18" x14ac:dyDescent="0.25">
      <c r="R32982" s="33"/>
    </row>
    <row r="32983" spans="18:18" x14ac:dyDescent="0.25">
      <c r="R32983" s="33"/>
    </row>
    <row r="32984" spans="18:18" x14ac:dyDescent="0.25">
      <c r="R32984" s="33"/>
    </row>
    <row r="32985" spans="18:18" x14ac:dyDescent="0.25">
      <c r="R32985" s="33"/>
    </row>
    <row r="32986" spans="18:18" x14ac:dyDescent="0.25">
      <c r="R32986" s="33"/>
    </row>
    <row r="32987" spans="18:18" x14ac:dyDescent="0.25">
      <c r="R32987" s="33"/>
    </row>
    <row r="32988" spans="18:18" x14ac:dyDescent="0.25">
      <c r="R32988" s="33"/>
    </row>
    <row r="32989" spans="18:18" x14ac:dyDescent="0.25">
      <c r="R32989" s="33"/>
    </row>
    <row r="32990" spans="18:18" x14ac:dyDescent="0.25">
      <c r="R32990" s="33"/>
    </row>
    <row r="32991" spans="18:18" x14ac:dyDescent="0.25">
      <c r="R32991" s="33"/>
    </row>
    <row r="32992" spans="18:18" x14ac:dyDescent="0.25">
      <c r="R32992" s="33"/>
    </row>
    <row r="32993" spans="18:18" x14ac:dyDescent="0.25">
      <c r="R32993" s="33"/>
    </row>
    <row r="32994" spans="18:18" x14ac:dyDescent="0.25">
      <c r="R32994" s="33"/>
    </row>
    <row r="32995" spans="18:18" x14ac:dyDescent="0.25">
      <c r="R32995" s="33"/>
    </row>
    <row r="32996" spans="18:18" x14ac:dyDescent="0.25">
      <c r="R32996" s="33"/>
    </row>
    <row r="32997" spans="18:18" x14ac:dyDescent="0.25">
      <c r="R32997" s="33"/>
    </row>
    <row r="32998" spans="18:18" x14ac:dyDescent="0.25">
      <c r="R32998" s="33"/>
    </row>
    <row r="32999" spans="18:18" x14ac:dyDescent="0.25">
      <c r="R32999" s="33"/>
    </row>
    <row r="33000" spans="18:18" x14ac:dyDescent="0.25">
      <c r="R33000" s="33"/>
    </row>
    <row r="33001" spans="18:18" x14ac:dyDescent="0.25">
      <c r="R33001" s="33"/>
    </row>
    <row r="33002" spans="18:18" x14ac:dyDescent="0.25">
      <c r="R33002" s="33"/>
    </row>
    <row r="33003" spans="18:18" x14ac:dyDescent="0.25">
      <c r="R33003" s="33"/>
    </row>
    <row r="33004" spans="18:18" x14ac:dyDescent="0.25">
      <c r="R33004" s="33"/>
    </row>
    <row r="33005" spans="18:18" x14ac:dyDescent="0.25">
      <c r="R33005" s="33"/>
    </row>
    <row r="33006" spans="18:18" x14ac:dyDescent="0.25">
      <c r="R33006" s="33"/>
    </row>
    <row r="33007" spans="18:18" x14ac:dyDescent="0.25">
      <c r="R33007" s="33"/>
    </row>
    <row r="33008" spans="18:18" x14ac:dyDescent="0.25">
      <c r="R33008" s="33"/>
    </row>
    <row r="33009" spans="18:18" x14ac:dyDescent="0.25">
      <c r="R33009" s="33"/>
    </row>
    <row r="33010" spans="18:18" x14ac:dyDescent="0.25">
      <c r="R33010" s="33"/>
    </row>
    <row r="33011" spans="18:18" x14ac:dyDescent="0.25">
      <c r="R33011" s="33"/>
    </row>
    <row r="33012" spans="18:18" x14ac:dyDescent="0.25">
      <c r="R33012" s="33"/>
    </row>
    <row r="33013" spans="18:18" x14ac:dyDescent="0.25">
      <c r="R33013" s="33"/>
    </row>
    <row r="33014" spans="18:18" x14ac:dyDescent="0.25">
      <c r="R33014" s="33"/>
    </row>
    <row r="33015" spans="18:18" x14ac:dyDescent="0.25">
      <c r="R33015" s="33"/>
    </row>
    <row r="33016" spans="18:18" x14ac:dyDescent="0.25">
      <c r="R33016" s="33"/>
    </row>
    <row r="33017" spans="18:18" x14ac:dyDescent="0.25">
      <c r="R33017" s="33"/>
    </row>
    <row r="33018" spans="18:18" x14ac:dyDescent="0.25">
      <c r="R33018" s="33"/>
    </row>
    <row r="33019" spans="18:18" x14ac:dyDescent="0.25">
      <c r="R33019" s="33"/>
    </row>
    <row r="33020" spans="18:18" x14ac:dyDescent="0.25">
      <c r="R33020" s="33"/>
    </row>
    <row r="33021" spans="18:18" x14ac:dyDescent="0.25">
      <c r="R33021" s="33"/>
    </row>
    <row r="33022" spans="18:18" x14ac:dyDescent="0.25">
      <c r="R33022" s="33"/>
    </row>
    <row r="33023" spans="18:18" x14ac:dyDescent="0.25">
      <c r="R33023" s="33"/>
    </row>
    <row r="33024" spans="18:18" x14ac:dyDescent="0.25">
      <c r="R33024" s="33"/>
    </row>
    <row r="33025" spans="18:18" x14ac:dyDescent="0.25">
      <c r="R33025" s="33"/>
    </row>
    <row r="33026" spans="18:18" x14ac:dyDescent="0.25">
      <c r="R33026" s="33"/>
    </row>
    <row r="33027" spans="18:18" x14ac:dyDescent="0.25">
      <c r="R33027" s="33"/>
    </row>
    <row r="33028" spans="18:18" x14ac:dyDescent="0.25">
      <c r="R33028" s="33"/>
    </row>
    <row r="33029" spans="18:18" x14ac:dyDescent="0.25">
      <c r="R33029" s="33"/>
    </row>
    <row r="33030" spans="18:18" x14ac:dyDescent="0.25">
      <c r="R33030" s="33"/>
    </row>
    <row r="33031" spans="18:18" x14ac:dyDescent="0.25">
      <c r="R33031" s="33"/>
    </row>
    <row r="33032" spans="18:18" x14ac:dyDescent="0.25">
      <c r="R33032" s="33"/>
    </row>
    <row r="33033" spans="18:18" x14ac:dyDescent="0.25">
      <c r="R33033" s="33"/>
    </row>
    <row r="33034" spans="18:18" x14ac:dyDescent="0.25">
      <c r="R33034" s="33"/>
    </row>
    <row r="33035" spans="18:18" x14ac:dyDescent="0.25">
      <c r="R33035" s="33"/>
    </row>
    <row r="33036" spans="18:18" x14ac:dyDescent="0.25">
      <c r="R33036" s="33"/>
    </row>
    <row r="33037" spans="18:18" x14ac:dyDescent="0.25">
      <c r="R33037" s="33"/>
    </row>
    <row r="33038" spans="18:18" x14ac:dyDescent="0.25">
      <c r="R33038" s="33"/>
    </row>
    <row r="33039" spans="18:18" x14ac:dyDescent="0.25">
      <c r="R33039" s="33"/>
    </row>
    <row r="33040" spans="18:18" x14ac:dyDescent="0.25">
      <c r="R33040" s="33"/>
    </row>
    <row r="33041" spans="18:18" x14ac:dyDescent="0.25">
      <c r="R33041" s="33"/>
    </row>
    <row r="33042" spans="18:18" x14ac:dyDescent="0.25">
      <c r="R33042" s="33"/>
    </row>
    <row r="33043" spans="18:18" x14ac:dyDescent="0.25">
      <c r="R33043" s="33"/>
    </row>
    <row r="33044" spans="18:18" x14ac:dyDescent="0.25">
      <c r="R33044" s="33"/>
    </row>
    <row r="33045" spans="18:18" x14ac:dyDescent="0.25">
      <c r="R33045" s="33"/>
    </row>
    <row r="33046" spans="18:18" x14ac:dyDescent="0.25">
      <c r="R33046" s="33"/>
    </row>
    <row r="33047" spans="18:18" x14ac:dyDescent="0.25">
      <c r="R33047" s="33"/>
    </row>
    <row r="33048" spans="18:18" x14ac:dyDescent="0.25">
      <c r="R33048" s="33"/>
    </row>
    <row r="33049" spans="18:18" x14ac:dyDescent="0.25">
      <c r="R33049" s="33"/>
    </row>
    <row r="33050" spans="18:18" x14ac:dyDescent="0.25">
      <c r="R33050" s="33"/>
    </row>
    <row r="33051" spans="18:18" x14ac:dyDescent="0.25">
      <c r="R33051" s="33"/>
    </row>
    <row r="33052" spans="18:18" x14ac:dyDescent="0.25">
      <c r="R33052" s="33"/>
    </row>
    <row r="33053" spans="18:18" x14ac:dyDescent="0.25">
      <c r="R33053" s="33"/>
    </row>
    <row r="33054" spans="18:18" x14ac:dyDescent="0.25">
      <c r="R33054" s="33"/>
    </row>
    <row r="33055" spans="18:18" x14ac:dyDescent="0.25">
      <c r="R33055" s="33"/>
    </row>
    <row r="33056" spans="18:18" x14ac:dyDescent="0.25">
      <c r="R33056" s="33"/>
    </row>
    <row r="33057" spans="18:18" x14ac:dyDescent="0.25">
      <c r="R33057" s="33"/>
    </row>
    <row r="33058" spans="18:18" x14ac:dyDescent="0.25">
      <c r="R33058" s="33"/>
    </row>
    <row r="33059" spans="18:18" x14ac:dyDescent="0.25">
      <c r="R33059" s="33"/>
    </row>
    <row r="33060" spans="18:18" x14ac:dyDescent="0.25">
      <c r="R33060" s="33"/>
    </row>
    <row r="33061" spans="18:18" x14ac:dyDescent="0.25">
      <c r="R33061" s="33"/>
    </row>
    <row r="33062" spans="18:18" x14ac:dyDescent="0.25">
      <c r="R33062" s="33"/>
    </row>
    <row r="33063" spans="18:18" x14ac:dyDescent="0.25">
      <c r="R33063" s="33"/>
    </row>
    <row r="33064" spans="18:18" x14ac:dyDescent="0.25">
      <c r="R33064" s="33"/>
    </row>
    <row r="33065" spans="18:18" x14ac:dyDescent="0.25">
      <c r="R33065" s="33"/>
    </row>
    <row r="33066" spans="18:18" x14ac:dyDescent="0.25">
      <c r="R33066" s="33"/>
    </row>
    <row r="33067" spans="18:18" x14ac:dyDescent="0.25">
      <c r="R33067" s="33"/>
    </row>
    <row r="33068" spans="18:18" x14ac:dyDescent="0.25">
      <c r="R33068" s="33"/>
    </row>
    <row r="33069" spans="18:18" x14ac:dyDescent="0.25">
      <c r="R33069" s="33"/>
    </row>
    <row r="33070" spans="18:18" x14ac:dyDescent="0.25">
      <c r="R33070" s="33"/>
    </row>
    <row r="33071" spans="18:18" x14ac:dyDescent="0.25">
      <c r="R33071" s="33"/>
    </row>
    <row r="33072" spans="18:18" x14ac:dyDescent="0.25">
      <c r="R33072" s="33"/>
    </row>
    <row r="33073" spans="18:18" x14ac:dyDescent="0.25">
      <c r="R33073" s="33"/>
    </row>
    <row r="33074" spans="18:18" x14ac:dyDescent="0.25">
      <c r="R33074" s="33"/>
    </row>
    <row r="33075" spans="18:18" x14ac:dyDescent="0.25">
      <c r="R33075" s="33"/>
    </row>
    <row r="33076" spans="18:18" x14ac:dyDescent="0.25">
      <c r="R33076" s="33"/>
    </row>
    <row r="33077" spans="18:18" x14ac:dyDescent="0.25">
      <c r="R33077" s="33"/>
    </row>
    <row r="33078" spans="18:18" x14ac:dyDescent="0.25">
      <c r="R33078" s="33"/>
    </row>
    <row r="33079" spans="18:18" x14ac:dyDescent="0.25">
      <c r="R33079" s="33"/>
    </row>
    <row r="33080" spans="18:18" x14ac:dyDescent="0.25">
      <c r="R33080" s="33"/>
    </row>
    <row r="33081" spans="18:18" x14ac:dyDescent="0.25">
      <c r="R33081" s="33"/>
    </row>
    <row r="33082" spans="18:18" x14ac:dyDescent="0.25">
      <c r="R33082" s="33"/>
    </row>
    <row r="33083" spans="18:18" x14ac:dyDescent="0.25">
      <c r="R33083" s="33"/>
    </row>
    <row r="33084" spans="18:18" x14ac:dyDescent="0.25">
      <c r="R33084" s="33"/>
    </row>
    <row r="33085" spans="18:18" x14ac:dyDescent="0.25">
      <c r="R33085" s="33"/>
    </row>
    <row r="33086" spans="18:18" x14ac:dyDescent="0.25">
      <c r="R33086" s="33"/>
    </row>
    <row r="33087" spans="18:18" x14ac:dyDescent="0.25">
      <c r="R33087" s="33"/>
    </row>
    <row r="33088" spans="18:18" x14ac:dyDescent="0.25">
      <c r="R33088" s="33"/>
    </row>
    <row r="33089" spans="18:18" x14ac:dyDescent="0.25">
      <c r="R33089" s="33"/>
    </row>
    <row r="33090" spans="18:18" x14ac:dyDescent="0.25">
      <c r="R33090" s="33"/>
    </row>
    <row r="33091" spans="18:18" x14ac:dyDescent="0.25">
      <c r="R33091" s="33"/>
    </row>
    <row r="33092" spans="18:18" x14ac:dyDescent="0.25">
      <c r="R33092" s="33"/>
    </row>
    <row r="33093" spans="18:18" x14ac:dyDescent="0.25">
      <c r="R33093" s="33"/>
    </row>
    <row r="33094" spans="18:18" x14ac:dyDescent="0.25">
      <c r="R33094" s="33"/>
    </row>
    <row r="33095" spans="18:18" x14ac:dyDescent="0.25">
      <c r="R33095" s="33"/>
    </row>
    <row r="33096" spans="18:18" x14ac:dyDescent="0.25">
      <c r="R33096" s="33"/>
    </row>
    <row r="33097" spans="18:18" x14ac:dyDescent="0.25">
      <c r="R33097" s="33"/>
    </row>
    <row r="33098" spans="18:18" x14ac:dyDescent="0.25">
      <c r="R33098" s="33"/>
    </row>
    <row r="33099" spans="18:18" x14ac:dyDescent="0.25">
      <c r="R33099" s="33"/>
    </row>
    <row r="33100" spans="18:18" x14ac:dyDescent="0.25">
      <c r="R33100" s="33"/>
    </row>
    <row r="33101" spans="18:18" x14ac:dyDescent="0.25">
      <c r="R33101" s="33"/>
    </row>
    <row r="33102" spans="18:18" x14ac:dyDescent="0.25">
      <c r="R33102" s="33"/>
    </row>
    <row r="33103" spans="18:18" x14ac:dyDescent="0.25">
      <c r="R33103" s="33"/>
    </row>
    <row r="33104" spans="18:18" x14ac:dyDescent="0.25">
      <c r="R33104" s="33"/>
    </row>
    <row r="33105" spans="18:18" x14ac:dyDescent="0.25">
      <c r="R33105" s="33"/>
    </row>
    <row r="33106" spans="18:18" x14ac:dyDescent="0.25">
      <c r="R33106" s="33"/>
    </row>
    <row r="33107" spans="18:18" x14ac:dyDescent="0.25">
      <c r="R33107" s="33"/>
    </row>
    <row r="33108" spans="18:18" x14ac:dyDescent="0.25">
      <c r="R33108" s="33"/>
    </row>
    <row r="33109" spans="18:18" x14ac:dyDescent="0.25">
      <c r="R33109" s="33"/>
    </row>
    <row r="33110" spans="18:18" x14ac:dyDescent="0.25">
      <c r="R33110" s="33"/>
    </row>
    <row r="33111" spans="18:18" x14ac:dyDescent="0.25">
      <c r="R33111" s="33"/>
    </row>
    <row r="33112" spans="18:18" x14ac:dyDescent="0.25">
      <c r="R33112" s="33"/>
    </row>
    <row r="33113" spans="18:18" x14ac:dyDescent="0.25">
      <c r="R33113" s="33"/>
    </row>
    <row r="33114" spans="18:18" x14ac:dyDescent="0.25">
      <c r="R33114" s="33"/>
    </row>
    <row r="33115" spans="18:18" x14ac:dyDescent="0.25">
      <c r="R33115" s="33"/>
    </row>
    <row r="33116" spans="18:18" x14ac:dyDescent="0.25">
      <c r="R33116" s="33"/>
    </row>
    <row r="33117" spans="18:18" x14ac:dyDescent="0.25">
      <c r="R33117" s="33"/>
    </row>
    <row r="33118" spans="18:18" x14ac:dyDescent="0.25">
      <c r="R33118" s="33"/>
    </row>
    <row r="33119" spans="18:18" x14ac:dyDescent="0.25">
      <c r="R33119" s="33"/>
    </row>
    <row r="33120" spans="18:18" x14ac:dyDescent="0.25">
      <c r="R33120" s="33"/>
    </row>
    <row r="33121" spans="18:18" x14ac:dyDescent="0.25">
      <c r="R33121" s="33"/>
    </row>
    <row r="33122" spans="18:18" x14ac:dyDescent="0.25">
      <c r="R33122" s="33"/>
    </row>
    <row r="33123" spans="18:18" x14ac:dyDescent="0.25">
      <c r="R33123" s="33"/>
    </row>
    <row r="33124" spans="18:18" x14ac:dyDescent="0.25">
      <c r="R33124" s="33"/>
    </row>
    <row r="33125" spans="18:18" x14ac:dyDescent="0.25">
      <c r="R33125" s="33"/>
    </row>
    <row r="33126" spans="18:18" x14ac:dyDescent="0.25">
      <c r="R33126" s="33"/>
    </row>
    <row r="33127" spans="18:18" x14ac:dyDescent="0.25">
      <c r="R33127" s="33"/>
    </row>
    <row r="33128" spans="18:18" x14ac:dyDescent="0.25">
      <c r="R33128" s="33"/>
    </row>
    <row r="33129" spans="18:18" x14ac:dyDescent="0.25">
      <c r="R33129" s="33"/>
    </row>
    <row r="33130" spans="18:18" x14ac:dyDescent="0.25">
      <c r="R33130" s="33"/>
    </row>
    <row r="33131" spans="18:18" x14ac:dyDescent="0.25">
      <c r="R33131" s="33"/>
    </row>
    <row r="33132" spans="18:18" x14ac:dyDescent="0.25">
      <c r="R33132" s="33"/>
    </row>
    <row r="33133" spans="18:18" x14ac:dyDescent="0.25">
      <c r="R33133" s="33"/>
    </row>
    <row r="33134" spans="18:18" x14ac:dyDescent="0.25">
      <c r="R33134" s="33"/>
    </row>
    <row r="33135" spans="18:18" x14ac:dyDescent="0.25">
      <c r="R33135" s="33"/>
    </row>
    <row r="33136" spans="18:18" x14ac:dyDescent="0.25">
      <c r="R33136" s="33"/>
    </row>
    <row r="33137" spans="18:18" x14ac:dyDescent="0.25">
      <c r="R33137" s="33"/>
    </row>
    <row r="33138" spans="18:18" x14ac:dyDescent="0.25">
      <c r="R33138" s="33"/>
    </row>
    <row r="33139" spans="18:18" x14ac:dyDescent="0.25">
      <c r="R33139" s="33"/>
    </row>
    <row r="33140" spans="18:18" x14ac:dyDescent="0.25">
      <c r="R33140" s="33"/>
    </row>
    <row r="33141" spans="18:18" x14ac:dyDescent="0.25">
      <c r="R33141" s="33"/>
    </row>
    <row r="33142" spans="18:18" x14ac:dyDescent="0.25">
      <c r="R33142" s="33"/>
    </row>
    <row r="33143" spans="18:18" x14ac:dyDescent="0.25">
      <c r="R33143" s="33"/>
    </row>
    <row r="33144" spans="18:18" x14ac:dyDescent="0.25">
      <c r="R33144" s="33"/>
    </row>
    <row r="33145" spans="18:18" x14ac:dyDescent="0.25">
      <c r="R33145" s="33"/>
    </row>
    <row r="33146" spans="18:18" x14ac:dyDescent="0.25">
      <c r="R33146" s="33"/>
    </row>
    <row r="33147" spans="18:18" x14ac:dyDescent="0.25">
      <c r="R33147" s="33"/>
    </row>
    <row r="33148" spans="18:18" x14ac:dyDescent="0.25">
      <c r="R33148" s="33"/>
    </row>
    <row r="33149" spans="18:18" x14ac:dyDescent="0.25">
      <c r="R33149" s="33"/>
    </row>
    <row r="33150" spans="18:18" x14ac:dyDescent="0.25">
      <c r="R33150" s="33"/>
    </row>
    <row r="33151" spans="18:18" x14ac:dyDescent="0.25">
      <c r="R33151" s="33"/>
    </row>
    <row r="33152" spans="18:18" x14ac:dyDescent="0.25">
      <c r="R33152" s="33"/>
    </row>
    <row r="33153" spans="18:18" x14ac:dyDescent="0.25">
      <c r="R33153" s="33"/>
    </row>
    <row r="33154" spans="18:18" x14ac:dyDescent="0.25">
      <c r="R33154" s="33"/>
    </row>
    <row r="33155" spans="18:18" x14ac:dyDescent="0.25">
      <c r="R33155" s="33"/>
    </row>
    <row r="33156" spans="18:18" x14ac:dyDescent="0.25">
      <c r="R33156" s="33"/>
    </row>
    <row r="33157" spans="18:18" x14ac:dyDescent="0.25">
      <c r="R33157" s="33"/>
    </row>
    <row r="33158" spans="18:18" x14ac:dyDescent="0.25">
      <c r="R33158" s="33"/>
    </row>
    <row r="33159" spans="18:18" x14ac:dyDescent="0.25">
      <c r="R33159" s="33"/>
    </row>
    <row r="33160" spans="18:18" x14ac:dyDescent="0.25">
      <c r="R33160" s="33"/>
    </row>
    <row r="33161" spans="18:18" x14ac:dyDescent="0.25">
      <c r="R33161" s="33"/>
    </row>
    <row r="33162" spans="18:18" x14ac:dyDescent="0.25">
      <c r="R33162" s="33"/>
    </row>
    <row r="33163" spans="18:18" x14ac:dyDescent="0.25">
      <c r="R33163" s="33"/>
    </row>
    <row r="33164" spans="18:18" x14ac:dyDescent="0.25">
      <c r="R33164" s="33"/>
    </row>
    <row r="33165" spans="18:18" x14ac:dyDescent="0.25">
      <c r="R33165" s="33"/>
    </row>
    <row r="33166" spans="18:18" x14ac:dyDescent="0.25">
      <c r="R33166" s="33"/>
    </row>
    <row r="33167" spans="18:18" x14ac:dyDescent="0.25">
      <c r="R33167" s="33"/>
    </row>
    <row r="33168" spans="18:18" x14ac:dyDescent="0.25">
      <c r="R33168" s="33"/>
    </row>
    <row r="33169" spans="18:18" x14ac:dyDescent="0.25">
      <c r="R33169" s="33"/>
    </row>
    <row r="33170" spans="18:18" x14ac:dyDescent="0.25">
      <c r="R33170" s="33"/>
    </row>
    <row r="33171" spans="18:18" x14ac:dyDescent="0.25">
      <c r="R33171" s="33"/>
    </row>
    <row r="33172" spans="18:18" x14ac:dyDescent="0.25">
      <c r="R33172" s="33"/>
    </row>
    <row r="33173" spans="18:18" x14ac:dyDescent="0.25">
      <c r="R33173" s="33"/>
    </row>
    <row r="33174" spans="18:18" x14ac:dyDescent="0.25">
      <c r="R33174" s="33"/>
    </row>
    <row r="33175" spans="18:18" x14ac:dyDescent="0.25">
      <c r="R33175" s="33"/>
    </row>
    <row r="33176" spans="18:18" x14ac:dyDescent="0.25">
      <c r="R33176" s="33"/>
    </row>
    <row r="33177" spans="18:18" x14ac:dyDescent="0.25">
      <c r="R33177" s="33"/>
    </row>
    <row r="33178" spans="18:18" x14ac:dyDescent="0.25">
      <c r="R33178" s="33"/>
    </row>
    <row r="33179" spans="18:18" x14ac:dyDescent="0.25">
      <c r="R33179" s="33"/>
    </row>
    <row r="33180" spans="18:18" x14ac:dyDescent="0.25">
      <c r="R33180" s="33"/>
    </row>
    <row r="33181" spans="18:18" x14ac:dyDescent="0.25">
      <c r="R33181" s="33"/>
    </row>
    <row r="33182" spans="18:18" x14ac:dyDescent="0.25">
      <c r="R33182" s="33"/>
    </row>
    <row r="33183" spans="18:18" x14ac:dyDescent="0.25">
      <c r="R33183" s="33"/>
    </row>
    <row r="33184" spans="18:18" x14ac:dyDescent="0.25">
      <c r="R33184" s="33"/>
    </row>
    <row r="33185" spans="18:18" x14ac:dyDescent="0.25">
      <c r="R33185" s="33"/>
    </row>
    <row r="33186" spans="18:18" x14ac:dyDescent="0.25">
      <c r="R33186" s="33"/>
    </row>
    <row r="33187" spans="18:18" x14ac:dyDescent="0.25">
      <c r="R33187" s="33"/>
    </row>
    <row r="33188" spans="18:18" x14ac:dyDescent="0.25">
      <c r="R33188" s="33"/>
    </row>
    <row r="33189" spans="18:18" x14ac:dyDescent="0.25">
      <c r="R33189" s="33"/>
    </row>
    <row r="33190" spans="18:18" x14ac:dyDescent="0.25">
      <c r="R33190" s="33"/>
    </row>
    <row r="33191" spans="18:18" x14ac:dyDescent="0.25">
      <c r="R33191" s="33"/>
    </row>
    <row r="33192" spans="18:18" x14ac:dyDescent="0.25">
      <c r="R33192" s="33"/>
    </row>
    <row r="33193" spans="18:18" x14ac:dyDescent="0.25">
      <c r="R33193" s="33"/>
    </row>
    <row r="33194" spans="18:18" x14ac:dyDescent="0.25">
      <c r="R33194" s="33"/>
    </row>
    <row r="33195" spans="18:18" x14ac:dyDescent="0.25">
      <c r="R33195" s="33"/>
    </row>
    <row r="33196" spans="18:18" x14ac:dyDescent="0.25">
      <c r="R33196" s="33"/>
    </row>
    <row r="33197" spans="18:18" x14ac:dyDescent="0.25">
      <c r="R33197" s="33"/>
    </row>
    <row r="33198" spans="18:18" x14ac:dyDescent="0.25">
      <c r="R33198" s="33"/>
    </row>
    <row r="33199" spans="18:18" x14ac:dyDescent="0.25">
      <c r="R33199" s="33"/>
    </row>
    <row r="33200" spans="18:18" x14ac:dyDescent="0.25">
      <c r="R33200" s="33"/>
    </row>
    <row r="33201" spans="18:18" x14ac:dyDescent="0.25">
      <c r="R33201" s="33"/>
    </row>
    <row r="33202" spans="18:18" x14ac:dyDescent="0.25">
      <c r="R33202" s="33"/>
    </row>
    <row r="33203" spans="18:18" x14ac:dyDescent="0.25">
      <c r="R33203" s="33"/>
    </row>
    <row r="33204" spans="18:18" x14ac:dyDescent="0.25">
      <c r="R33204" s="33"/>
    </row>
    <row r="33205" spans="18:18" x14ac:dyDescent="0.25">
      <c r="R33205" s="33"/>
    </row>
    <row r="33206" spans="18:18" x14ac:dyDescent="0.25">
      <c r="R33206" s="33"/>
    </row>
    <row r="33207" spans="18:18" x14ac:dyDescent="0.25">
      <c r="R33207" s="33"/>
    </row>
    <row r="33208" spans="18:18" x14ac:dyDescent="0.25">
      <c r="R33208" s="33"/>
    </row>
    <row r="33209" spans="18:18" x14ac:dyDescent="0.25">
      <c r="R33209" s="33"/>
    </row>
    <row r="33210" spans="18:18" x14ac:dyDescent="0.25">
      <c r="R33210" s="33"/>
    </row>
    <row r="33211" spans="18:18" x14ac:dyDescent="0.25">
      <c r="R33211" s="33"/>
    </row>
    <row r="33212" spans="18:18" x14ac:dyDescent="0.25">
      <c r="R33212" s="33"/>
    </row>
    <row r="33213" spans="18:18" x14ac:dyDescent="0.25">
      <c r="R33213" s="33"/>
    </row>
    <row r="33214" spans="18:18" x14ac:dyDescent="0.25">
      <c r="R33214" s="33"/>
    </row>
    <row r="33215" spans="18:18" x14ac:dyDescent="0.25">
      <c r="R33215" s="33"/>
    </row>
    <row r="33216" spans="18:18" x14ac:dyDescent="0.25">
      <c r="R33216" s="33"/>
    </row>
    <row r="33217" spans="18:18" x14ac:dyDescent="0.25">
      <c r="R33217" s="33"/>
    </row>
    <row r="33218" spans="18:18" x14ac:dyDescent="0.25">
      <c r="R33218" s="33"/>
    </row>
    <row r="33219" spans="18:18" x14ac:dyDescent="0.25">
      <c r="R33219" s="33"/>
    </row>
    <row r="33220" spans="18:18" x14ac:dyDescent="0.25">
      <c r="R33220" s="33"/>
    </row>
    <row r="33221" spans="18:18" x14ac:dyDescent="0.25">
      <c r="R33221" s="33"/>
    </row>
    <row r="33222" spans="18:18" x14ac:dyDescent="0.25">
      <c r="R33222" s="33"/>
    </row>
    <row r="33223" spans="18:18" x14ac:dyDescent="0.25">
      <c r="R33223" s="33"/>
    </row>
    <row r="33224" spans="18:18" x14ac:dyDescent="0.25">
      <c r="R33224" s="33"/>
    </row>
    <row r="33225" spans="18:18" x14ac:dyDescent="0.25">
      <c r="R33225" s="33"/>
    </row>
    <row r="33226" spans="18:18" x14ac:dyDescent="0.25">
      <c r="R33226" s="33"/>
    </row>
    <row r="33227" spans="18:18" x14ac:dyDescent="0.25">
      <c r="R33227" s="33"/>
    </row>
    <row r="33228" spans="18:18" x14ac:dyDescent="0.25">
      <c r="R33228" s="33"/>
    </row>
    <row r="33229" spans="18:18" x14ac:dyDescent="0.25">
      <c r="R33229" s="33"/>
    </row>
    <row r="33230" spans="18:18" x14ac:dyDescent="0.25">
      <c r="R33230" s="33"/>
    </row>
    <row r="33231" spans="18:18" x14ac:dyDescent="0.25">
      <c r="R33231" s="33"/>
    </row>
    <row r="33232" spans="18:18" x14ac:dyDescent="0.25">
      <c r="R33232" s="33"/>
    </row>
    <row r="33233" spans="18:18" x14ac:dyDescent="0.25">
      <c r="R33233" s="33"/>
    </row>
    <row r="33234" spans="18:18" x14ac:dyDescent="0.25">
      <c r="R33234" s="33"/>
    </row>
    <row r="33235" spans="18:18" x14ac:dyDescent="0.25">
      <c r="R33235" s="33"/>
    </row>
    <row r="33236" spans="18:18" x14ac:dyDescent="0.25">
      <c r="R33236" s="33"/>
    </row>
    <row r="33237" spans="18:18" x14ac:dyDescent="0.25">
      <c r="R33237" s="33"/>
    </row>
    <row r="33238" spans="18:18" x14ac:dyDescent="0.25">
      <c r="R33238" s="33"/>
    </row>
    <row r="33239" spans="18:18" x14ac:dyDescent="0.25">
      <c r="R33239" s="33"/>
    </row>
    <row r="33240" spans="18:18" x14ac:dyDescent="0.25">
      <c r="R33240" s="33"/>
    </row>
    <row r="33241" spans="18:18" x14ac:dyDescent="0.25">
      <c r="R33241" s="33"/>
    </row>
    <row r="33242" spans="18:18" x14ac:dyDescent="0.25">
      <c r="R33242" s="33"/>
    </row>
    <row r="33243" spans="18:18" x14ac:dyDescent="0.25">
      <c r="R33243" s="33"/>
    </row>
    <row r="33244" spans="18:18" x14ac:dyDescent="0.25">
      <c r="R33244" s="33"/>
    </row>
    <row r="33245" spans="18:18" x14ac:dyDescent="0.25">
      <c r="R33245" s="33"/>
    </row>
    <row r="33246" spans="18:18" x14ac:dyDescent="0.25">
      <c r="R33246" s="33"/>
    </row>
    <row r="33247" spans="18:18" x14ac:dyDescent="0.25">
      <c r="R33247" s="33"/>
    </row>
    <row r="33248" spans="18:18" x14ac:dyDescent="0.25">
      <c r="R33248" s="33"/>
    </row>
    <row r="33249" spans="18:18" x14ac:dyDescent="0.25">
      <c r="R33249" s="33"/>
    </row>
    <row r="33250" spans="18:18" x14ac:dyDescent="0.25">
      <c r="R33250" s="33"/>
    </row>
    <row r="33251" spans="18:18" x14ac:dyDescent="0.25">
      <c r="R33251" s="33"/>
    </row>
    <row r="33252" spans="18:18" x14ac:dyDescent="0.25">
      <c r="R33252" s="33"/>
    </row>
    <row r="33253" spans="18:18" x14ac:dyDescent="0.25">
      <c r="R33253" s="33"/>
    </row>
    <row r="33254" spans="18:18" x14ac:dyDescent="0.25">
      <c r="R33254" s="33"/>
    </row>
    <row r="33255" spans="18:18" x14ac:dyDescent="0.25">
      <c r="R33255" s="33"/>
    </row>
    <row r="33256" spans="18:18" x14ac:dyDescent="0.25">
      <c r="R33256" s="33"/>
    </row>
    <row r="33257" spans="18:18" x14ac:dyDescent="0.25">
      <c r="R33257" s="33"/>
    </row>
    <row r="33258" spans="18:18" x14ac:dyDescent="0.25">
      <c r="R33258" s="33"/>
    </row>
    <row r="33259" spans="18:18" x14ac:dyDescent="0.25">
      <c r="R33259" s="33"/>
    </row>
    <row r="33260" spans="18:18" x14ac:dyDescent="0.25">
      <c r="R33260" s="33"/>
    </row>
    <row r="33261" spans="18:18" x14ac:dyDescent="0.25">
      <c r="R33261" s="33"/>
    </row>
    <row r="33262" spans="18:18" x14ac:dyDescent="0.25">
      <c r="R33262" s="33"/>
    </row>
    <row r="33263" spans="18:18" x14ac:dyDescent="0.25">
      <c r="R33263" s="33"/>
    </row>
    <row r="33264" spans="18:18" x14ac:dyDescent="0.25">
      <c r="R33264" s="33"/>
    </row>
    <row r="33265" spans="18:18" x14ac:dyDescent="0.25">
      <c r="R33265" s="33"/>
    </row>
    <row r="33266" spans="18:18" x14ac:dyDescent="0.25">
      <c r="R33266" s="33"/>
    </row>
    <row r="33267" spans="18:18" x14ac:dyDescent="0.25">
      <c r="R33267" s="33"/>
    </row>
    <row r="33268" spans="18:18" x14ac:dyDescent="0.25">
      <c r="R33268" s="33"/>
    </row>
    <row r="33269" spans="18:18" x14ac:dyDescent="0.25">
      <c r="R33269" s="33"/>
    </row>
    <row r="33270" spans="18:18" x14ac:dyDescent="0.25">
      <c r="R33270" s="33"/>
    </row>
    <row r="33271" spans="18:18" x14ac:dyDescent="0.25">
      <c r="R33271" s="33"/>
    </row>
    <row r="33272" spans="18:18" x14ac:dyDescent="0.25">
      <c r="R33272" s="33"/>
    </row>
    <row r="33273" spans="18:18" x14ac:dyDescent="0.25">
      <c r="R33273" s="33"/>
    </row>
    <row r="33274" spans="18:18" x14ac:dyDescent="0.25">
      <c r="R33274" s="33"/>
    </row>
    <row r="33275" spans="18:18" x14ac:dyDescent="0.25">
      <c r="R33275" s="33"/>
    </row>
    <row r="33276" spans="18:18" x14ac:dyDescent="0.25">
      <c r="R33276" s="33"/>
    </row>
    <row r="33277" spans="18:18" x14ac:dyDescent="0.25">
      <c r="R33277" s="33"/>
    </row>
    <row r="33278" spans="18:18" x14ac:dyDescent="0.25">
      <c r="R33278" s="33"/>
    </row>
    <row r="33279" spans="18:18" x14ac:dyDescent="0.25">
      <c r="R33279" s="33"/>
    </row>
    <row r="33280" spans="18:18" x14ac:dyDescent="0.25">
      <c r="R33280" s="33"/>
    </row>
    <row r="33281" spans="18:18" x14ac:dyDescent="0.25">
      <c r="R33281" s="33"/>
    </row>
    <row r="33282" spans="18:18" x14ac:dyDescent="0.25">
      <c r="R33282" s="33"/>
    </row>
    <row r="33283" spans="18:18" x14ac:dyDescent="0.25">
      <c r="R33283" s="33"/>
    </row>
    <row r="33284" spans="18:18" x14ac:dyDescent="0.25">
      <c r="R33284" s="33"/>
    </row>
    <row r="33285" spans="18:18" x14ac:dyDescent="0.25">
      <c r="R33285" s="33"/>
    </row>
    <row r="33286" spans="18:18" x14ac:dyDescent="0.25">
      <c r="R33286" s="33"/>
    </row>
    <row r="33287" spans="18:18" x14ac:dyDescent="0.25">
      <c r="R33287" s="33"/>
    </row>
    <row r="33288" spans="18:18" x14ac:dyDescent="0.25">
      <c r="R33288" s="33"/>
    </row>
    <row r="33289" spans="18:18" x14ac:dyDescent="0.25">
      <c r="R33289" s="33"/>
    </row>
    <row r="33290" spans="18:18" x14ac:dyDescent="0.25">
      <c r="R33290" s="33"/>
    </row>
    <row r="33291" spans="18:18" x14ac:dyDescent="0.25">
      <c r="R33291" s="33"/>
    </row>
    <row r="33292" spans="18:18" x14ac:dyDescent="0.25">
      <c r="R33292" s="33"/>
    </row>
    <row r="33293" spans="18:18" x14ac:dyDescent="0.25">
      <c r="R33293" s="33"/>
    </row>
    <row r="33294" spans="18:18" x14ac:dyDescent="0.25">
      <c r="R33294" s="33"/>
    </row>
    <row r="33295" spans="18:18" x14ac:dyDescent="0.25">
      <c r="R33295" s="33"/>
    </row>
    <row r="33296" spans="18:18" x14ac:dyDescent="0.25">
      <c r="R33296" s="33"/>
    </row>
    <row r="33297" spans="18:18" x14ac:dyDescent="0.25">
      <c r="R33297" s="33"/>
    </row>
    <row r="33298" spans="18:18" x14ac:dyDescent="0.25">
      <c r="R33298" s="33"/>
    </row>
    <row r="33299" spans="18:18" x14ac:dyDescent="0.25">
      <c r="R33299" s="33"/>
    </row>
    <row r="33300" spans="18:18" x14ac:dyDescent="0.25">
      <c r="R33300" s="33"/>
    </row>
    <row r="33301" spans="18:18" x14ac:dyDescent="0.25">
      <c r="R33301" s="33"/>
    </row>
    <row r="33302" spans="18:18" x14ac:dyDescent="0.25">
      <c r="R33302" s="33"/>
    </row>
    <row r="33303" spans="18:18" x14ac:dyDescent="0.25">
      <c r="R33303" s="33"/>
    </row>
    <row r="33304" spans="18:18" x14ac:dyDescent="0.25">
      <c r="R33304" s="33"/>
    </row>
    <row r="33305" spans="18:18" x14ac:dyDescent="0.25">
      <c r="R33305" s="33"/>
    </row>
    <row r="33306" spans="18:18" x14ac:dyDescent="0.25">
      <c r="R33306" s="33"/>
    </row>
    <row r="33307" spans="18:18" x14ac:dyDescent="0.25">
      <c r="R33307" s="33"/>
    </row>
    <row r="33308" spans="18:18" x14ac:dyDescent="0.25">
      <c r="R33308" s="33"/>
    </row>
    <row r="33309" spans="18:18" x14ac:dyDescent="0.25">
      <c r="R33309" s="33"/>
    </row>
    <row r="33310" spans="18:18" x14ac:dyDescent="0.25">
      <c r="R33310" s="33"/>
    </row>
    <row r="33311" spans="18:18" x14ac:dyDescent="0.25">
      <c r="R33311" s="33"/>
    </row>
    <row r="33312" spans="18:18" x14ac:dyDescent="0.25">
      <c r="R33312" s="33"/>
    </row>
    <row r="33313" spans="18:18" x14ac:dyDescent="0.25">
      <c r="R33313" s="33"/>
    </row>
    <row r="33314" spans="18:18" x14ac:dyDescent="0.25">
      <c r="R33314" s="33"/>
    </row>
    <row r="33315" spans="18:18" x14ac:dyDescent="0.25">
      <c r="R33315" s="33"/>
    </row>
    <row r="33316" spans="18:18" x14ac:dyDescent="0.25">
      <c r="R33316" s="33"/>
    </row>
    <row r="33317" spans="18:18" x14ac:dyDescent="0.25">
      <c r="R33317" s="33"/>
    </row>
    <row r="33318" spans="18:18" x14ac:dyDescent="0.25">
      <c r="R33318" s="33"/>
    </row>
    <row r="33319" spans="18:18" x14ac:dyDescent="0.25">
      <c r="R33319" s="33"/>
    </row>
    <row r="33320" spans="18:18" x14ac:dyDescent="0.25">
      <c r="R33320" s="33"/>
    </row>
    <row r="33321" spans="18:18" x14ac:dyDescent="0.25">
      <c r="R33321" s="33"/>
    </row>
    <row r="33322" spans="18:18" x14ac:dyDescent="0.25">
      <c r="R33322" s="33"/>
    </row>
    <row r="33323" spans="18:18" x14ac:dyDescent="0.25">
      <c r="R33323" s="33"/>
    </row>
    <row r="33324" spans="18:18" x14ac:dyDescent="0.25">
      <c r="R33324" s="33"/>
    </row>
    <row r="33325" spans="18:18" x14ac:dyDescent="0.25">
      <c r="R33325" s="33"/>
    </row>
    <row r="33326" spans="18:18" x14ac:dyDescent="0.25">
      <c r="R33326" s="33"/>
    </row>
    <row r="33327" spans="18:18" x14ac:dyDescent="0.25">
      <c r="R33327" s="33"/>
    </row>
    <row r="33328" spans="18:18" x14ac:dyDescent="0.25">
      <c r="R33328" s="33"/>
    </row>
    <row r="33329" spans="18:18" x14ac:dyDescent="0.25">
      <c r="R33329" s="33"/>
    </row>
    <row r="33330" spans="18:18" x14ac:dyDescent="0.25">
      <c r="R33330" s="33"/>
    </row>
    <row r="33331" spans="18:18" x14ac:dyDescent="0.25">
      <c r="R33331" s="33"/>
    </row>
    <row r="33332" spans="18:18" x14ac:dyDescent="0.25">
      <c r="R33332" s="33"/>
    </row>
    <row r="33333" spans="18:18" x14ac:dyDescent="0.25">
      <c r="R33333" s="33"/>
    </row>
    <row r="33334" spans="18:18" x14ac:dyDescent="0.25">
      <c r="R33334" s="33"/>
    </row>
    <row r="33335" spans="18:18" x14ac:dyDescent="0.25">
      <c r="R33335" s="33"/>
    </row>
    <row r="33336" spans="18:18" x14ac:dyDescent="0.25">
      <c r="R33336" s="33"/>
    </row>
    <row r="33337" spans="18:18" x14ac:dyDescent="0.25">
      <c r="R33337" s="33"/>
    </row>
    <row r="33338" spans="18:18" x14ac:dyDescent="0.25">
      <c r="R33338" s="33"/>
    </row>
    <row r="33339" spans="18:18" x14ac:dyDescent="0.25">
      <c r="R33339" s="33"/>
    </row>
    <row r="33340" spans="18:18" x14ac:dyDescent="0.25">
      <c r="R33340" s="33"/>
    </row>
    <row r="33341" spans="18:18" x14ac:dyDescent="0.25">
      <c r="R33341" s="33"/>
    </row>
    <row r="33342" spans="18:18" x14ac:dyDescent="0.25">
      <c r="R33342" s="33"/>
    </row>
    <row r="33343" spans="18:18" x14ac:dyDescent="0.25">
      <c r="R33343" s="33"/>
    </row>
    <row r="33344" spans="18:18" x14ac:dyDescent="0.25">
      <c r="R33344" s="33"/>
    </row>
    <row r="33345" spans="18:18" x14ac:dyDescent="0.25">
      <c r="R33345" s="33"/>
    </row>
    <row r="33346" spans="18:18" x14ac:dyDescent="0.25">
      <c r="R33346" s="33"/>
    </row>
    <row r="33347" spans="18:18" x14ac:dyDescent="0.25">
      <c r="R33347" s="33"/>
    </row>
    <row r="33348" spans="18:18" x14ac:dyDescent="0.25">
      <c r="R33348" s="33"/>
    </row>
    <row r="33349" spans="18:18" x14ac:dyDescent="0.25">
      <c r="R33349" s="33"/>
    </row>
    <row r="33350" spans="18:18" x14ac:dyDescent="0.25">
      <c r="R33350" s="33"/>
    </row>
    <row r="33351" spans="18:18" x14ac:dyDescent="0.25">
      <c r="R33351" s="33"/>
    </row>
    <row r="33352" spans="18:18" x14ac:dyDescent="0.25">
      <c r="R33352" s="33"/>
    </row>
    <row r="33353" spans="18:18" x14ac:dyDescent="0.25">
      <c r="R33353" s="33"/>
    </row>
    <row r="33354" spans="18:18" x14ac:dyDescent="0.25">
      <c r="R33354" s="33"/>
    </row>
    <row r="33355" spans="18:18" x14ac:dyDescent="0.25">
      <c r="R33355" s="33"/>
    </row>
    <row r="33356" spans="18:18" x14ac:dyDescent="0.25">
      <c r="R33356" s="33"/>
    </row>
    <row r="33357" spans="18:18" x14ac:dyDescent="0.25">
      <c r="R33357" s="33"/>
    </row>
    <row r="33358" spans="18:18" x14ac:dyDescent="0.25">
      <c r="R33358" s="33"/>
    </row>
    <row r="33359" spans="18:18" x14ac:dyDescent="0.25">
      <c r="R33359" s="33"/>
    </row>
    <row r="33360" spans="18:18" x14ac:dyDescent="0.25">
      <c r="R33360" s="33"/>
    </row>
    <row r="33361" spans="18:18" x14ac:dyDescent="0.25">
      <c r="R33361" s="33"/>
    </row>
    <row r="33362" spans="18:18" x14ac:dyDescent="0.25">
      <c r="R33362" s="33"/>
    </row>
    <row r="33363" spans="18:18" x14ac:dyDescent="0.25">
      <c r="R33363" s="33"/>
    </row>
    <row r="33364" spans="18:18" x14ac:dyDescent="0.25">
      <c r="R33364" s="33"/>
    </row>
    <row r="33365" spans="18:18" x14ac:dyDescent="0.25">
      <c r="R33365" s="33"/>
    </row>
    <row r="33366" spans="18:18" x14ac:dyDescent="0.25">
      <c r="R33366" s="33"/>
    </row>
    <row r="33367" spans="18:18" x14ac:dyDescent="0.25">
      <c r="R33367" s="33"/>
    </row>
    <row r="33368" spans="18:18" x14ac:dyDescent="0.25">
      <c r="R33368" s="33"/>
    </row>
    <row r="33369" spans="18:18" x14ac:dyDescent="0.25">
      <c r="R33369" s="33"/>
    </row>
    <row r="33370" spans="18:18" x14ac:dyDescent="0.25">
      <c r="R33370" s="33"/>
    </row>
    <row r="33371" spans="18:18" x14ac:dyDescent="0.25">
      <c r="R33371" s="33"/>
    </row>
    <row r="33372" spans="18:18" x14ac:dyDescent="0.25">
      <c r="R33372" s="33"/>
    </row>
    <row r="33373" spans="18:18" x14ac:dyDescent="0.25">
      <c r="R33373" s="33"/>
    </row>
    <row r="33374" spans="18:18" x14ac:dyDescent="0.25">
      <c r="R33374" s="33"/>
    </row>
    <row r="33375" spans="18:18" x14ac:dyDescent="0.25">
      <c r="R33375" s="33"/>
    </row>
    <row r="33376" spans="18:18" x14ac:dyDescent="0.25">
      <c r="R33376" s="33"/>
    </row>
    <row r="33377" spans="18:18" x14ac:dyDescent="0.25">
      <c r="R33377" s="33"/>
    </row>
    <row r="33378" spans="18:18" x14ac:dyDescent="0.25">
      <c r="R33378" s="33"/>
    </row>
    <row r="33379" spans="18:18" x14ac:dyDescent="0.25">
      <c r="R33379" s="33"/>
    </row>
    <row r="33380" spans="18:18" x14ac:dyDescent="0.25">
      <c r="R33380" s="33"/>
    </row>
    <row r="33381" spans="18:18" x14ac:dyDescent="0.25">
      <c r="R33381" s="33"/>
    </row>
    <row r="33382" spans="18:18" x14ac:dyDescent="0.25">
      <c r="R33382" s="33"/>
    </row>
    <row r="33383" spans="18:18" x14ac:dyDescent="0.25">
      <c r="R33383" s="33"/>
    </row>
    <row r="33384" spans="18:18" x14ac:dyDescent="0.25">
      <c r="R33384" s="33"/>
    </row>
    <row r="33385" spans="18:18" x14ac:dyDescent="0.25">
      <c r="R33385" s="33"/>
    </row>
    <row r="33386" spans="18:18" x14ac:dyDescent="0.25">
      <c r="R33386" s="33"/>
    </row>
    <row r="33387" spans="18:18" x14ac:dyDescent="0.25">
      <c r="R33387" s="33"/>
    </row>
    <row r="33388" spans="18:18" x14ac:dyDescent="0.25">
      <c r="R33388" s="33"/>
    </row>
    <row r="33389" spans="18:18" x14ac:dyDescent="0.25">
      <c r="R33389" s="33"/>
    </row>
    <row r="33390" spans="18:18" x14ac:dyDescent="0.25">
      <c r="R33390" s="33"/>
    </row>
    <row r="33391" spans="18:18" x14ac:dyDescent="0.25">
      <c r="R33391" s="33"/>
    </row>
    <row r="33392" spans="18:18" x14ac:dyDescent="0.25">
      <c r="R33392" s="33"/>
    </row>
    <row r="33393" spans="18:18" x14ac:dyDescent="0.25">
      <c r="R33393" s="33"/>
    </row>
    <row r="33394" spans="18:18" x14ac:dyDescent="0.25">
      <c r="R33394" s="33"/>
    </row>
    <row r="33395" spans="18:18" x14ac:dyDescent="0.25">
      <c r="R33395" s="33"/>
    </row>
    <row r="33396" spans="18:18" x14ac:dyDescent="0.25">
      <c r="R33396" s="33"/>
    </row>
    <row r="33397" spans="18:18" x14ac:dyDescent="0.25">
      <c r="R33397" s="33"/>
    </row>
    <row r="33398" spans="18:18" x14ac:dyDescent="0.25">
      <c r="R33398" s="33"/>
    </row>
    <row r="33399" spans="18:18" x14ac:dyDescent="0.25">
      <c r="R33399" s="33"/>
    </row>
    <row r="33400" spans="18:18" x14ac:dyDescent="0.25">
      <c r="R33400" s="33"/>
    </row>
    <row r="33401" spans="18:18" x14ac:dyDescent="0.25">
      <c r="R33401" s="33"/>
    </row>
    <row r="33402" spans="18:18" x14ac:dyDescent="0.25">
      <c r="R33402" s="33"/>
    </row>
    <row r="33403" spans="18:18" x14ac:dyDescent="0.25">
      <c r="R33403" s="33"/>
    </row>
    <row r="33404" spans="18:18" x14ac:dyDescent="0.25">
      <c r="R33404" s="33"/>
    </row>
    <row r="33405" spans="18:18" x14ac:dyDescent="0.25">
      <c r="R33405" s="33"/>
    </row>
    <row r="33406" spans="18:18" x14ac:dyDescent="0.25">
      <c r="R33406" s="33"/>
    </row>
    <row r="33407" spans="18:18" x14ac:dyDescent="0.25">
      <c r="R33407" s="33"/>
    </row>
    <row r="33408" spans="18:18" x14ac:dyDescent="0.25">
      <c r="R33408" s="33"/>
    </row>
    <row r="33409" spans="18:18" x14ac:dyDescent="0.25">
      <c r="R33409" s="33"/>
    </row>
    <row r="33410" spans="18:18" x14ac:dyDescent="0.25">
      <c r="R33410" s="33"/>
    </row>
    <row r="33411" spans="18:18" x14ac:dyDescent="0.25">
      <c r="R33411" s="33"/>
    </row>
    <row r="33412" spans="18:18" x14ac:dyDescent="0.25">
      <c r="R33412" s="33"/>
    </row>
    <row r="33413" spans="18:18" x14ac:dyDescent="0.25">
      <c r="R33413" s="33"/>
    </row>
    <row r="33414" spans="18:18" x14ac:dyDescent="0.25">
      <c r="R33414" s="33"/>
    </row>
    <row r="33415" spans="18:18" x14ac:dyDescent="0.25">
      <c r="R33415" s="33"/>
    </row>
    <row r="33416" spans="18:18" x14ac:dyDescent="0.25">
      <c r="R33416" s="33"/>
    </row>
    <row r="33417" spans="18:18" x14ac:dyDescent="0.25">
      <c r="R33417" s="33"/>
    </row>
    <row r="33418" spans="18:18" x14ac:dyDescent="0.25">
      <c r="R33418" s="33"/>
    </row>
    <row r="33419" spans="18:18" x14ac:dyDescent="0.25">
      <c r="R33419" s="33"/>
    </row>
    <row r="33420" spans="18:18" x14ac:dyDescent="0.25">
      <c r="R33420" s="33"/>
    </row>
    <row r="33421" spans="18:18" x14ac:dyDescent="0.25">
      <c r="R33421" s="33"/>
    </row>
    <row r="33422" spans="18:18" x14ac:dyDescent="0.25">
      <c r="R33422" s="33"/>
    </row>
    <row r="33423" spans="18:18" x14ac:dyDescent="0.25">
      <c r="R33423" s="33"/>
    </row>
    <row r="33424" spans="18:18" x14ac:dyDescent="0.25">
      <c r="R33424" s="33"/>
    </row>
    <row r="33425" spans="18:18" x14ac:dyDescent="0.25">
      <c r="R33425" s="33"/>
    </row>
    <row r="33426" spans="18:18" x14ac:dyDescent="0.25">
      <c r="R33426" s="33"/>
    </row>
    <row r="33427" spans="18:18" x14ac:dyDescent="0.25">
      <c r="R33427" s="33"/>
    </row>
    <row r="33428" spans="18:18" x14ac:dyDescent="0.25">
      <c r="R33428" s="33"/>
    </row>
    <row r="33429" spans="18:18" x14ac:dyDescent="0.25">
      <c r="R33429" s="33"/>
    </row>
    <row r="33430" spans="18:18" x14ac:dyDescent="0.25">
      <c r="R33430" s="33"/>
    </row>
    <row r="33431" spans="18:18" x14ac:dyDescent="0.25">
      <c r="R33431" s="33"/>
    </row>
    <row r="33432" spans="18:18" x14ac:dyDescent="0.25">
      <c r="R33432" s="33"/>
    </row>
    <row r="33433" spans="18:18" x14ac:dyDescent="0.25">
      <c r="R33433" s="33"/>
    </row>
    <row r="33434" spans="18:18" x14ac:dyDescent="0.25">
      <c r="R33434" s="33"/>
    </row>
    <row r="33435" spans="18:18" x14ac:dyDescent="0.25">
      <c r="R33435" s="33"/>
    </row>
    <row r="33436" spans="18:18" x14ac:dyDescent="0.25">
      <c r="R33436" s="33"/>
    </row>
    <row r="33437" spans="18:18" x14ac:dyDescent="0.25">
      <c r="R33437" s="33"/>
    </row>
    <row r="33438" spans="18:18" x14ac:dyDescent="0.25">
      <c r="R33438" s="33"/>
    </row>
    <row r="33439" spans="18:18" x14ac:dyDescent="0.25">
      <c r="R33439" s="33"/>
    </row>
    <row r="33440" spans="18:18" x14ac:dyDescent="0.25">
      <c r="R33440" s="33"/>
    </row>
    <row r="33441" spans="18:18" x14ac:dyDescent="0.25">
      <c r="R33441" s="33"/>
    </row>
    <row r="33442" spans="18:18" x14ac:dyDescent="0.25">
      <c r="R33442" s="33"/>
    </row>
    <row r="33443" spans="18:18" x14ac:dyDescent="0.25">
      <c r="R33443" s="33"/>
    </row>
    <row r="33444" spans="18:18" x14ac:dyDescent="0.25">
      <c r="R33444" s="33"/>
    </row>
    <row r="33445" spans="18:18" x14ac:dyDescent="0.25">
      <c r="R33445" s="33"/>
    </row>
    <row r="33446" spans="18:18" x14ac:dyDescent="0.25">
      <c r="R33446" s="33"/>
    </row>
    <row r="33447" spans="18:18" x14ac:dyDescent="0.25">
      <c r="R33447" s="33"/>
    </row>
    <row r="33448" spans="18:18" x14ac:dyDescent="0.25">
      <c r="R33448" s="33"/>
    </row>
    <row r="33449" spans="18:18" x14ac:dyDescent="0.25">
      <c r="R33449" s="33"/>
    </row>
    <row r="33450" spans="18:18" x14ac:dyDescent="0.25">
      <c r="R33450" s="33"/>
    </row>
    <row r="33451" spans="18:18" x14ac:dyDescent="0.25">
      <c r="R33451" s="33"/>
    </row>
    <row r="33452" spans="18:18" x14ac:dyDescent="0.25">
      <c r="R33452" s="33"/>
    </row>
    <row r="33453" spans="18:18" x14ac:dyDescent="0.25">
      <c r="R33453" s="33"/>
    </row>
    <row r="33454" spans="18:18" x14ac:dyDescent="0.25">
      <c r="R33454" s="33"/>
    </row>
    <row r="33455" spans="18:18" x14ac:dyDescent="0.25">
      <c r="R33455" s="33"/>
    </row>
    <row r="33456" spans="18:18" x14ac:dyDescent="0.25">
      <c r="R33456" s="33"/>
    </row>
    <row r="33457" spans="18:18" x14ac:dyDescent="0.25">
      <c r="R33457" s="33"/>
    </row>
    <row r="33458" spans="18:18" x14ac:dyDescent="0.25">
      <c r="R33458" s="33"/>
    </row>
    <row r="33459" spans="18:18" x14ac:dyDescent="0.25">
      <c r="R33459" s="33"/>
    </row>
    <row r="33460" spans="18:18" x14ac:dyDescent="0.25">
      <c r="R33460" s="33"/>
    </row>
    <row r="33461" spans="18:18" x14ac:dyDescent="0.25">
      <c r="R33461" s="33"/>
    </row>
    <row r="33462" spans="18:18" x14ac:dyDescent="0.25">
      <c r="R33462" s="33"/>
    </row>
    <row r="33463" spans="18:18" x14ac:dyDescent="0.25">
      <c r="R33463" s="33"/>
    </row>
    <row r="33464" spans="18:18" x14ac:dyDescent="0.25">
      <c r="R33464" s="33"/>
    </row>
    <row r="33465" spans="18:18" x14ac:dyDescent="0.25">
      <c r="R33465" s="33"/>
    </row>
    <row r="33466" spans="18:18" x14ac:dyDescent="0.25">
      <c r="R33466" s="33"/>
    </row>
    <row r="33467" spans="18:18" x14ac:dyDescent="0.25">
      <c r="R33467" s="33"/>
    </row>
    <row r="33468" spans="18:18" x14ac:dyDescent="0.25">
      <c r="R33468" s="33"/>
    </row>
    <row r="33469" spans="18:18" x14ac:dyDescent="0.25">
      <c r="R33469" s="33"/>
    </row>
    <row r="33470" spans="18:18" x14ac:dyDescent="0.25">
      <c r="R33470" s="33"/>
    </row>
    <row r="33471" spans="18:18" x14ac:dyDescent="0.25">
      <c r="R33471" s="33"/>
    </row>
    <row r="33472" spans="18:18" x14ac:dyDescent="0.25">
      <c r="R33472" s="33"/>
    </row>
    <row r="33473" spans="18:18" x14ac:dyDescent="0.25">
      <c r="R33473" s="33"/>
    </row>
    <row r="33474" spans="18:18" x14ac:dyDescent="0.25">
      <c r="R33474" s="33"/>
    </row>
    <row r="33475" spans="18:18" x14ac:dyDescent="0.25">
      <c r="R33475" s="33"/>
    </row>
    <row r="33476" spans="18:18" x14ac:dyDescent="0.25">
      <c r="R33476" s="33"/>
    </row>
    <row r="33477" spans="18:18" x14ac:dyDescent="0.25">
      <c r="R33477" s="33"/>
    </row>
    <row r="33478" spans="18:18" x14ac:dyDescent="0.25">
      <c r="R33478" s="33"/>
    </row>
    <row r="33479" spans="18:18" x14ac:dyDescent="0.25">
      <c r="R33479" s="33"/>
    </row>
    <row r="33480" spans="18:18" x14ac:dyDescent="0.25">
      <c r="R33480" s="33"/>
    </row>
    <row r="33481" spans="18:18" x14ac:dyDescent="0.25">
      <c r="R33481" s="33"/>
    </row>
    <row r="33482" spans="18:18" x14ac:dyDescent="0.25">
      <c r="R33482" s="33"/>
    </row>
    <row r="33483" spans="18:18" x14ac:dyDescent="0.25">
      <c r="R33483" s="33"/>
    </row>
    <row r="33484" spans="18:18" x14ac:dyDescent="0.25">
      <c r="R33484" s="33"/>
    </row>
    <row r="33485" spans="18:18" x14ac:dyDescent="0.25">
      <c r="R33485" s="33"/>
    </row>
    <row r="33486" spans="18:18" x14ac:dyDescent="0.25">
      <c r="R33486" s="33"/>
    </row>
    <row r="33487" spans="18:18" x14ac:dyDescent="0.25">
      <c r="R33487" s="33"/>
    </row>
    <row r="33488" spans="18:18" x14ac:dyDescent="0.25">
      <c r="R33488" s="33"/>
    </row>
    <row r="33489" spans="18:18" x14ac:dyDescent="0.25">
      <c r="R33489" s="33"/>
    </row>
    <row r="33490" spans="18:18" x14ac:dyDescent="0.25">
      <c r="R33490" s="33"/>
    </row>
    <row r="33491" spans="18:18" x14ac:dyDescent="0.25">
      <c r="R33491" s="33"/>
    </row>
    <row r="33492" spans="18:18" x14ac:dyDescent="0.25">
      <c r="R33492" s="33"/>
    </row>
    <row r="33493" spans="18:18" x14ac:dyDescent="0.25">
      <c r="R33493" s="33"/>
    </row>
    <row r="33494" spans="18:18" x14ac:dyDescent="0.25">
      <c r="R33494" s="33"/>
    </row>
    <row r="33495" spans="18:18" x14ac:dyDescent="0.25">
      <c r="R33495" s="33"/>
    </row>
    <row r="33496" spans="18:18" x14ac:dyDescent="0.25">
      <c r="R33496" s="33"/>
    </row>
    <row r="33497" spans="18:18" x14ac:dyDescent="0.25">
      <c r="R33497" s="33"/>
    </row>
    <row r="33498" spans="18:18" x14ac:dyDescent="0.25">
      <c r="R33498" s="33"/>
    </row>
    <row r="33499" spans="18:18" x14ac:dyDescent="0.25">
      <c r="R33499" s="33"/>
    </row>
    <row r="33500" spans="18:18" x14ac:dyDescent="0.25">
      <c r="R33500" s="33"/>
    </row>
    <row r="33501" spans="18:18" x14ac:dyDescent="0.25">
      <c r="R33501" s="33"/>
    </row>
    <row r="33502" spans="18:18" x14ac:dyDescent="0.25">
      <c r="R33502" s="33"/>
    </row>
    <row r="33503" spans="18:18" x14ac:dyDescent="0.25">
      <c r="R33503" s="33"/>
    </row>
    <row r="33504" spans="18:18" x14ac:dyDescent="0.25">
      <c r="R33504" s="33"/>
    </row>
    <row r="33505" spans="18:18" x14ac:dyDescent="0.25">
      <c r="R33505" s="33"/>
    </row>
    <row r="33506" spans="18:18" x14ac:dyDescent="0.25">
      <c r="R33506" s="33"/>
    </row>
    <row r="33507" spans="18:18" x14ac:dyDescent="0.25">
      <c r="R33507" s="33"/>
    </row>
    <row r="33508" spans="18:18" x14ac:dyDescent="0.25">
      <c r="R33508" s="33"/>
    </row>
    <row r="33509" spans="18:18" x14ac:dyDescent="0.25">
      <c r="R33509" s="33"/>
    </row>
    <row r="33510" spans="18:18" x14ac:dyDescent="0.25">
      <c r="R33510" s="33"/>
    </row>
    <row r="33511" spans="18:18" x14ac:dyDescent="0.25">
      <c r="R33511" s="33"/>
    </row>
    <row r="33512" spans="18:18" x14ac:dyDescent="0.25">
      <c r="R33512" s="33"/>
    </row>
    <row r="33513" spans="18:18" x14ac:dyDescent="0.25">
      <c r="R33513" s="33"/>
    </row>
    <row r="33514" spans="18:18" x14ac:dyDescent="0.25">
      <c r="R33514" s="33"/>
    </row>
    <row r="33515" spans="18:18" x14ac:dyDescent="0.25">
      <c r="R33515" s="33"/>
    </row>
    <row r="33516" spans="18:18" x14ac:dyDescent="0.25">
      <c r="R33516" s="33"/>
    </row>
    <row r="33517" spans="18:18" x14ac:dyDescent="0.25">
      <c r="R33517" s="33"/>
    </row>
    <row r="33518" spans="18:18" x14ac:dyDescent="0.25">
      <c r="R33518" s="33"/>
    </row>
    <row r="33519" spans="18:18" x14ac:dyDescent="0.25">
      <c r="R33519" s="33"/>
    </row>
    <row r="33520" spans="18:18" x14ac:dyDescent="0.25">
      <c r="R33520" s="33"/>
    </row>
    <row r="33521" spans="18:18" x14ac:dyDescent="0.25">
      <c r="R33521" s="33"/>
    </row>
    <row r="33522" spans="18:18" x14ac:dyDescent="0.25">
      <c r="R33522" s="33"/>
    </row>
    <row r="33523" spans="18:18" x14ac:dyDescent="0.25">
      <c r="R33523" s="33"/>
    </row>
    <row r="33524" spans="18:18" x14ac:dyDescent="0.25">
      <c r="R33524" s="33"/>
    </row>
    <row r="33525" spans="18:18" x14ac:dyDescent="0.25">
      <c r="R33525" s="33"/>
    </row>
    <row r="33526" spans="18:18" x14ac:dyDescent="0.25">
      <c r="R33526" s="33"/>
    </row>
    <row r="33527" spans="18:18" x14ac:dyDescent="0.25">
      <c r="R33527" s="33"/>
    </row>
    <row r="33528" spans="18:18" x14ac:dyDescent="0.25">
      <c r="R33528" s="33"/>
    </row>
    <row r="33529" spans="18:18" x14ac:dyDescent="0.25">
      <c r="R33529" s="33"/>
    </row>
    <row r="33530" spans="18:18" x14ac:dyDescent="0.25">
      <c r="R33530" s="33"/>
    </row>
    <row r="33531" spans="18:18" x14ac:dyDescent="0.25">
      <c r="R33531" s="33"/>
    </row>
    <row r="33532" spans="18:18" x14ac:dyDescent="0.25">
      <c r="R33532" s="33"/>
    </row>
    <row r="33533" spans="18:18" x14ac:dyDescent="0.25">
      <c r="R33533" s="33"/>
    </row>
    <row r="33534" spans="18:18" x14ac:dyDescent="0.25">
      <c r="R33534" s="33"/>
    </row>
    <row r="33535" spans="18:18" x14ac:dyDescent="0.25">
      <c r="R33535" s="33"/>
    </row>
    <row r="33536" spans="18:18" x14ac:dyDescent="0.25">
      <c r="R33536" s="33"/>
    </row>
    <row r="33537" spans="18:18" x14ac:dyDescent="0.25">
      <c r="R33537" s="33"/>
    </row>
    <row r="33538" spans="18:18" x14ac:dyDescent="0.25">
      <c r="R33538" s="33"/>
    </row>
    <row r="33539" spans="18:18" x14ac:dyDescent="0.25">
      <c r="R33539" s="33"/>
    </row>
    <row r="33540" spans="18:18" x14ac:dyDescent="0.25">
      <c r="R33540" s="33"/>
    </row>
    <row r="33541" spans="18:18" x14ac:dyDescent="0.25">
      <c r="R33541" s="33"/>
    </row>
    <row r="33542" spans="18:18" x14ac:dyDescent="0.25">
      <c r="R33542" s="33"/>
    </row>
    <row r="33543" spans="18:18" x14ac:dyDescent="0.25">
      <c r="R33543" s="33"/>
    </row>
    <row r="33544" spans="18:18" x14ac:dyDescent="0.25">
      <c r="R33544" s="33"/>
    </row>
    <row r="33545" spans="18:18" x14ac:dyDescent="0.25">
      <c r="R33545" s="33"/>
    </row>
    <row r="33546" spans="18:18" x14ac:dyDescent="0.25">
      <c r="R33546" s="33"/>
    </row>
    <row r="33547" spans="18:18" x14ac:dyDescent="0.25">
      <c r="R33547" s="33"/>
    </row>
    <row r="33548" spans="18:18" x14ac:dyDescent="0.25">
      <c r="R33548" s="33"/>
    </row>
    <row r="33549" spans="18:18" x14ac:dyDescent="0.25">
      <c r="R33549" s="33"/>
    </row>
    <row r="33550" spans="18:18" x14ac:dyDescent="0.25">
      <c r="R33550" s="33"/>
    </row>
    <row r="33551" spans="18:18" x14ac:dyDescent="0.25">
      <c r="R33551" s="33"/>
    </row>
    <row r="33552" spans="18:18" x14ac:dyDescent="0.25">
      <c r="R33552" s="33"/>
    </row>
    <row r="33553" spans="18:18" x14ac:dyDescent="0.25">
      <c r="R33553" s="33"/>
    </row>
    <row r="33554" spans="18:18" x14ac:dyDescent="0.25">
      <c r="R33554" s="33"/>
    </row>
    <row r="33555" spans="18:18" x14ac:dyDescent="0.25">
      <c r="R33555" s="33"/>
    </row>
    <row r="33556" spans="18:18" x14ac:dyDescent="0.25">
      <c r="R33556" s="33"/>
    </row>
    <row r="33557" spans="18:18" x14ac:dyDescent="0.25">
      <c r="R33557" s="33"/>
    </row>
    <row r="33558" spans="18:18" x14ac:dyDescent="0.25">
      <c r="R33558" s="33"/>
    </row>
    <row r="33559" spans="18:18" x14ac:dyDescent="0.25">
      <c r="R33559" s="33"/>
    </row>
    <row r="33560" spans="18:18" x14ac:dyDescent="0.25">
      <c r="R33560" s="33"/>
    </row>
    <row r="33561" spans="18:18" x14ac:dyDescent="0.25">
      <c r="R33561" s="33"/>
    </row>
    <row r="33562" spans="18:18" x14ac:dyDescent="0.25">
      <c r="R33562" s="33"/>
    </row>
    <row r="33563" spans="18:18" x14ac:dyDescent="0.25">
      <c r="R33563" s="33"/>
    </row>
    <row r="33564" spans="18:18" x14ac:dyDescent="0.25">
      <c r="R33564" s="33"/>
    </row>
    <row r="33565" spans="18:18" x14ac:dyDescent="0.25">
      <c r="R33565" s="33"/>
    </row>
    <row r="33566" spans="18:18" x14ac:dyDescent="0.25">
      <c r="R33566" s="33"/>
    </row>
    <row r="33567" spans="18:18" x14ac:dyDescent="0.25">
      <c r="R33567" s="33"/>
    </row>
    <row r="33568" spans="18:18" x14ac:dyDescent="0.25">
      <c r="R33568" s="33"/>
    </row>
    <row r="33569" spans="18:18" x14ac:dyDescent="0.25">
      <c r="R33569" s="33"/>
    </row>
    <row r="33570" spans="18:18" x14ac:dyDescent="0.25">
      <c r="R33570" s="33"/>
    </row>
    <row r="33571" spans="18:18" x14ac:dyDescent="0.25">
      <c r="R33571" s="33"/>
    </row>
    <row r="33572" spans="18:18" x14ac:dyDescent="0.25">
      <c r="R33572" s="33"/>
    </row>
    <row r="33573" spans="18:18" x14ac:dyDescent="0.25">
      <c r="R33573" s="33"/>
    </row>
    <row r="33574" spans="18:18" x14ac:dyDescent="0.25">
      <c r="R33574" s="33"/>
    </row>
    <row r="33575" spans="18:18" x14ac:dyDescent="0.25">
      <c r="R33575" s="33"/>
    </row>
    <row r="33576" spans="18:18" x14ac:dyDescent="0.25">
      <c r="R33576" s="33"/>
    </row>
    <row r="33577" spans="18:18" x14ac:dyDescent="0.25">
      <c r="R33577" s="33"/>
    </row>
    <row r="33578" spans="18:18" x14ac:dyDescent="0.25">
      <c r="R33578" s="33"/>
    </row>
    <row r="33579" spans="18:18" x14ac:dyDescent="0.25">
      <c r="R33579" s="33"/>
    </row>
    <row r="33580" spans="18:18" x14ac:dyDescent="0.25">
      <c r="R33580" s="33"/>
    </row>
    <row r="33581" spans="18:18" x14ac:dyDescent="0.25">
      <c r="R33581" s="33"/>
    </row>
    <row r="33582" spans="18:18" x14ac:dyDescent="0.25">
      <c r="R33582" s="33"/>
    </row>
    <row r="33583" spans="18:18" x14ac:dyDescent="0.25">
      <c r="R33583" s="33"/>
    </row>
    <row r="33584" spans="18:18" x14ac:dyDescent="0.25">
      <c r="R33584" s="33"/>
    </row>
    <row r="33585" spans="18:18" x14ac:dyDescent="0.25">
      <c r="R33585" s="33"/>
    </row>
    <row r="33586" spans="18:18" x14ac:dyDescent="0.25">
      <c r="R33586" s="33"/>
    </row>
    <row r="33587" spans="18:18" x14ac:dyDescent="0.25">
      <c r="R33587" s="33"/>
    </row>
    <row r="33588" spans="18:18" x14ac:dyDescent="0.25">
      <c r="R33588" s="33"/>
    </row>
    <row r="33589" spans="18:18" x14ac:dyDescent="0.25">
      <c r="R33589" s="33"/>
    </row>
    <row r="33590" spans="18:18" x14ac:dyDescent="0.25">
      <c r="R33590" s="33"/>
    </row>
    <row r="33591" spans="18:18" x14ac:dyDescent="0.25">
      <c r="R33591" s="33"/>
    </row>
    <row r="33592" spans="18:18" x14ac:dyDescent="0.25">
      <c r="R33592" s="33"/>
    </row>
    <row r="33593" spans="18:18" x14ac:dyDescent="0.25">
      <c r="R33593" s="33"/>
    </row>
    <row r="33594" spans="18:18" x14ac:dyDescent="0.25">
      <c r="R33594" s="33"/>
    </row>
    <row r="33595" spans="18:18" x14ac:dyDescent="0.25">
      <c r="R33595" s="33"/>
    </row>
    <row r="33596" spans="18:18" x14ac:dyDescent="0.25">
      <c r="R33596" s="33"/>
    </row>
    <row r="33597" spans="18:18" x14ac:dyDescent="0.25">
      <c r="R33597" s="33"/>
    </row>
    <row r="33598" spans="18:18" x14ac:dyDescent="0.25">
      <c r="R33598" s="33"/>
    </row>
    <row r="33599" spans="18:18" x14ac:dyDescent="0.25">
      <c r="R33599" s="33"/>
    </row>
    <row r="33600" spans="18:18" x14ac:dyDescent="0.25">
      <c r="R33600" s="33"/>
    </row>
    <row r="33601" spans="18:18" x14ac:dyDescent="0.25">
      <c r="R33601" s="33"/>
    </row>
    <row r="33602" spans="18:18" x14ac:dyDescent="0.25">
      <c r="R33602" s="33"/>
    </row>
    <row r="33603" spans="18:18" x14ac:dyDescent="0.25">
      <c r="R33603" s="33"/>
    </row>
    <row r="33604" spans="18:18" x14ac:dyDescent="0.25">
      <c r="R33604" s="33"/>
    </row>
    <row r="33605" spans="18:18" x14ac:dyDescent="0.25">
      <c r="R33605" s="33"/>
    </row>
    <row r="33606" spans="18:18" x14ac:dyDescent="0.25">
      <c r="R33606" s="33"/>
    </row>
    <row r="33607" spans="18:18" x14ac:dyDescent="0.25">
      <c r="R33607" s="33"/>
    </row>
    <row r="33608" spans="18:18" x14ac:dyDescent="0.25">
      <c r="R33608" s="33"/>
    </row>
    <row r="33609" spans="18:18" x14ac:dyDescent="0.25">
      <c r="R33609" s="33"/>
    </row>
    <row r="33610" spans="18:18" x14ac:dyDescent="0.25">
      <c r="R33610" s="33"/>
    </row>
    <row r="33611" spans="18:18" x14ac:dyDescent="0.25">
      <c r="R33611" s="33"/>
    </row>
    <row r="33612" spans="18:18" x14ac:dyDescent="0.25">
      <c r="R33612" s="33"/>
    </row>
    <row r="33613" spans="18:18" x14ac:dyDescent="0.25">
      <c r="R33613" s="33"/>
    </row>
    <row r="33614" spans="18:18" x14ac:dyDescent="0.25">
      <c r="R33614" s="33"/>
    </row>
    <row r="33615" spans="18:18" x14ac:dyDescent="0.25">
      <c r="R33615" s="33"/>
    </row>
    <row r="33616" spans="18:18" x14ac:dyDescent="0.25">
      <c r="R33616" s="33"/>
    </row>
    <row r="33617" spans="18:18" x14ac:dyDescent="0.25">
      <c r="R33617" s="33"/>
    </row>
    <row r="33618" spans="18:18" x14ac:dyDescent="0.25">
      <c r="R33618" s="33"/>
    </row>
    <row r="33619" spans="18:18" x14ac:dyDescent="0.25">
      <c r="R33619" s="33"/>
    </row>
    <row r="33620" spans="18:18" x14ac:dyDescent="0.25">
      <c r="R33620" s="33"/>
    </row>
    <row r="33621" spans="18:18" x14ac:dyDescent="0.25">
      <c r="R33621" s="33"/>
    </row>
    <row r="33622" spans="18:18" x14ac:dyDescent="0.25">
      <c r="R33622" s="33"/>
    </row>
    <row r="33623" spans="18:18" x14ac:dyDescent="0.25">
      <c r="R33623" s="33"/>
    </row>
    <row r="33624" spans="18:18" x14ac:dyDescent="0.25">
      <c r="R33624" s="33"/>
    </row>
    <row r="33625" spans="18:18" x14ac:dyDescent="0.25">
      <c r="R33625" s="33"/>
    </row>
    <row r="33626" spans="18:18" x14ac:dyDescent="0.25">
      <c r="R33626" s="33"/>
    </row>
    <row r="33627" spans="18:18" x14ac:dyDescent="0.25">
      <c r="R33627" s="33"/>
    </row>
    <row r="33628" spans="18:18" x14ac:dyDescent="0.25">
      <c r="R33628" s="33"/>
    </row>
    <row r="33629" spans="18:18" x14ac:dyDescent="0.25">
      <c r="R33629" s="33"/>
    </row>
    <row r="33630" spans="18:18" x14ac:dyDescent="0.25">
      <c r="R33630" s="33"/>
    </row>
    <row r="33631" spans="18:18" x14ac:dyDescent="0.25">
      <c r="R33631" s="33"/>
    </row>
    <row r="33632" spans="18:18" x14ac:dyDescent="0.25">
      <c r="R33632" s="33"/>
    </row>
    <row r="33633" spans="18:18" x14ac:dyDescent="0.25">
      <c r="R33633" s="33"/>
    </row>
    <row r="33634" spans="18:18" x14ac:dyDescent="0.25">
      <c r="R33634" s="33"/>
    </row>
    <row r="33635" spans="18:18" x14ac:dyDescent="0.25">
      <c r="R33635" s="33"/>
    </row>
    <row r="33636" spans="18:18" x14ac:dyDescent="0.25">
      <c r="R33636" s="33"/>
    </row>
    <row r="33637" spans="18:18" x14ac:dyDescent="0.25">
      <c r="R33637" s="33"/>
    </row>
    <row r="33638" spans="18:18" x14ac:dyDescent="0.25">
      <c r="R33638" s="33"/>
    </row>
    <row r="33639" spans="18:18" x14ac:dyDescent="0.25">
      <c r="R33639" s="33"/>
    </row>
    <row r="33640" spans="18:18" x14ac:dyDescent="0.25">
      <c r="R33640" s="33"/>
    </row>
    <row r="33641" spans="18:18" x14ac:dyDescent="0.25">
      <c r="R33641" s="33"/>
    </row>
    <row r="33642" spans="18:18" x14ac:dyDescent="0.25">
      <c r="R33642" s="33"/>
    </row>
    <row r="33643" spans="18:18" x14ac:dyDescent="0.25">
      <c r="R33643" s="33"/>
    </row>
    <row r="33644" spans="18:18" x14ac:dyDescent="0.25">
      <c r="R33644" s="33"/>
    </row>
    <row r="33645" spans="18:18" x14ac:dyDescent="0.25">
      <c r="R33645" s="33"/>
    </row>
    <row r="33646" spans="18:18" x14ac:dyDescent="0.25">
      <c r="R33646" s="33"/>
    </row>
    <row r="33647" spans="18:18" x14ac:dyDescent="0.25">
      <c r="R33647" s="33"/>
    </row>
    <row r="33648" spans="18:18" x14ac:dyDescent="0.25">
      <c r="R33648" s="33"/>
    </row>
    <row r="33649" spans="18:18" x14ac:dyDescent="0.25">
      <c r="R33649" s="33"/>
    </row>
    <row r="33650" spans="18:18" x14ac:dyDescent="0.25">
      <c r="R33650" s="33"/>
    </row>
    <row r="33651" spans="18:18" x14ac:dyDescent="0.25">
      <c r="R33651" s="33"/>
    </row>
    <row r="33652" spans="18:18" x14ac:dyDescent="0.25">
      <c r="R33652" s="33"/>
    </row>
    <row r="33653" spans="18:18" x14ac:dyDescent="0.25">
      <c r="R33653" s="33"/>
    </row>
    <row r="33654" spans="18:18" x14ac:dyDescent="0.25">
      <c r="R33654" s="33"/>
    </row>
    <row r="33655" spans="18:18" x14ac:dyDescent="0.25">
      <c r="R33655" s="33"/>
    </row>
    <row r="33656" spans="18:18" x14ac:dyDescent="0.25">
      <c r="R33656" s="33"/>
    </row>
    <row r="33657" spans="18:18" x14ac:dyDescent="0.25">
      <c r="R33657" s="33"/>
    </row>
    <row r="33658" spans="18:18" x14ac:dyDescent="0.25">
      <c r="R33658" s="33"/>
    </row>
    <row r="33659" spans="18:18" x14ac:dyDescent="0.25">
      <c r="R33659" s="33"/>
    </row>
    <row r="33660" spans="18:18" x14ac:dyDescent="0.25">
      <c r="R33660" s="33"/>
    </row>
    <row r="33661" spans="18:18" x14ac:dyDescent="0.25">
      <c r="R33661" s="33"/>
    </row>
    <row r="33662" spans="18:18" x14ac:dyDescent="0.25">
      <c r="R33662" s="33"/>
    </row>
    <row r="33663" spans="18:18" x14ac:dyDescent="0.25">
      <c r="R33663" s="33"/>
    </row>
    <row r="33664" spans="18:18" x14ac:dyDescent="0.25">
      <c r="R33664" s="33"/>
    </row>
    <row r="33665" spans="18:18" x14ac:dyDescent="0.25">
      <c r="R33665" s="33"/>
    </row>
    <row r="33666" spans="18:18" x14ac:dyDescent="0.25">
      <c r="R33666" s="33"/>
    </row>
    <row r="33667" spans="18:18" x14ac:dyDescent="0.25">
      <c r="R33667" s="33"/>
    </row>
    <row r="33668" spans="18:18" x14ac:dyDescent="0.25">
      <c r="R33668" s="33"/>
    </row>
    <row r="33669" spans="18:18" x14ac:dyDescent="0.25">
      <c r="R33669" s="33"/>
    </row>
    <row r="33670" spans="18:18" x14ac:dyDescent="0.25">
      <c r="R33670" s="33"/>
    </row>
    <row r="33671" spans="18:18" x14ac:dyDescent="0.25">
      <c r="R33671" s="33"/>
    </row>
    <row r="33672" spans="18:18" x14ac:dyDescent="0.25">
      <c r="R33672" s="33"/>
    </row>
    <row r="33673" spans="18:18" x14ac:dyDescent="0.25">
      <c r="R33673" s="33"/>
    </row>
    <row r="33674" spans="18:18" x14ac:dyDescent="0.25">
      <c r="R33674" s="33"/>
    </row>
    <row r="33675" spans="18:18" x14ac:dyDescent="0.25">
      <c r="R33675" s="33"/>
    </row>
    <row r="33676" spans="18:18" x14ac:dyDescent="0.25">
      <c r="R33676" s="33"/>
    </row>
    <row r="33677" spans="18:18" x14ac:dyDescent="0.25">
      <c r="R33677" s="33"/>
    </row>
    <row r="33678" spans="18:18" x14ac:dyDescent="0.25">
      <c r="R33678" s="33"/>
    </row>
    <row r="33679" spans="18:18" x14ac:dyDescent="0.25">
      <c r="R33679" s="33"/>
    </row>
    <row r="33680" spans="18:18" x14ac:dyDescent="0.25">
      <c r="R33680" s="33"/>
    </row>
    <row r="33681" spans="18:18" x14ac:dyDescent="0.25">
      <c r="R33681" s="33"/>
    </row>
    <row r="33682" spans="18:18" x14ac:dyDescent="0.25">
      <c r="R33682" s="33"/>
    </row>
    <row r="33683" spans="18:18" x14ac:dyDescent="0.25">
      <c r="R33683" s="33"/>
    </row>
    <row r="33684" spans="18:18" x14ac:dyDescent="0.25">
      <c r="R33684" s="33"/>
    </row>
    <row r="33685" spans="18:18" x14ac:dyDescent="0.25">
      <c r="R33685" s="33"/>
    </row>
    <row r="33686" spans="18:18" x14ac:dyDescent="0.25">
      <c r="R33686" s="33"/>
    </row>
    <row r="33687" spans="18:18" x14ac:dyDescent="0.25">
      <c r="R33687" s="33"/>
    </row>
    <row r="33688" spans="18:18" x14ac:dyDescent="0.25">
      <c r="R33688" s="33"/>
    </row>
    <row r="33689" spans="18:18" x14ac:dyDescent="0.25">
      <c r="R33689" s="33"/>
    </row>
    <row r="33690" spans="18:18" x14ac:dyDescent="0.25">
      <c r="R33690" s="33"/>
    </row>
    <row r="33691" spans="18:18" x14ac:dyDescent="0.25">
      <c r="R33691" s="33"/>
    </row>
    <row r="33692" spans="18:18" x14ac:dyDescent="0.25">
      <c r="R33692" s="33"/>
    </row>
    <row r="33693" spans="18:18" x14ac:dyDescent="0.25">
      <c r="R33693" s="33"/>
    </row>
    <row r="33694" spans="18:18" x14ac:dyDescent="0.25">
      <c r="R33694" s="33"/>
    </row>
    <row r="33695" spans="18:18" x14ac:dyDescent="0.25">
      <c r="R33695" s="33"/>
    </row>
    <row r="33696" spans="18:18" x14ac:dyDescent="0.25">
      <c r="R33696" s="33"/>
    </row>
    <row r="33697" spans="18:18" x14ac:dyDescent="0.25">
      <c r="R33697" s="33"/>
    </row>
    <row r="33698" spans="18:18" x14ac:dyDescent="0.25">
      <c r="R33698" s="33"/>
    </row>
    <row r="33699" spans="18:18" x14ac:dyDescent="0.25">
      <c r="R33699" s="33"/>
    </row>
    <row r="33700" spans="18:18" x14ac:dyDescent="0.25">
      <c r="R33700" s="33"/>
    </row>
    <row r="33701" spans="18:18" x14ac:dyDescent="0.25">
      <c r="R33701" s="33"/>
    </row>
    <row r="33702" spans="18:18" x14ac:dyDescent="0.25">
      <c r="R33702" s="33"/>
    </row>
    <row r="33703" spans="18:18" x14ac:dyDescent="0.25">
      <c r="R33703" s="33"/>
    </row>
    <row r="33704" spans="18:18" x14ac:dyDescent="0.25">
      <c r="R33704" s="33"/>
    </row>
    <row r="33705" spans="18:18" x14ac:dyDescent="0.25">
      <c r="R33705" s="33"/>
    </row>
    <row r="33706" spans="18:18" x14ac:dyDescent="0.25">
      <c r="R33706" s="33"/>
    </row>
    <row r="33707" spans="18:18" x14ac:dyDescent="0.25">
      <c r="R33707" s="33"/>
    </row>
    <row r="33708" spans="18:18" x14ac:dyDescent="0.25">
      <c r="R33708" s="33"/>
    </row>
    <row r="33709" spans="18:18" x14ac:dyDescent="0.25">
      <c r="R33709" s="33"/>
    </row>
    <row r="33710" spans="18:18" x14ac:dyDescent="0.25">
      <c r="R33710" s="33"/>
    </row>
    <row r="33711" spans="18:18" x14ac:dyDescent="0.25">
      <c r="R33711" s="33"/>
    </row>
    <row r="33712" spans="18:18" x14ac:dyDescent="0.25">
      <c r="R33712" s="33"/>
    </row>
    <row r="33713" spans="18:18" x14ac:dyDescent="0.25">
      <c r="R33713" s="33"/>
    </row>
    <row r="33714" spans="18:18" x14ac:dyDescent="0.25">
      <c r="R33714" s="33"/>
    </row>
    <row r="33715" spans="18:18" x14ac:dyDescent="0.25">
      <c r="R33715" s="33"/>
    </row>
    <row r="33716" spans="18:18" x14ac:dyDescent="0.25">
      <c r="R33716" s="33"/>
    </row>
    <row r="33717" spans="18:18" x14ac:dyDescent="0.25">
      <c r="R33717" s="33"/>
    </row>
    <row r="33718" spans="18:18" x14ac:dyDescent="0.25">
      <c r="R33718" s="33"/>
    </row>
    <row r="33719" spans="18:18" x14ac:dyDescent="0.25">
      <c r="R33719" s="33"/>
    </row>
    <row r="33720" spans="18:18" x14ac:dyDescent="0.25">
      <c r="R33720" s="33"/>
    </row>
    <row r="33721" spans="18:18" x14ac:dyDescent="0.25">
      <c r="R33721" s="33"/>
    </row>
    <row r="33722" spans="18:18" x14ac:dyDescent="0.25">
      <c r="R33722" s="33"/>
    </row>
    <row r="33723" spans="18:18" x14ac:dyDescent="0.25">
      <c r="R33723" s="33"/>
    </row>
    <row r="33724" spans="18:18" x14ac:dyDescent="0.25">
      <c r="R33724" s="33"/>
    </row>
    <row r="33725" spans="18:18" x14ac:dyDescent="0.25">
      <c r="R33725" s="33"/>
    </row>
    <row r="33726" spans="18:18" x14ac:dyDescent="0.25">
      <c r="R33726" s="33"/>
    </row>
    <row r="33727" spans="18:18" x14ac:dyDescent="0.25">
      <c r="R33727" s="33"/>
    </row>
    <row r="33728" spans="18:18" x14ac:dyDescent="0.25">
      <c r="R33728" s="33"/>
    </row>
    <row r="33729" spans="18:18" x14ac:dyDescent="0.25">
      <c r="R33729" s="33"/>
    </row>
    <row r="33730" spans="18:18" x14ac:dyDescent="0.25">
      <c r="R33730" s="33"/>
    </row>
    <row r="33731" spans="18:18" x14ac:dyDescent="0.25">
      <c r="R33731" s="33"/>
    </row>
    <row r="33732" spans="18:18" x14ac:dyDescent="0.25">
      <c r="R33732" s="33"/>
    </row>
    <row r="33733" spans="18:18" x14ac:dyDescent="0.25">
      <c r="R33733" s="33"/>
    </row>
    <row r="33734" spans="18:18" x14ac:dyDescent="0.25">
      <c r="R33734" s="33"/>
    </row>
    <row r="33735" spans="18:18" x14ac:dyDescent="0.25">
      <c r="R33735" s="33"/>
    </row>
    <row r="33736" spans="18:18" x14ac:dyDescent="0.25">
      <c r="R33736" s="33"/>
    </row>
    <row r="33737" spans="18:18" x14ac:dyDescent="0.25">
      <c r="R33737" s="33"/>
    </row>
    <row r="33738" spans="18:18" x14ac:dyDescent="0.25">
      <c r="R33738" s="33"/>
    </row>
    <row r="33739" spans="18:18" x14ac:dyDescent="0.25">
      <c r="R33739" s="33"/>
    </row>
    <row r="33740" spans="18:18" x14ac:dyDescent="0.25">
      <c r="R33740" s="33"/>
    </row>
    <row r="33741" spans="18:18" x14ac:dyDescent="0.25">
      <c r="R33741" s="33"/>
    </row>
    <row r="33742" spans="18:18" x14ac:dyDescent="0.25">
      <c r="R33742" s="33"/>
    </row>
    <row r="33743" spans="18:18" x14ac:dyDescent="0.25">
      <c r="R33743" s="33"/>
    </row>
    <row r="33744" spans="18:18" x14ac:dyDescent="0.25">
      <c r="R33744" s="33"/>
    </row>
    <row r="33745" spans="18:18" x14ac:dyDescent="0.25">
      <c r="R33745" s="33"/>
    </row>
    <row r="33746" spans="18:18" x14ac:dyDescent="0.25">
      <c r="R33746" s="33"/>
    </row>
    <row r="33747" spans="18:18" x14ac:dyDescent="0.25">
      <c r="R33747" s="33"/>
    </row>
    <row r="33748" spans="18:18" x14ac:dyDescent="0.25">
      <c r="R33748" s="33"/>
    </row>
    <row r="33749" spans="18:18" x14ac:dyDescent="0.25">
      <c r="R33749" s="33"/>
    </row>
    <row r="33750" spans="18:18" x14ac:dyDescent="0.25">
      <c r="R33750" s="33"/>
    </row>
    <row r="33751" spans="18:18" x14ac:dyDescent="0.25">
      <c r="R33751" s="33"/>
    </row>
    <row r="33752" spans="18:18" x14ac:dyDescent="0.25">
      <c r="R33752" s="33"/>
    </row>
    <row r="33753" spans="18:18" x14ac:dyDescent="0.25">
      <c r="R33753" s="33"/>
    </row>
    <row r="33754" spans="18:18" x14ac:dyDescent="0.25">
      <c r="R33754" s="33"/>
    </row>
    <row r="33755" spans="18:18" x14ac:dyDescent="0.25">
      <c r="R33755" s="33"/>
    </row>
    <row r="33756" spans="18:18" x14ac:dyDescent="0.25">
      <c r="R33756" s="33"/>
    </row>
    <row r="33757" spans="18:18" x14ac:dyDescent="0.25">
      <c r="R33757" s="33"/>
    </row>
    <row r="33758" spans="18:18" x14ac:dyDescent="0.25">
      <c r="R33758" s="33"/>
    </row>
    <row r="33759" spans="18:18" x14ac:dyDescent="0.25">
      <c r="R33759" s="33"/>
    </row>
    <row r="33760" spans="18:18" x14ac:dyDescent="0.25">
      <c r="R33760" s="33"/>
    </row>
    <row r="33761" spans="18:18" x14ac:dyDescent="0.25">
      <c r="R33761" s="33"/>
    </row>
    <row r="33762" spans="18:18" x14ac:dyDescent="0.25">
      <c r="R33762" s="33"/>
    </row>
    <row r="33763" spans="18:18" x14ac:dyDescent="0.25">
      <c r="R33763" s="33"/>
    </row>
    <row r="33764" spans="18:18" x14ac:dyDescent="0.25">
      <c r="R33764" s="33"/>
    </row>
    <row r="33765" spans="18:18" x14ac:dyDescent="0.25">
      <c r="R33765" s="33"/>
    </row>
    <row r="33766" spans="18:18" x14ac:dyDescent="0.25">
      <c r="R33766" s="33"/>
    </row>
    <row r="33767" spans="18:18" x14ac:dyDescent="0.25">
      <c r="R33767" s="33"/>
    </row>
    <row r="33768" spans="18:18" x14ac:dyDescent="0.25">
      <c r="R33768" s="33"/>
    </row>
    <row r="33769" spans="18:18" x14ac:dyDescent="0.25">
      <c r="R33769" s="33"/>
    </row>
    <row r="33770" spans="18:18" x14ac:dyDescent="0.25">
      <c r="R33770" s="33"/>
    </row>
    <row r="33771" spans="18:18" x14ac:dyDescent="0.25">
      <c r="R33771" s="33"/>
    </row>
    <row r="33772" spans="18:18" x14ac:dyDescent="0.25">
      <c r="R33772" s="33"/>
    </row>
    <row r="33773" spans="18:18" x14ac:dyDescent="0.25">
      <c r="R33773" s="33"/>
    </row>
    <row r="33774" spans="18:18" x14ac:dyDescent="0.25">
      <c r="R33774" s="33"/>
    </row>
    <row r="33775" spans="18:18" x14ac:dyDescent="0.25">
      <c r="R33775" s="33"/>
    </row>
    <row r="33776" spans="18:18" x14ac:dyDescent="0.25">
      <c r="R33776" s="33"/>
    </row>
    <row r="33777" spans="18:18" x14ac:dyDescent="0.25">
      <c r="R33777" s="33"/>
    </row>
    <row r="33778" spans="18:18" x14ac:dyDescent="0.25">
      <c r="R33778" s="33"/>
    </row>
    <row r="33779" spans="18:18" x14ac:dyDescent="0.25">
      <c r="R33779" s="33"/>
    </row>
    <row r="33780" spans="18:18" x14ac:dyDescent="0.25">
      <c r="R33780" s="33"/>
    </row>
    <row r="33781" spans="18:18" x14ac:dyDescent="0.25">
      <c r="R33781" s="33"/>
    </row>
    <row r="33782" spans="18:18" x14ac:dyDescent="0.25">
      <c r="R33782" s="33"/>
    </row>
    <row r="33783" spans="18:18" x14ac:dyDescent="0.25">
      <c r="R33783" s="33"/>
    </row>
    <row r="33784" spans="18:18" x14ac:dyDescent="0.25">
      <c r="R33784" s="33"/>
    </row>
    <row r="33785" spans="18:18" x14ac:dyDescent="0.25">
      <c r="R33785" s="33"/>
    </row>
    <row r="33786" spans="18:18" x14ac:dyDescent="0.25">
      <c r="R33786" s="33"/>
    </row>
    <row r="33787" spans="18:18" x14ac:dyDescent="0.25">
      <c r="R33787" s="33"/>
    </row>
    <row r="33788" spans="18:18" x14ac:dyDescent="0.25">
      <c r="R33788" s="33"/>
    </row>
    <row r="33789" spans="18:18" x14ac:dyDescent="0.25">
      <c r="R33789" s="33"/>
    </row>
    <row r="33790" spans="18:18" x14ac:dyDescent="0.25">
      <c r="R33790" s="33"/>
    </row>
    <row r="33791" spans="18:18" x14ac:dyDescent="0.25">
      <c r="R33791" s="33"/>
    </row>
    <row r="33792" spans="18:18" x14ac:dyDescent="0.25">
      <c r="R33792" s="33"/>
    </row>
    <row r="33793" spans="18:18" x14ac:dyDescent="0.25">
      <c r="R33793" s="33"/>
    </row>
    <row r="33794" spans="18:18" x14ac:dyDescent="0.25">
      <c r="R33794" s="33"/>
    </row>
    <row r="33795" spans="18:18" x14ac:dyDescent="0.25">
      <c r="R33795" s="33"/>
    </row>
    <row r="33796" spans="18:18" x14ac:dyDescent="0.25">
      <c r="R33796" s="33"/>
    </row>
    <row r="33797" spans="18:18" x14ac:dyDescent="0.25">
      <c r="R33797" s="33"/>
    </row>
    <row r="33798" spans="18:18" x14ac:dyDescent="0.25">
      <c r="R33798" s="33"/>
    </row>
    <row r="33799" spans="18:18" x14ac:dyDescent="0.25">
      <c r="R33799" s="33"/>
    </row>
    <row r="33800" spans="18:18" x14ac:dyDescent="0.25">
      <c r="R33800" s="33"/>
    </row>
    <row r="33801" spans="18:18" x14ac:dyDescent="0.25">
      <c r="R33801" s="33"/>
    </row>
    <row r="33802" spans="18:18" x14ac:dyDescent="0.25">
      <c r="R33802" s="33"/>
    </row>
    <row r="33803" spans="18:18" x14ac:dyDescent="0.25">
      <c r="R33803" s="33"/>
    </row>
    <row r="33804" spans="18:18" x14ac:dyDescent="0.25">
      <c r="R33804" s="33"/>
    </row>
    <row r="33805" spans="18:18" x14ac:dyDescent="0.25">
      <c r="R33805" s="33"/>
    </row>
    <row r="33806" spans="18:18" x14ac:dyDescent="0.25">
      <c r="R33806" s="33"/>
    </row>
    <row r="33807" spans="18:18" x14ac:dyDescent="0.25">
      <c r="R33807" s="33"/>
    </row>
    <row r="33808" spans="18:18" x14ac:dyDescent="0.25">
      <c r="R33808" s="33"/>
    </row>
    <row r="33809" spans="18:18" x14ac:dyDescent="0.25">
      <c r="R33809" s="33"/>
    </row>
    <row r="33810" spans="18:18" x14ac:dyDescent="0.25">
      <c r="R33810" s="33"/>
    </row>
    <row r="33811" spans="18:18" x14ac:dyDescent="0.25">
      <c r="R33811" s="33"/>
    </row>
    <row r="33812" spans="18:18" x14ac:dyDescent="0.25">
      <c r="R33812" s="33"/>
    </row>
    <row r="33813" spans="18:18" x14ac:dyDescent="0.25">
      <c r="R33813" s="33"/>
    </row>
    <row r="33814" spans="18:18" x14ac:dyDescent="0.25">
      <c r="R33814" s="33"/>
    </row>
    <row r="33815" spans="18:18" x14ac:dyDescent="0.25">
      <c r="R33815" s="33"/>
    </row>
    <row r="33816" spans="18:18" x14ac:dyDescent="0.25">
      <c r="R33816" s="33"/>
    </row>
    <row r="33817" spans="18:18" x14ac:dyDescent="0.25">
      <c r="R33817" s="33"/>
    </row>
    <row r="33818" spans="18:18" x14ac:dyDescent="0.25">
      <c r="R33818" s="33"/>
    </row>
    <row r="33819" spans="18:18" x14ac:dyDescent="0.25">
      <c r="R33819" s="33"/>
    </row>
    <row r="33820" spans="18:18" x14ac:dyDescent="0.25">
      <c r="R33820" s="33"/>
    </row>
    <row r="33821" spans="18:18" x14ac:dyDescent="0.25">
      <c r="R33821" s="33"/>
    </row>
    <row r="33822" spans="18:18" x14ac:dyDescent="0.25">
      <c r="R33822" s="33"/>
    </row>
    <row r="33823" spans="18:18" x14ac:dyDescent="0.25">
      <c r="R33823" s="33"/>
    </row>
    <row r="33824" spans="18:18" x14ac:dyDescent="0.25">
      <c r="R33824" s="33"/>
    </row>
    <row r="33825" spans="18:18" x14ac:dyDescent="0.25">
      <c r="R33825" s="33"/>
    </row>
    <row r="33826" spans="18:18" x14ac:dyDescent="0.25">
      <c r="R33826" s="33"/>
    </row>
    <row r="33827" spans="18:18" x14ac:dyDescent="0.25">
      <c r="R33827" s="33"/>
    </row>
    <row r="33828" spans="18:18" x14ac:dyDescent="0.25">
      <c r="R33828" s="33"/>
    </row>
    <row r="33829" spans="18:18" x14ac:dyDescent="0.25">
      <c r="R33829" s="33"/>
    </row>
    <row r="33830" spans="18:18" x14ac:dyDescent="0.25">
      <c r="R33830" s="33"/>
    </row>
    <row r="33831" spans="18:18" x14ac:dyDescent="0.25">
      <c r="R33831" s="33"/>
    </row>
    <row r="33832" spans="18:18" x14ac:dyDescent="0.25">
      <c r="R33832" s="33"/>
    </row>
    <row r="33833" spans="18:18" x14ac:dyDescent="0.25">
      <c r="R33833" s="33"/>
    </row>
    <row r="33834" spans="18:18" x14ac:dyDescent="0.25">
      <c r="R33834" s="33"/>
    </row>
    <row r="33835" spans="18:18" x14ac:dyDescent="0.25">
      <c r="R33835" s="33"/>
    </row>
    <row r="33836" spans="18:18" x14ac:dyDescent="0.25">
      <c r="R33836" s="33"/>
    </row>
    <row r="33837" spans="18:18" x14ac:dyDescent="0.25">
      <c r="R33837" s="33"/>
    </row>
    <row r="33838" spans="18:18" x14ac:dyDescent="0.25">
      <c r="R33838" s="33"/>
    </row>
    <row r="33839" spans="18:18" x14ac:dyDescent="0.25">
      <c r="R33839" s="33"/>
    </row>
    <row r="33840" spans="18:18" x14ac:dyDescent="0.25">
      <c r="R33840" s="33"/>
    </row>
    <row r="33841" spans="18:18" x14ac:dyDescent="0.25">
      <c r="R33841" s="33"/>
    </row>
    <row r="33842" spans="18:18" x14ac:dyDescent="0.25">
      <c r="R33842" s="33"/>
    </row>
    <row r="33843" spans="18:18" x14ac:dyDescent="0.25">
      <c r="R33843" s="33"/>
    </row>
    <row r="33844" spans="18:18" x14ac:dyDescent="0.25">
      <c r="R33844" s="33"/>
    </row>
    <row r="33845" spans="18:18" x14ac:dyDescent="0.25">
      <c r="R33845" s="33"/>
    </row>
    <row r="33846" spans="18:18" x14ac:dyDescent="0.25">
      <c r="R33846" s="33"/>
    </row>
    <row r="33847" spans="18:18" x14ac:dyDescent="0.25">
      <c r="R33847" s="33"/>
    </row>
    <row r="33848" spans="18:18" x14ac:dyDescent="0.25">
      <c r="R33848" s="33"/>
    </row>
    <row r="33849" spans="18:18" x14ac:dyDescent="0.25">
      <c r="R33849" s="33"/>
    </row>
    <row r="33850" spans="18:18" x14ac:dyDescent="0.25">
      <c r="R33850" s="33"/>
    </row>
    <row r="33851" spans="18:18" x14ac:dyDescent="0.25">
      <c r="R33851" s="33"/>
    </row>
    <row r="33852" spans="18:18" x14ac:dyDescent="0.25">
      <c r="R33852" s="33"/>
    </row>
    <row r="33853" spans="18:18" x14ac:dyDescent="0.25">
      <c r="R33853" s="33"/>
    </row>
    <row r="33854" spans="18:18" x14ac:dyDescent="0.25">
      <c r="R33854" s="33"/>
    </row>
    <row r="33855" spans="18:18" x14ac:dyDescent="0.25">
      <c r="R33855" s="33"/>
    </row>
    <row r="33856" spans="18:18" x14ac:dyDescent="0.25">
      <c r="R33856" s="33"/>
    </row>
    <row r="33857" spans="18:18" x14ac:dyDescent="0.25">
      <c r="R33857" s="33"/>
    </row>
    <row r="33858" spans="18:18" x14ac:dyDescent="0.25">
      <c r="R33858" s="33"/>
    </row>
    <row r="33859" spans="18:18" x14ac:dyDescent="0.25">
      <c r="R33859" s="33"/>
    </row>
    <row r="33860" spans="18:18" x14ac:dyDescent="0.25">
      <c r="R33860" s="33"/>
    </row>
    <row r="33861" spans="18:18" x14ac:dyDescent="0.25">
      <c r="R33861" s="33"/>
    </row>
    <row r="33862" spans="18:18" x14ac:dyDescent="0.25">
      <c r="R33862" s="33"/>
    </row>
    <row r="33863" spans="18:18" x14ac:dyDescent="0.25">
      <c r="R33863" s="33"/>
    </row>
    <row r="33864" spans="18:18" x14ac:dyDescent="0.25">
      <c r="R33864" s="33"/>
    </row>
    <row r="33865" spans="18:18" x14ac:dyDescent="0.25">
      <c r="R33865" s="33"/>
    </row>
    <row r="33866" spans="18:18" x14ac:dyDescent="0.25">
      <c r="R33866" s="33"/>
    </row>
    <row r="33867" spans="18:18" x14ac:dyDescent="0.25">
      <c r="R33867" s="33"/>
    </row>
    <row r="33868" spans="18:18" x14ac:dyDescent="0.25">
      <c r="R33868" s="33"/>
    </row>
    <row r="33869" spans="18:18" x14ac:dyDescent="0.25">
      <c r="R33869" s="33"/>
    </row>
    <row r="33870" spans="18:18" x14ac:dyDescent="0.25">
      <c r="R33870" s="33"/>
    </row>
    <row r="33871" spans="18:18" x14ac:dyDescent="0.25">
      <c r="R33871" s="33"/>
    </row>
    <row r="33872" spans="18:18" x14ac:dyDescent="0.25">
      <c r="R33872" s="33"/>
    </row>
    <row r="33873" spans="18:18" x14ac:dyDescent="0.25">
      <c r="R33873" s="33"/>
    </row>
    <row r="33874" spans="18:18" x14ac:dyDescent="0.25">
      <c r="R33874" s="33"/>
    </row>
    <row r="33875" spans="18:18" x14ac:dyDescent="0.25">
      <c r="R33875" s="33"/>
    </row>
    <row r="33876" spans="18:18" x14ac:dyDescent="0.25">
      <c r="R33876" s="33"/>
    </row>
    <row r="33877" spans="18:18" x14ac:dyDescent="0.25">
      <c r="R33877" s="33"/>
    </row>
    <row r="33878" spans="18:18" x14ac:dyDescent="0.25">
      <c r="R33878" s="33"/>
    </row>
    <row r="33879" spans="18:18" x14ac:dyDescent="0.25">
      <c r="R33879" s="33"/>
    </row>
    <row r="33880" spans="18:18" x14ac:dyDescent="0.25">
      <c r="R33880" s="33"/>
    </row>
    <row r="33881" spans="18:18" x14ac:dyDescent="0.25">
      <c r="R33881" s="33"/>
    </row>
    <row r="33882" spans="18:18" x14ac:dyDescent="0.25">
      <c r="R33882" s="33"/>
    </row>
    <row r="33883" spans="18:18" x14ac:dyDescent="0.25">
      <c r="R33883" s="33"/>
    </row>
    <row r="33884" spans="18:18" x14ac:dyDescent="0.25">
      <c r="R33884" s="33"/>
    </row>
    <row r="33885" spans="18:18" x14ac:dyDescent="0.25">
      <c r="R33885" s="33"/>
    </row>
    <row r="33886" spans="18:18" x14ac:dyDescent="0.25">
      <c r="R33886" s="33"/>
    </row>
    <row r="33887" spans="18:18" x14ac:dyDescent="0.25">
      <c r="R33887" s="33"/>
    </row>
    <row r="33888" spans="18:18" x14ac:dyDescent="0.25">
      <c r="R33888" s="33"/>
    </row>
    <row r="33889" spans="18:18" x14ac:dyDescent="0.25">
      <c r="R33889" s="33"/>
    </row>
    <row r="33890" spans="18:18" x14ac:dyDescent="0.25">
      <c r="R33890" s="33"/>
    </row>
    <row r="33891" spans="18:18" x14ac:dyDescent="0.25">
      <c r="R33891" s="33"/>
    </row>
    <row r="33892" spans="18:18" x14ac:dyDescent="0.25">
      <c r="R33892" s="33"/>
    </row>
    <row r="33893" spans="18:18" x14ac:dyDescent="0.25">
      <c r="R33893" s="33"/>
    </row>
    <row r="33894" spans="18:18" x14ac:dyDescent="0.25">
      <c r="R33894" s="33"/>
    </row>
    <row r="33895" spans="18:18" x14ac:dyDescent="0.25">
      <c r="R33895" s="33"/>
    </row>
    <row r="33896" spans="18:18" x14ac:dyDescent="0.25">
      <c r="R33896" s="33"/>
    </row>
    <row r="33897" spans="18:18" x14ac:dyDescent="0.25">
      <c r="R33897" s="33"/>
    </row>
    <row r="33898" spans="18:18" x14ac:dyDescent="0.25">
      <c r="R33898" s="33"/>
    </row>
    <row r="33899" spans="18:18" x14ac:dyDescent="0.25">
      <c r="R33899" s="33"/>
    </row>
    <row r="33900" spans="18:18" x14ac:dyDescent="0.25">
      <c r="R33900" s="33"/>
    </row>
    <row r="33901" spans="18:18" x14ac:dyDescent="0.25">
      <c r="R33901" s="33"/>
    </row>
    <row r="33902" spans="18:18" x14ac:dyDescent="0.25">
      <c r="R33902" s="33"/>
    </row>
    <row r="33903" spans="18:18" x14ac:dyDescent="0.25">
      <c r="R33903" s="33"/>
    </row>
    <row r="33904" spans="18:18" x14ac:dyDescent="0.25">
      <c r="R33904" s="33"/>
    </row>
    <row r="33905" spans="18:18" x14ac:dyDescent="0.25">
      <c r="R33905" s="33"/>
    </row>
    <row r="33906" spans="18:18" x14ac:dyDescent="0.25">
      <c r="R33906" s="33"/>
    </row>
    <row r="33907" spans="18:18" x14ac:dyDescent="0.25">
      <c r="R33907" s="33"/>
    </row>
    <row r="33908" spans="18:18" x14ac:dyDescent="0.25">
      <c r="R33908" s="33"/>
    </row>
    <row r="33909" spans="18:18" x14ac:dyDescent="0.25">
      <c r="R33909" s="33"/>
    </row>
    <row r="33910" spans="18:18" x14ac:dyDescent="0.25">
      <c r="R33910" s="33"/>
    </row>
    <row r="33911" spans="18:18" x14ac:dyDescent="0.25">
      <c r="R33911" s="33"/>
    </row>
    <row r="33912" spans="18:18" x14ac:dyDescent="0.25">
      <c r="R33912" s="33"/>
    </row>
    <row r="33913" spans="18:18" x14ac:dyDescent="0.25">
      <c r="R33913" s="33"/>
    </row>
    <row r="33914" spans="18:18" x14ac:dyDescent="0.25">
      <c r="R33914" s="33"/>
    </row>
    <row r="33915" spans="18:18" x14ac:dyDescent="0.25">
      <c r="R33915" s="33"/>
    </row>
    <row r="33916" spans="18:18" x14ac:dyDescent="0.25">
      <c r="R33916" s="33"/>
    </row>
    <row r="33917" spans="18:18" x14ac:dyDescent="0.25">
      <c r="R33917" s="33"/>
    </row>
    <row r="33918" spans="18:18" x14ac:dyDescent="0.25">
      <c r="R33918" s="33"/>
    </row>
    <row r="33919" spans="18:18" x14ac:dyDescent="0.25">
      <c r="R33919" s="33"/>
    </row>
    <row r="33920" spans="18:18" x14ac:dyDescent="0.25">
      <c r="R33920" s="33"/>
    </row>
    <row r="33921" spans="18:18" x14ac:dyDescent="0.25">
      <c r="R33921" s="33"/>
    </row>
    <row r="33922" spans="18:18" x14ac:dyDescent="0.25">
      <c r="R33922" s="33"/>
    </row>
    <row r="33923" spans="18:18" x14ac:dyDescent="0.25">
      <c r="R33923" s="33"/>
    </row>
    <row r="33924" spans="18:18" x14ac:dyDescent="0.25">
      <c r="R33924" s="33"/>
    </row>
    <row r="33925" spans="18:18" x14ac:dyDescent="0.25">
      <c r="R33925" s="33"/>
    </row>
    <row r="33926" spans="18:18" x14ac:dyDescent="0.25">
      <c r="R33926" s="33"/>
    </row>
    <row r="33927" spans="18:18" x14ac:dyDescent="0.25">
      <c r="R33927" s="33"/>
    </row>
    <row r="33928" spans="18:18" x14ac:dyDescent="0.25">
      <c r="R33928" s="33"/>
    </row>
    <row r="33929" spans="18:18" x14ac:dyDescent="0.25">
      <c r="R33929" s="33"/>
    </row>
    <row r="33930" spans="18:18" x14ac:dyDescent="0.25">
      <c r="R33930" s="33"/>
    </row>
    <row r="33931" spans="18:18" x14ac:dyDescent="0.25">
      <c r="R33931" s="33"/>
    </row>
    <row r="33932" spans="18:18" x14ac:dyDescent="0.25">
      <c r="R33932" s="33"/>
    </row>
    <row r="33933" spans="18:18" x14ac:dyDescent="0.25">
      <c r="R33933" s="33"/>
    </row>
    <row r="33934" spans="18:18" x14ac:dyDescent="0.25">
      <c r="R33934" s="33"/>
    </row>
    <row r="33935" spans="18:18" x14ac:dyDescent="0.25">
      <c r="R33935" s="33"/>
    </row>
    <row r="33936" spans="18:18" x14ac:dyDescent="0.25">
      <c r="R33936" s="33"/>
    </row>
    <row r="33937" spans="18:18" x14ac:dyDescent="0.25">
      <c r="R33937" s="33"/>
    </row>
    <row r="33938" spans="18:18" x14ac:dyDescent="0.25">
      <c r="R33938" s="33"/>
    </row>
    <row r="33939" spans="18:18" x14ac:dyDescent="0.25">
      <c r="R33939" s="33"/>
    </row>
    <row r="33940" spans="18:18" x14ac:dyDescent="0.25">
      <c r="R33940" s="33"/>
    </row>
    <row r="33941" spans="18:18" x14ac:dyDescent="0.25">
      <c r="R33941" s="33"/>
    </row>
    <row r="33942" spans="18:18" x14ac:dyDescent="0.25">
      <c r="R33942" s="33"/>
    </row>
    <row r="33943" spans="18:18" x14ac:dyDescent="0.25">
      <c r="R33943" s="33"/>
    </row>
    <row r="33944" spans="18:18" x14ac:dyDescent="0.25">
      <c r="R33944" s="33"/>
    </row>
    <row r="33945" spans="18:18" x14ac:dyDescent="0.25">
      <c r="R33945" s="33"/>
    </row>
    <row r="33946" spans="18:18" x14ac:dyDescent="0.25">
      <c r="R33946" s="33"/>
    </row>
    <row r="33947" spans="18:18" x14ac:dyDescent="0.25">
      <c r="R33947" s="33"/>
    </row>
    <row r="33948" spans="18:18" x14ac:dyDescent="0.25">
      <c r="R33948" s="33"/>
    </row>
    <row r="33949" spans="18:18" x14ac:dyDescent="0.25">
      <c r="R33949" s="33"/>
    </row>
    <row r="33950" spans="18:18" x14ac:dyDescent="0.25">
      <c r="R33950" s="33"/>
    </row>
    <row r="33951" spans="18:18" x14ac:dyDescent="0.25">
      <c r="R33951" s="33"/>
    </row>
    <row r="33952" spans="18:18" x14ac:dyDescent="0.25">
      <c r="R33952" s="33"/>
    </row>
    <row r="33953" spans="18:18" x14ac:dyDescent="0.25">
      <c r="R33953" s="33"/>
    </row>
    <row r="33954" spans="18:18" x14ac:dyDescent="0.25">
      <c r="R33954" s="33"/>
    </row>
    <row r="33955" spans="18:18" x14ac:dyDescent="0.25">
      <c r="R33955" s="33"/>
    </row>
    <row r="33956" spans="18:18" x14ac:dyDescent="0.25">
      <c r="R33956" s="33"/>
    </row>
    <row r="33957" spans="18:18" x14ac:dyDescent="0.25">
      <c r="R33957" s="33"/>
    </row>
    <row r="33958" spans="18:18" x14ac:dyDescent="0.25">
      <c r="R33958" s="33"/>
    </row>
    <row r="33959" spans="18:18" x14ac:dyDescent="0.25">
      <c r="R33959" s="33"/>
    </row>
    <row r="33960" spans="18:18" x14ac:dyDescent="0.25">
      <c r="R33960" s="33"/>
    </row>
    <row r="33961" spans="18:18" x14ac:dyDescent="0.25">
      <c r="R33961" s="33"/>
    </row>
    <row r="33962" spans="18:18" x14ac:dyDescent="0.25">
      <c r="R33962" s="33"/>
    </row>
    <row r="33963" spans="18:18" x14ac:dyDescent="0.25">
      <c r="R33963" s="33"/>
    </row>
    <row r="33964" spans="18:18" x14ac:dyDescent="0.25">
      <c r="R33964" s="33"/>
    </row>
    <row r="33965" spans="18:18" x14ac:dyDescent="0.25">
      <c r="R33965" s="33"/>
    </row>
    <row r="33966" spans="18:18" x14ac:dyDescent="0.25">
      <c r="R33966" s="33"/>
    </row>
    <row r="33967" spans="18:18" x14ac:dyDescent="0.25">
      <c r="R33967" s="33"/>
    </row>
    <row r="33968" spans="18:18" x14ac:dyDescent="0.25">
      <c r="R33968" s="33"/>
    </row>
    <row r="33969" spans="18:18" x14ac:dyDescent="0.25">
      <c r="R33969" s="33"/>
    </row>
    <row r="33970" spans="18:18" x14ac:dyDescent="0.25">
      <c r="R33970" s="33"/>
    </row>
    <row r="33971" spans="18:18" x14ac:dyDescent="0.25">
      <c r="R33971" s="33"/>
    </row>
    <row r="33972" spans="18:18" x14ac:dyDescent="0.25">
      <c r="R33972" s="33"/>
    </row>
    <row r="33973" spans="18:18" x14ac:dyDescent="0.25">
      <c r="R33973" s="33"/>
    </row>
    <row r="33974" spans="18:18" x14ac:dyDescent="0.25">
      <c r="R33974" s="33"/>
    </row>
    <row r="33975" spans="18:18" x14ac:dyDescent="0.25">
      <c r="R33975" s="33"/>
    </row>
    <row r="33976" spans="18:18" x14ac:dyDescent="0.25">
      <c r="R33976" s="33"/>
    </row>
    <row r="33977" spans="18:18" x14ac:dyDescent="0.25">
      <c r="R33977" s="33"/>
    </row>
    <row r="33978" spans="18:18" x14ac:dyDescent="0.25">
      <c r="R33978" s="33"/>
    </row>
    <row r="33979" spans="18:18" x14ac:dyDescent="0.25">
      <c r="R33979" s="33"/>
    </row>
    <row r="33980" spans="18:18" x14ac:dyDescent="0.25">
      <c r="R33980" s="33"/>
    </row>
    <row r="33981" spans="18:18" x14ac:dyDescent="0.25">
      <c r="R33981" s="33"/>
    </row>
    <row r="33982" spans="18:18" x14ac:dyDescent="0.25">
      <c r="R33982" s="33"/>
    </row>
    <row r="33983" spans="18:18" x14ac:dyDescent="0.25">
      <c r="R33983" s="33"/>
    </row>
    <row r="33984" spans="18:18" x14ac:dyDescent="0.25">
      <c r="R33984" s="33"/>
    </row>
    <row r="33985" spans="18:18" x14ac:dyDescent="0.25">
      <c r="R33985" s="33"/>
    </row>
    <row r="33986" spans="18:18" x14ac:dyDescent="0.25">
      <c r="R33986" s="33"/>
    </row>
    <row r="33987" spans="18:18" x14ac:dyDescent="0.25">
      <c r="R33987" s="33"/>
    </row>
    <row r="33988" spans="18:18" x14ac:dyDescent="0.25">
      <c r="R33988" s="33"/>
    </row>
    <row r="33989" spans="18:18" x14ac:dyDescent="0.25">
      <c r="R33989" s="33"/>
    </row>
    <row r="33990" spans="18:18" x14ac:dyDescent="0.25">
      <c r="R33990" s="33"/>
    </row>
    <row r="33991" spans="18:18" x14ac:dyDescent="0.25">
      <c r="R33991" s="33"/>
    </row>
    <row r="33992" spans="18:18" x14ac:dyDescent="0.25">
      <c r="R33992" s="33"/>
    </row>
    <row r="33993" spans="18:18" x14ac:dyDescent="0.25">
      <c r="R33993" s="33"/>
    </row>
    <row r="33994" spans="18:18" x14ac:dyDescent="0.25">
      <c r="R33994" s="33"/>
    </row>
    <row r="33995" spans="18:18" x14ac:dyDescent="0.25">
      <c r="R33995" s="33"/>
    </row>
    <row r="33996" spans="18:18" x14ac:dyDescent="0.25">
      <c r="R33996" s="33"/>
    </row>
    <row r="33997" spans="18:18" x14ac:dyDescent="0.25">
      <c r="R33997" s="33"/>
    </row>
    <row r="33998" spans="18:18" x14ac:dyDescent="0.25">
      <c r="R33998" s="33"/>
    </row>
    <row r="33999" spans="18:18" x14ac:dyDescent="0.25">
      <c r="R33999" s="33"/>
    </row>
    <row r="34000" spans="18:18" x14ac:dyDescent="0.25">
      <c r="R34000" s="33"/>
    </row>
    <row r="34001" spans="18:18" x14ac:dyDescent="0.25">
      <c r="R34001" s="33"/>
    </row>
    <row r="34002" spans="18:18" x14ac:dyDescent="0.25">
      <c r="R34002" s="33"/>
    </row>
    <row r="34003" spans="18:18" x14ac:dyDescent="0.25">
      <c r="R34003" s="33"/>
    </row>
    <row r="34004" spans="18:18" x14ac:dyDescent="0.25">
      <c r="R34004" s="33"/>
    </row>
    <row r="34005" spans="18:18" x14ac:dyDescent="0.25">
      <c r="R34005" s="33"/>
    </row>
    <row r="34006" spans="18:18" x14ac:dyDescent="0.25">
      <c r="R34006" s="33"/>
    </row>
    <row r="34007" spans="18:18" x14ac:dyDescent="0.25">
      <c r="R34007" s="33"/>
    </row>
    <row r="34008" spans="18:18" x14ac:dyDescent="0.25">
      <c r="R34008" s="33"/>
    </row>
    <row r="34009" spans="18:18" x14ac:dyDescent="0.25">
      <c r="R34009" s="33"/>
    </row>
    <row r="34010" spans="18:18" x14ac:dyDescent="0.25">
      <c r="R34010" s="33"/>
    </row>
    <row r="34011" spans="18:18" x14ac:dyDescent="0.25">
      <c r="R34011" s="33"/>
    </row>
    <row r="34012" spans="18:18" x14ac:dyDescent="0.25">
      <c r="R34012" s="33"/>
    </row>
    <row r="34013" spans="18:18" x14ac:dyDescent="0.25">
      <c r="R34013" s="33"/>
    </row>
    <row r="34014" spans="18:18" x14ac:dyDescent="0.25">
      <c r="R34014" s="33"/>
    </row>
    <row r="34015" spans="18:18" x14ac:dyDescent="0.25">
      <c r="R34015" s="33"/>
    </row>
    <row r="34016" spans="18:18" x14ac:dyDescent="0.25">
      <c r="R34016" s="33"/>
    </row>
    <row r="34017" spans="18:18" x14ac:dyDescent="0.25">
      <c r="R34017" s="33"/>
    </row>
    <row r="34018" spans="18:18" x14ac:dyDescent="0.25">
      <c r="R34018" s="33"/>
    </row>
    <row r="34019" spans="18:18" x14ac:dyDescent="0.25">
      <c r="R34019" s="33"/>
    </row>
    <row r="34020" spans="18:18" x14ac:dyDescent="0.25">
      <c r="R34020" s="33"/>
    </row>
    <row r="34021" spans="18:18" x14ac:dyDescent="0.25">
      <c r="R34021" s="33"/>
    </row>
    <row r="34022" spans="18:18" x14ac:dyDescent="0.25">
      <c r="R34022" s="33"/>
    </row>
    <row r="34023" spans="18:18" x14ac:dyDescent="0.25">
      <c r="R34023" s="33"/>
    </row>
    <row r="34024" spans="18:18" x14ac:dyDescent="0.25">
      <c r="R34024" s="33"/>
    </row>
    <row r="34025" spans="18:18" x14ac:dyDescent="0.25">
      <c r="R34025" s="33"/>
    </row>
    <row r="34026" spans="18:18" x14ac:dyDescent="0.25">
      <c r="R34026" s="33"/>
    </row>
    <row r="34027" spans="18:18" x14ac:dyDescent="0.25">
      <c r="R34027" s="33"/>
    </row>
    <row r="34028" spans="18:18" x14ac:dyDescent="0.25">
      <c r="R34028" s="33"/>
    </row>
    <row r="34029" spans="18:18" x14ac:dyDescent="0.25">
      <c r="R34029" s="33"/>
    </row>
    <row r="34030" spans="18:18" x14ac:dyDescent="0.25">
      <c r="R34030" s="33"/>
    </row>
    <row r="34031" spans="18:18" x14ac:dyDescent="0.25">
      <c r="R34031" s="33"/>
    </row>
    <row r="34032" spans="18:18" x14ac:dyDescent="0.25">
      <c r="R34032" s="33"/>
    </row>
    <row r="34033" spans="18:18" x14ac:dyDescent="0.25">
      <c r="R34033" s="33"/>
    </row>
    <row r="34034" spans="18:18" x14ac:dyDescent="0.25">
      <c r="R34034" s="33"/>
    </row>
    <row r="34035" spans="18:18" x14ac:dyDescent="0.25">
      <c r="R34035" s="33"/>
    </row>
    <row r="34036" spans="18:18" x14ac:dyDescent="0.25">
      <c r="R34036" s="33"/>
    </row>
    <row r="34037" spans="18:18" x14ac:dyDescent="0.25">
      <c r="R34037" s="33"/>
    </row>
    <row r="34038" spans="18:18" x14ac:dyDescent="0.25">
      <c r="R34038" s="33"/>
    </row>
    <row r="34039" spans="18:18" x14ac:dyDescent="0.25">
      <c r="R34039" s="33"/>
    </row>
    <row r="34040" spans="18:18" x14ac:dyDescent="0.25">
      <c r="R34040" s="33"/>
    </row>
    <row r="34041" spans="18:18" x14ac:dyDescent="0.25">
      <c r="R34041" s="33"/>
    </row>
    <row r="34042" spans="18:18" x14ac:dyDescent="0.25">
      <c r="R34042" s="33"/>
    </row>
    <row r="34043" spans="18:18" x14ac:dyDescent="0.25">
      <c r="R34043" s="33"/>
    </row>
    <row r="34044" spans="18:18" x14ac:dyDescent="0.25">
      <c r="R34044" s="33"/>
    </row>
    <row r="34045" spans="18:18" x14ac:dyDescent="0.25">
      <c r="R34045" s="33"/>
    </row>
    <row r="34046" spans="18:18" x14ac:dyDescent="0.25">
      <c r="R34046" s="33"/>
    </row>
    <row r="34047" spans="18:18" x14ac:dyDescent="0.25">
      <c r="R34047" s="33"/>
    </row>
    <row r="34048" spans="18:18" x14ac:dyDescent="0.25">
      <c r="R34048" s="33"/>
    </row>
    <row r="34049" spans="18:18" x14ac:dyDescent="0.25">
      <c r="R34049" s="33"/>
    </row>
    <row r="34050" spans="18:18" x14ac:dyDescent="0.25">
      <c r="R34050" s="33"/>
    </row>
    <row r="34051" spans="18:18" x14ac:dyDescent="0.25">
      <c r="R34051" s="33"/>
    </row>
    <row r="34052" spans="18:18" x14ac:dyDescent="0.25">
      <c r="R34052" s="33"/>
    </row>
    <row r="34053" spans="18:18" x14ac:dyDescent="0.25">
      <c r="R34053" s="33"/>
    </row>
    <row r="34054" spans="18:18" x14ac:dyDescent="0.25">
      <c r="R34054" s="33"/>
    </row>
    <row r="34055" spans="18:18" x14ac:dyDescent="0.25">
      <c r="R34055" s="33"/>
    </row>
    <row r="34056" spans="18:18" x14ac:dyDescent="0.25">
      <c r="R34056" s="33"/>
    </row>
    <row r="34057" spans="18:18" x14ac:dyDescent="0.25">
      <c r="R34057" s="33"/>
    </row>
    <row r="34058" spans="18:18" x14ac:dyDescent="0.25">
      <c r="R34058" s="33"/>
    </row>
    <row r="34059" spans="18:18" x14ac:dyDescent="0.25">
      <c r="R34059" s="33"/>
    </row>
    <row r="34060" spans="18:18" x14ac:dyDescent="0.25">
      <c r="R34060" s="33"/>
    </row>
    <row r="34061" spans="18:18" x14ac:dyDescent="0.25">
      <c r="R34061" s="33"/>
    </row>
    <row r="34062" spans="18:18" x14ac:dyDescent="0.25">
      <c r="R34062" s="33"/>
    </row>
    <row r="34063" spans="18:18" x14ac:dyDescent="0.25">
      <c r="R34063" s="33"/>
    </row>
    <row r="34064" spans="18:18" x14ac:dyDescent="0.25">
      <c r="R34064" s="33"/>
    </row>
    <row r="34065" spans="18:18" x14ac:dyDescent="0.25">
      <c r="R34065" s="33"/>
    </row>
    <row r="34066" spans="18:18" x14ac:dyDescent="0.25">
      <c r="R34066" s="33"/>
    </row>
    <row r="34067" spans="18:18" x14ac:dyDescent="0.25">
      <c r="R34067" s="33"/>
    </row>
    <row r="34068" spans="18:18" x14ac:dyDescent="0.25">
      <c r="R34068" s="33"/>
    </row>
    <row r="34069" spans="18:18" x14ac:dyDescent="0.25">
      <c r="R34069" s="33"/>
    </row>
    <row r="34070" spans="18:18" x14ac:dyDescent="0.25">
      <c r="R34070" s="33"/>
    </row>
    <row r="34071" spans="18:18" x14ac:dyDescent="0.25">
      <c r="R34071" s="33"/>
    </row>
    <row r="34072" spans="18:18" x14ac:dyDescent="0.25">
      <c r="R34072" s="33"/>
    </row>
    <row r="34073" spans="18:18" x14ac:dyDescent="0.25">
      <c r="R34073" s="33"/>
    </row>
    <row r="34074" spans="18:18" x14ac:dyDescent="0.25">
      <c r="R34074" s="33"/>
    </row>
    <row r="34075" spans="18:18" x14ac:dyDescent="0.25">
      <c r="R34075" s="33"/>
    </row>
    <row r="34076" spans="18:18" x14ac:dyDescent="0.25">
      <c r="R34076" s="33"/>
    </row>
    <row r="34077" spans="18:18" x14ac:dyDescent="0.25">
      <c r="R34077" s="33"/>
    </row>
    <row r="34078" spans="18:18" x14ac:dyDescent="0.25">
      <c r="R34078" s="33"/>
    </row>
    <row r="34079" spans="18:18" x14ac:dyDescent="0.25">
      <c r="R34079" s="33"/>
    </row>
    <row r="34080" spans="18:18" x14ac:dyDescent="0.25">
      <c r="R34080" s="33"/>
    </row>
    <row r="34081" spans="18:18" x14ac:dyDescent="0.25">
      <c r="R34081" s="33"/>
    </row>
    <row r="34082" spans="18:18" x14ac:dyDescent="0.25">
      <c r="R34082" s="33"/>
    </row>
    <row r="34083" spans="18:18" x14ac:dyDescent="0.25">
      <c r="R34083" s="33"/>
    </row>
    <row r="34084" spans="18:18" x14ac:dyDescent="0.25">
      <c r="R34084" s="33"/>
    </row>
    <row r="34085" spans="18:18" x14ac:dyDescent="0.25">
      <c r="R34085" s="33"/>
    </row>
    <row r="34086" spans="18:18" x14ac:dyDescent="0.25">
      <c r="R34086" s="33"/>
    </row>
    <row r="34087" spans="18:18" x14ac:dyDescent="0.25">
      <c r="R34087" s="33"/>
    </row>
    <row r="34088" spans="18:18" x14ac:dyDescent="0.25">
      <c r="R34088" s="33"/>
    </row>
    <row r="34089" spans="18:18" x14ac:dyDescent="0.25">
      <c r="R34089" s="33"/>
    </row>
    <row r="34090" spans="18:18" x14ac:dyDescent="0.25">
      <c r="R34090" s="33"/>
    </row>
    <row r="34091" spans="18:18" x14ac:dyDescent="0.25">
      <c r="R34091" s="33"/>
    </row>
    <row r="34092" spans="18:18" x14ac:dyDescent="0.25">
      <c r="R34092" s="33"/>
    </row>
    <row r="34093" spans="18:18" x14ac:dyDescent="0.25">
      <c r="R34093" s="33"/>
    </row>
    <row r="34094" spans="18:18" x14ac:dyDescent="0.25">
      <c r="R34094" s="33"/>
    </row>
    <row r="34095" spans="18:18" x14ac:dyDescent="0.25">
      <c r="R34095" s="33"/>
    </row>
    <row r="34096" spans="18:18" x14ac:dyDescent="0.25">
      <c r="R34096" s="33"/>
    </row>
    <row r="34097" spans="18:18" x14ac:dyDescent="0.25">
      <c r="R34097" s="33"/>
    </row>
    <row r="34098" spans="18:18" x14ac:dyDescent="0.25">
      <c r="R34098" s="33"/>
    </row>
    <row r="34099" spans="18:18" x14ac:dyDescent="0.25">
      <c r="R34099" s="33"/>
    </row>
    <row r="34100" spans="18:18" x14ac:dyDescent="0.25">
      <c r="R34100" s="33"/>
    </row>
    <row r="34101" spans="18:18" x14ac:dyDescent="0.25">
      <c r="R34101" s="33"/>
    </row>
    <row r="34102" spans="18:18" x14ac:dyDescent="0.25">
      <c r="R34102" s="33"/>
    </row>
    <row r="34103" spans="18:18" x14ac:dyDescent="0.25">
      <c r="R34103" s="33"/>
    </row>
    <row r="34104" spans="18:18" x14ac:dyDescent="0.25">
      <c r="R34104" s="33"/>
    </row>
    <row r="34105" spans="18:18" x14ac:dyDescent="0.25">
      <c r="R34105" s="33"/>
    </row>
    <row r="34106" spans="18:18" x14ac:dyDescent="0.25">
      <c r="R34106" s="33"/>
    </row>
    <row r="34107" spans="18:18" x14ac:dyDescent="0.25">
      <c r="R34107" s="33"/>
    </row>
    <row r="34108" spans="18:18" x14ac:dyDescent="0.25">
      <c r="R34108" s="33"/>
    </row>
    <row r="34109" spans="18:18" x14ac:dyDescent="0.25">
      <c r="R34109" s="33"/>
    </row>
    <row r="34110" spans="18:18" x14ac:dyDescent="0.25">
      <c r="R34110" s="33"/>
    </row>
    <row r="34111" spans="18:18" x14ac:dyDescent="0.25">
      <c r="R34111" s="33"/>
    </row>
    <row r="34112" spans="18:18" x14ac:dyDescent="0.25">
      <c r="R34112" s="33"/>
    </row>
    <row r="34113" spans="18:18" x14ac:dyDescent="0.25">
      <c r="R34113" s="33"/>
    </row>
    <row r="34114" spans="18:18" x14ac:dyDescent="0.25">
      <c r="R34114" s="33"/>
    </row>
    <row r="34115" spans="18:18" x14ac:dyDescent="0.25">
      <c r="R34115" s="33"/>
    </row>
    <row r="34116" spans="18:18" x14ac:dyDescent="0.25">
      <c r="R34116" s="33"/>
    </row>
    <row r="34117" spans="18:18" x14ac:dyDescent="0.25">
      <c r="R34117" s="33"/>
    </row>
    <row r="34118" spans="18:18" x14ac:dyDescent="0.25">
      <c r="R34118" s="33"/>
    </row>
    <row r="34119" spans="18:18" x14ac:dyDescent="0.25">
      <c r="R34119" s="33"/>
    </row>
    <row r="34120" spans="18:18" x14ac:dyDescent="0.25">
      <c r="R34120" s="33"/>
    </row>
    <row r="34121" spans="18:18" x14ac:dyDescent="0.25">
      <c r="R34121" s="33"/>
    </row>
    <row r="34122" spans="18:18" x14ac:dyDescent="0.25">
      <c r="R34122" s="33"/>
    </row>
    <row r="34123" spans="18:18" x14ac:dyDescent="0.25">
      <c r="R34123" s="33"/>
    </row>
    <row r="34124" spans="18:18" x14ac:dyDescent="0.25">
      <c r="R34124" s="33"/>
    </row>
    <row r="34125" spans="18:18" x14ac:dyDescent="0.25">
      <c r="R34125" s="33"/>
    </row>
    <row r="34126" spans="18:18" x14ac:dyDescent="0.25">
      <c r="R34126" s="33"/>
    </row>
    <row r="34127" spans="18:18" x14ac:dyDescent="0.25">
      <c r="R34127" s="33"/>
    </row>
    <row r="34128" spans="18:18" x14ac:dyDescent="0.25">
      <c r="R34128" s="33"/>
    </row>
    <row r="34129" spans="18:18" x14ac:dyDescent="0.25">
      <c r="R34129" s="33"/>
    </row>
    <row r="34130" spans="18:18" x14ac:dyDescent="0.25">
      <c r="R34130" s="33"/>
    </row>
    <row r="34131" spans="18:18" x14ac:dyDescent="0.25">
      <c r="R34131" s="33"/>
    </row>
    <row r="34132" spans="18:18" x14ac:dyDescent="0.25">
      <c r="R34132" s="33"/>
    </row>
    <row r="34133" spans="18:18" x14ac:dyDescent="0.25">
      <c r="R34133" s="33"/>
    </row>
    <row r="34134" spans="18:18" x14ac:dyDescent="0.25">
      <c r="R34134" s="33"/>
    </row>
    <row r="34135" spans="18:18" x14ac:dyDescent="0.25">
      <c r="R34135" s="33"/>
    </row>
    <row r="34136" spans="18:18" x14ac:dyDescent="0.25">
      <c r="R34136" s="33"/>
    </row>
    <row r="34137" spans="18:18" x14ac:dyDescent="0.25">
      <c r="R34137" s="33"/>
    </row>
    <row r="34138" spans="18:18" x14ac:dyDescent="0.25">
      <c r="R34138" s="33"/>
    </row>
    <row r="34139" spans="18:18" x14ac:dyDescent="0.25">
      <c r="R34139" s="33"/>
    </row>
    <row r="34140" spans="18:18" x14ac:dyDescent="0.25">
      <c r="R34140" s="33"/>
    </row>
    <row r="34141" spans="18:18" x14ac:dyDescent="0.25">
      <c r="R34141" s="33"/>
    </row>
    <row r="34142" spans="18:18" x14ac:dyDescent="0.25">
      <c r="R34142" s="33"/>
    </row>
    <row r="34143" spans="18:18" x14ac:dyDescent="0.25">
      <c r="R34143" s="33"/>
    </row>
    <row r="34144" spans="18:18" x14ac:dyDescent="0.25">
      <c r="R34144" s="33"/>
    </row>
    <row r="34145" spans="18:18" x14ac:dyDescent="0.25">
      <c r="R34145" s="33"/>
    </row>
    <row r="34146" spans="18:18" x14ac:dyDescent="0.25">
      <c r="R34146" s="33"/>
    </row>
    <row r="34147" spans="18:18" x14ac:dyDescent="0.25">
      <c r="R34147" s="33"/>
    </row>
    <row r="34148" spans="18:18" x14ac:dyDescent="0.25">
      <c r="R34148" s="33"/>
    </row>
    <row r="34149" spans="18:18" x14ac:dyDescent="0.25">
      <c r="R34149" s="33"/>
    </row>
    <row r="34150" spans="18:18" x14ac:dyDescent="0.25">
      <c r="R34150" s="33"/>
    </row>
    <row r="34151" spans="18:18" x14ac:dyDescent="0.25">
      <c r="R34151" s="33"/>
    </row>
    <row r="34152" spans="18:18" x14ac:dyDescent="0.25">
      <c r="R34152" s="33"/>
    </row>
    <row r="34153" spans="18:18" x14ac:dyDescent="0.25">
      <c r="R34153" s="33"/>
    </row>
    <row r="34154" spans="18:18" x14ac:dyDescent="0.25">
      <c r="R34154" s="33"/>
    </row>
    <row r="34155" spans="18:18" x14ac:dyDescent="0.25">
      <c r="R34155" s="33"/>
    </row>
    <row r="34156" spans="18:18" x14ac:dyDescent="0.25">
      <c r="R34156" s="33"/>
    </row>
    <row r="34157" spans="18:18" x14ac:dyDescent="0.25">
      <c r="R34157" s="33"/>
    </row>
    <row r="34158" spans="18:18" x14ac:dyDescent="0.25">
      <c r="R34158" s="33"/>
    </row>
    <row r="34159" spans="18:18" x14ac:dyDescent="0.25">
      <c r="R34159" s="33"/>
    </row>
    <row r="34160" spans="18:18" x14ac:dyDescent="0.25">
      <c r="R34160" s="33"/>
    </row>
    <row r="34161" spans="18:18" x14ac:dyDescent="0.25">
      <c r="R34161" s="33"/>
    </row>
    <row r="34162" spans="18:18" x14ac:dyDescent="0.25">
      <c r="R34162" s="33"/>
    </row>
    <row r="34163" spans="18:18" x14ac:dyDescent="0.25">
      <c r="R34163" s="33"/>
    </row>
    <row r="34164" spans="18:18" x14ac:dyDescent="0.25">
      <c r="R34164" s="33"/>
    </row>
    <row r="34165" spans="18:18" x14ac:dyDescent="0.25">
      <c r="R34165" s="33"/>
    </row>
    <row r="34166" spans="18:18" x14ac:dyDescent="0.25">
      <c r="R34166" s="33"/>
    </row>
    <row r="34167" spans="18:18" x14ac:dyDescent="0.25">
      <c r="R34167" s="33"/>
    </row>
    <row r="34168" spans="18:18" x14ac:dyDescent="0.25">
      <c r="R34168" s="33"/>
    </row>
    <row r="34169" spans="18:18" x14ac:dyDescent="0.25">
      <c r="R34169" s="33"/>
    </row>
    <row r="34170" spans="18:18" x14ac:dyDescent="0.25">
      <c r="R34170" s="33"/>
    </row>
    <row r="34171" spans="18:18" x14ac:dyDescent="0.25">
      <c r="R34171" s="33"/>
    </row>
    <row r="34172" spans="18:18" x14ac:dyDescent="0.25">
      <c r="R34172" s="33"/>
    </row>
    <row r="34173" spans="18:18" x14ac:dyDescent="0.25">
      <c r="R34173" s="33"/>
    </row>
    <row r="34174" spans="18:18" x14ac:dyDescent="0.25">
      <c r="R34174" s="33"/>
    </row>
    <row r="34175" spans="18:18" x14ac:dyDescent="0.25">
      <c r="R34175" s="33"/>
    </row>
    <row r="34176" spans="18:18" x14ac:dyDescent="0.25">
      <c r="R34176" s="33"/>
    </row>
    <row r="34177" spans="18:18" x14ac:dyDescent="0.25">
      <c r="R34177" s="33"/>
    </row>
    <row r="34178" spans="18:18" x14ac:dyDescent="0.25">
      <c r="R34178" s="33"/>
    </row>
    <row r="34179" spans="18:18" x14ac:dyDescent="0.25">
      <c r="R34179" s="33"/>
    </row>
    <row r="34180" spans="18:18" x14ac:dyDescent="0.25">
      <c r="R34180" s="33"/>
    </row>
    <row r="34181" spans="18:18" x14ac:dyDescent="0.25">
      <c r="R34181" s="33"/>
    </row>
    <row r="34182" spans="18:18" x14ac:dyDescent="0.25">
      <c r="R34182" s="33"/>
    </row>
    <row r="34183" spans="18:18" x14ac:dyDescent="0.25">
      <c r="R34183" s="33"/>
    </row>
    <row r="34184" spans="18:18" x14ac:dyDescent="0.25">
      <c r="R34184" s="33"/>
    </row>
    <row r="34185" spans="18:18" x14ac:dyDescent="0.25">
      <c r="R34185" s="33"/>
    </row>
    <row r="34186" spans="18:18" x14ac:dyDescent="0.25">
      <c r="R34186" s="33"/>
    </row>
    <row r="34187" spans="18:18" x14ac:dyDescent="0.25">
      <c r="R34187" s="33"/>
    </row>
    <row r="34188" spans="18:18" x14ac:dyDescent="0.25">
      <c r="R34188" s="33"/>
    </row>
    <row r="34189" spans="18:18" x14ac:dyDescent="0.25">
      <c r="R34189" s="33"/>
    </row>
    <row r="34190" spans="18:18" x14ac:dyDescent="0.25">
      <c r="R34190" s="33"/>
    </row>
    <row r="34191" spans="18:18" x14ac:dyDescent="0.25">
      <c r="R34191" s="33"/>
    </row>
    <row r="34192" spans="18:18" x14ac:dyDescent="0.25">
      <c r="R34192" s="33"/>
    </row>
    <row r="34193" spans="18:18" x14ac:dyDescent="0.25">
      <c r="R34193" s="33"/>
    </row>
    <row r="34194" spans="18:18" x14ac:dyDescent="0.25">
      <c r="R34194" s="33"/>
    </row>
    <row r="34195" spans="18:18" x14ac:dyDescent="0.25">
      <c r="R34195" s="33"/>
    </row>
    <row r="34196" spans="18:18" x14ac:dyDescent="0.25">
      <c r="R34196" s="33"/>
    </row>
    <row r="34197" spans="18:18" x14ac:dyDescent="0.25">
      <c r="R34197" s="33"/>
    </row>
    <row r="34198" spans="18:18" x14ac:dyDescent="0.25">
      <c r="R34198" s="33"/>
    </row>
    <row r="34199" spans="18:18" x14ac:dyDescent="0.25">
      <c r="R34199" s="33"/>
    </row>
    <row r="34200" spans="18:18" x14ac:dyDescent="0.25">
      <c r="R34200" s="33"/>
    </row>
    <row r="34201" spans="18:18" x14ac:dyDescent="0.25">
      <c r="R34201" s="33"/>
    </row>
    <row r="34202" spans="18:18" x14ac:dyDescent="0.25">
      <c r="R34202" s="33"/>
    </row>
    <row r="34203" spans="18:18" x14ac:dyDescent="0.25">
      <c r="R34203" s="33"/>
    </row>
    <row r="34204" spans="18:18" x14ac:dyDescent="0.25">
      <c r="R34204" s="33"/>
    </row>
    <row r="34205" spans="18:18" x14ac:dyDescent="0.25">
      <c r="R34205" s="33"/>
    </row>
    <row r="34206" spans="18:18" x14ac:dyDescent="0.25">
      <c r="R34206" s="33"/>
    </row>
    <row r="34207" spans="18:18" x14ac:dyDescent="0.25">
      <c r="R34207" s="33"/>
    </row>
    <row r="34208" spans="18:18" x14ac:dyDescent="0.25">
      <c r="R34208" s="33"/>
    </row>
    <row r="34209" spans="18:18" x14ac:dyDescent="0.25">
      <c r="R34209" s="33"/>
    </row>
    <row r="34210" spans="18:18" x14ac:dyDescent="0.25">
      <c r="R34210" s="33"/>
    </row>
    <row r="34211" spans="18:18" x14ac:dyDescent="0.25">
      <c r="R34211" s="33"/>
    </row>
    <row r="34212" spans="18:18" x14ac:dyDescent="0.25">
      <c r="R34212" s="33"/>
    </row>
    <row r="34213" spans="18:18" x14ac:dyDescent="0.25">
      <c r="R34213" s="33"/>
    </row>
    <row r="34214" spans="18:18" x14ac:dyDescent="0.25">
      <c r="R34214" s="33"/>
    </row>
    <row r="34215" spans="18:18" x14ac:dyDescent="0.25">
      <c r="R34215" s="33"/>
    </row>
    <row r="34216" spans="18:18" x14ac:dyDescent="0.25">
      <c r="R34216" s="33"/>
    </row>
    <row r="34217" spans="18:18" x14ac:dyDescent="0.25">
      <c r="R34217" s="33"/>
    </row>
    <row r="34218" spans="18:18" x14ac:dyDescent="0.25">
      <c r="R34218" s="33"/>
    </row>
    <row r="34219" spans="18:18" x14ac:dyDescent="0.25">
      <c r="R34219" s="33"/>
    </row>
    <row r="34220" spans="18:18" x14ac:dyDescent="0.25">
      <c r="R34220" s="33"/>
    </row>
    <row r="34221" spans="18:18" x14ac:dyDescent="0.25">
      <c r="R34221" s="33"/>
    </row>
    <row r="34222" spans="18:18" x14ac:dyDescent="0.25">
      <c r="R34222" s="33"/>
    </row>
    <row r="34223" spans="18:18" x14ac:dyDescent="0.25">
      <c r="R34223" s="33"/>
    </row>
    <row r="34224" spans="18:18" x14ac:dyDescent="0.25">
      <c r="R34224" s="33"/>
    </row>
    <row r="34225" spans="18:18" x14ac:dyDescent="0.25">
      <c r="R34225" s="33"/>
    </row>
    <row r="34226" spans="18:18" x14ac:dyDescent="0.25">
      <c r="R34226" s="33"/>
    </row>
    <row r="34227" spans="18:18" x14ac:dyDescent="0.25">
      <c r="R34227" s="33"/>
    </row>
    <row r="34228" spans="18:18" x14ac:dyDescent="0.25">
      <c r="R34228" s="33"/>
    </row>
    <row r="34229" spans="18:18" x14ac:dyDescent="0.25">
      <c r="R34229" s="33"/>
    </row>
    <row r="34230" spans="18:18" x14ac:dyDescent="0.25">
      <c r="R34230" s="33"/>
    </row>
    <row r="34231" spans="18:18" x14ac:dyDescent="0.25">
      <c r="R34231" s="33"/>
    </row>
    <row r="34232" spans="18:18" x14ac:dyDescent="0.25">
      <c r="R34232" s="33"/>
    </row>
    <row r="34233" spans="18:18" x14ac:dyDescent="0.25">
      <c r="R34233" s="33"/>
    </row>
    <row r="34234" spans="18:18" x14ac:dyDescent="0.25">
      <c r="R34234" s="33"/>
    </row>
    <row r="34235" spans="18:18" x14ac:dyDescent="0.25">
      <c r="R34235" s="33"/>
    </row>
    <row r="34236" spans="18:18" x14ac:dyDescent="0.25">
      <c r="R34236" s="33"/>
    </row>
    <row r="34237" spans="18:18" x14ac:dyDescent="0.25">
      <c r="R34237" s="33"/>
    </row>
    <row r="34238" spans="18:18" x14ac:dyDescent="0.25">
      <c r="R34238" s="33"/>
    </row>
    <row r="34239" spans="18:18" x14ac:dyDescent="0.25">
      <c r="R34239" s="33"/>
    </row>
    <row r="34240" spans="18:18" x14ac:dyDescent="0.25">
      <c r="R34240" s="33"/>
    </row>
    <row r="34241" spans="18:18" x14ac:dyDescent="0.25">
      <c r="R34241" s="33"/>
    </row>
    <row r="34242" spans="18:18" x14ac:dyDescent="0.25">
      <c r="R34242" s="33"/>
    </row>
    <row r="34243" spans="18:18" x14ac:dyDescent="0.25">
      <c r="R34243" s="33"/>
    </row>
    <row r="34244" spans="18:18" x14ac:dyDescent="0.25">
      <c r="R34244" s="33"/>
    </row>
    <row r="34245" spans="18:18" x14ac:dyDescent="0.25">
      <c r="R34245" s="33"/>
    </row>
    <row r="34246" spans="18:18" x14ac:dyDescent="0.25">
      <c r="R34246" s="33"/>
    </row>
    <row r="34247" spans="18:18" x14ac:dyDescent="0.25">
      <c r="R34247" s="33"/>
    </row>
    <row r="34248" spans="18:18" x14ac:dyDescent="0.25">
      <c r="R34248" s="33"/>
    </row>
    <row r="34249" spans="18:18" x14ac:dyDescent="0.25">
      <c r="R34249" s="33"/>
    </row>
    <row r="34250" spans="18:18" x14ac:dyDescent="0.25">
      <c r="R34250" s="33"/>
    </row>
    <row r="34251" spans="18:18" x14ac:dyDescent="0.25">
      <c r="R34251" s="33"/>
    </row>
    <row r="34252" spans="18:18" x14ac:dyDescent="0.25">
      <c r="R34252" s="33"/>
    </row>
    <row r="34253" spans="18:18" x14ac:dyDescent="0.25">
      <c r="R34253" s="33"/>
    </row>
    <row r="34254" spans="18:18" x14ac:dyDescent="0.25">
      <c r="R34254" s="33"/>
    </row>
    <row r="34255" spans="18:18" x14ac:dyDescent="0.25">
      <c r="R34255" s="33"/>
    </row>
    <row r="34256" spans="18:18" x14ac:dyDescent="0.25">
      <c r="R34256" s="33"/>
    </row>
    <row r="34257" spans="18:18" x14ac:dyDescent="0.25">
      <c r="R34257" s="33"/>
    </row>
    <row r="34258" spans="18:18" x14ac:dyDescent="0.25">
      <c r="R34258" s="33"/>
    </row>
    <row r="34259" spans="18:18" x14ac:dyDescent="0.25">
      <c r="R34259" s="33"/>
    </row>
    <row r="34260" spans="18:18" x14ac:dyDescent="0.25">
      <c r="R34260" s="33"/>
    </row>
    <row r="34261" spans="18:18" x14ac:dyDescent="0.25">
      <c r="R34261" s="33"/>
    </row>
    <row r="34262" spans="18:18" x14ac:dyDescent="0.25">
      <c r="R34262" s="33"/>
    </row>
    <row r="34263" spans="18:18" x14ac:dyDescent="0.25">
      <c r="R34263" s="33"/>
    </row>
    <row r="34264" spans="18:18" x14ac:dyDescent="0.25">
      <c r="R34264" s="33"/>
    </row>
    <row r="34265" spans="18:18" x14ac:dyDescent="0.25">
      <c r="R34265" s="33"/>
    </row>
    <row r="34266" spans="18:18" x14ac:dyDescent="0.25">
      <c r="R34266" s="33"/>
    </row>
    <row r="34267" spans="18:18" x14ac:dyDescent="0.25">
      <c r="R34267" s="33"/>
    </row>
    <row r="34268" spans="18:18" x14ac:dyDescent="0.25">
      <c r="R34268" s="33"/>
    </row>
    <row r="34269" spans="18:18" x14ac:dyDescent="0.25">
      <c r="R34269" s="33"/>
    </row>
    <row r="34270" spans="18:18" x14ac:dyDescent="0.25">
      <c r="R34270" s="33"/>
    </row>
    <row r="34271" spans="18:18" x14ac:dyDescent="0.25">
      <c r="R34271" s="33"/>
    </row>
    <row r="34272" spans="18:18" x14ac:dyDescent="0.25">
      <c r="R34272" s="33"/>
    </row>
    <row r="34273" spans="18:18" x14ac:dyDescent="0.25">
      <c r="R34273" s="33"/>
    </row>
    <row r="34274" spans="18:18" x14ac:dyDescent="0.25">
      <c r="R34274" s="33"/>
    </row>
    <row r="34275" spans="18:18" x14ac:dyDescent="0.25">
      <c r="R34275" s="33"/>
    </row>
    <row r="34276" spans="18:18" x14ac:dyDescent="0.25">
      <c r="R34276" s="33"/>
    </row>
    <row r="34277" spans="18:18" x14ac:dyDescent="0.25">
      <c r="R34277" s="33"/>
    </row>
    <row r="34278" spans="18:18" x14ac:dyDescent="0.25">
      <c r="R34278" s="33"/>
    </row>
    <row r="34279" spans="18:18" x14ac:dyDescent="0.25">
      <c r="R34279" s="33"/>
    </row>
    <row r="34280" spans="18:18" x14ac:dyDescent="0.25">
      <c r="R34280" s="33"/>
    </row>
    <row r="34281" spans="18:18" x14ac:dyDescent="0.25">
      <c r="R34281" s="33"/>
    </row>
    <row r="34282" spans="18:18" x14ac:dyDescent="0.25">
      <c r="R34282" s="33"/>
    </row>
    <row r="34283" spans="18:18" x14ac:dyDescent="0.25">
      <c r="R34283" s="33"/>
    </row>
    <row r="34284" spans="18:18" x14ac:dyDescent="0.25">
      <c r="R34284" s="33"/>
    </row>
    <row r="34285" spans="18:18" x14ac:dyDescent="0.25">
      <c r="R34285" s="33"/>
    </row>
    <row r="34286" spans="18:18" x14ac:dyDescent="0.25">
      <c r="R34286" s="33"/>
    </row>
    <row r="34287" spans="18:18" x14ac:dyDescent="0.25">
      <c r="R34287" s="33"/>
    </row>
    <row r="34288" spans="18:18" x14ac:dyDescent="0.25">
      <c r="R34288" s="33"/>
    </row>
    <row r="34289" spans="18:18" x14ac:dyDescent="0.25">
      <c r="R34289" s="33"/>
    </row>
    <row r="34290" spans="18:18" x14ac:dyDescent="0.25">
      <c r="R34290" s="33"/>
    </row>
    <row r="34291" spans="18:18" x14ac:dyDescent="0.25">
      <c r="R34291" s="33"/>
    </row>
    <row r="34292" spans="18:18" x14ac:dyDescent="0.25">
      <c r="R34292" s="33"/>
    </row>
    <row r="34293" spans="18:18" x14ac:dyDescent="0.25">
      <c r="R34293" s="33"/>
    </row>
    <row r="34294" spans="18:18" x14ac:dyDescent="0.25">
      <c r="R34294" s="33"/>
    </row>
    <row r="34295" spans="18:18" x14ac:dyDescent="0.25">
      <c r="R34295" s="33"/>
    </row>
    <row r="34296" spans="18:18" x14ac:dyDescent="0.25">
      <c r="R34296" s="33"/>
    </row>
    <row r="34297" spans="18:18" x14ac:dyDescent="0.25">
      <c r="R34297" s="33"/>
    </row>
    <row r="34298" spans="18:18" x14ac:dyDescent="0.25">
      <c r="R34298" s="33"/>
    </row>
    <row r="34299" spans="18:18" x14ac:dyDescent="0.25">
      <c r="R34299" s="33"/>
    </row>
    <row r="34300" spans="18:18" x14ac:dyDescent="0.25">
      <c r="R34300" s="33"/>
    </row>
    <row r="34301" spans="18:18" x14ac:dyDescent="0.25">
      <c r="R34301" s="33"/>
    </row>
    <row r="34302" spans="18:18" x14ac:dyDescent="0.25">
      <c r="R34302" s="33"/>
    </row>
    <row r="34303" spans="18:18" x14ac:dyDescent="0.25">
      <c r="R34303" s="33"/>
    </row>
    <row r="34304" spans="18:18" x14ac:dyDescent="0.25">
      <c r="R34304" s="33"/>
    </row>
    <row r="34305" spans="18:18" x14ac:dyDescent="0.25">
      <c r="R34305" s="33"/>
    </row>
    <row r="34306" spans="18:18" x14ac:dyDescent="0.25">
      <c r="R34306" s="33"/>
    </row>
    <row r="34307" spans="18:18" x14ac:dyDescent="0.25">
      <c r="R34307" s="33"/>
    </row>
    <row r="34308" spans="18:18" x14ac:dyDescent="0.25">
      <c r="R34308" s="33"/>
    </row>
    <row r="34309" spans="18:18" x14ac:dyDescent="0.25">
      <c r="R34309" s="33"/>
    </row>
    <row r="34310" spans="18:18" x14ac:dyDescent="0.25">
      <c r="R34310" s="33"/>
    </row>
    <row r="34311" spans="18:18" x14ac:dyDescent="0.25">
      <c r="R34311" s="33"/>
    </row>
    <row r="34312" spans="18:18" x14ac:dyDescent="0.25">
      <c r="R34312" s="33"/>
    </row>
    <row r="34313" spans="18:18" x14ac:dyDescent="0.25">
      <c r="R34313" s="33"/>
    </row>
    <row r="34314" spans="18:18" x14ac:dyDescent="0.25">
      <c r="R34314" s="33"/>
    </row>
    <row r="34315" spans="18:18" x14ac:dyDescent="0.25">
      <c r="R34315" s="33"/>
    </row>
    <row r="34316" spans="18:18" x14ac:dyDescent="0.25">
      <c r="R34316" s="33"/>
    </row>
    <row r="34317" spans="18:18" x14ac:dyDescent="0.25">
      <c r="R34317" s="33"/>
    </row>
    <row r="34318" spans="18:18" x14ac:dyDescent="0.25">
      <c r="R34318" s="33"/>
    </row>
    <row r="34319" spans="18:18" x14ac:dyDescent="0.25">
      <c r="R34319" s="33"/>
    </row>
    <row r="34320" spans="18:18" x14ac:dyDescent="0.25">
      <c r="R34320" s="33"/>
    </row>
    <row r="34321" spans="18:18" x14ac:dyDescent="0.25">
      <c r="R34321" s="33"/>
    </row>
    <row r="34322" spans="18:18" x14ac:dyDescent="0.25">
      <c r="R34322" s="33"/>
    </row>
    <row r="34323" spans="18:18" x14ac:dyDescent="0.25">
      <c r="R34323" s="33"/>
    </row>
    <row r="34324" spans="18:18" x14ac:dyDescent="0.25">
      <c r="R34324" s="33"/>
    </row>
    <row r="34325" spans="18:18" x14ac:dyDescent="0.25">
      <c r="R34325" s="33"/>
    </row>
    <row r="34326" spans="18:18" x14ac:dyDescent="0.25">
      <c r="R34326" s="33"/>
    </row>
    <row r="34327" spans="18:18" x14ac:dyDescent="0.25">
      <c r="R34327" s="33"/>
    </row>
    <row r="34328" spans="18:18" x14ac:dyDescent="0.25">
      <c r="R34328" s="33"/>
    </row>
    <row r="34329" spans="18:18" x14ac:dyDescent="0.25">
      <c r="R34329" s="33"/>
    </row>
    <row r="34330" spans="18:18" x14ac:dyDescent="0.25">
      <c r="R34330" s="33"/>
    </row>
    <row r="34331" spans="18:18" x14ac:dyDescent="0.25">
      <c r="R34331" s="33"/>
    </row>
    <row r="34332" spans="18:18" x14ac:dyDescent="0.25">
      <c r="R34332" s="33"/>
    </row>
    <row r="34333" spans="18:18" x14ac:dyDescent="0.25">
      <c r="R34333" s="33"/>
    </row>
    <row r="34334" spans="18:18" x14ac:dyDescent="0.25">
      <c r="R34334" s="33"/>
    </row>
    <row r="34335" spans="18:18" x14ac:dyDescent="0.25">
      <c r="R34335" s="33"/>
    </row>
    <row r="34336" spans="18:18" x14ac:dyDescent="0.25">
      <c r="R34336" s="33"/>
    </row>
    <row r="34337" spans="18:18" x14ac:dyDescent="0.25">
      <c r="R34337" s="33"/>
    </row>
    <row r="34338" spans="18:18" x14ac:dyDescent="0.25">
      <c r="R34338" s="33"/>
    </row>
    <row r="34339" spans="18:18" x14ac:dyDescent="0.25">
      <c r="R34339" s="33"/>
    </row>
    <row r="34340" spans="18:18" x14ac:dyDescent="0.25">
      <c r="R34340" s="33"/>
    </row>
    <row r="34341" spans="18:18" x14ac:dyDescent="0.25">
      <c r="R34341" s="33"/>
    </row>
    <row r="34342" spans="18:18" x14ac:dyDescent="0.25">
      <c r="R34342" s="33"/>
    </row>
    <row r="34343" spans="18:18" x14ac:dyDescent="0.25">
      <c r="R34343" s="33"/>
    </row>
    <row r="34344" spans="18:18" x14ac:dyDescent="0.25">
      <c r="R34344" s="33"/>
    </row>
    <row r="34345" spans="18:18" x14ac:dyDescent="0.25">
      <c r="R34345" s="33"/>
    </row>
    <row r="34346" spans="18:18" x14ac:dyDescent="0.25">
      <c r="R34346" s="33"/>
    </row>
    <row r="34347" spans="18:18" x14ac:dyDescent="0.25">
      <c r="R34347" s="33"/>
    </row>
    <row r="34348" spans="18:18" x14ac:dyDescent="0.25">
      <c r="R34348" s="33"/>
    </row>
    <row r="34349" spans="18:18" x14ac:dyDescent="0.25">
      <c r="R34349" s="33"/>
    </row>
    <row r="34350" spans="18:18" x14ac:dyDescent="0.25">
      <c r="R34350" s="33"/>
    </row>
    <row r="34351" spans="18:18" x14ac:dyDescent="0.25">
      <c r="R34351" s="33"/>
    </row>
    <row r="34352" spans="18:18" x14ac:dyDescent="0.25">
      <c r="R34352" s="33"/>
    </row>
    <row r="34353" spans="18:18" x14ac:dyDescent="0.25">
      <c r="R34353" s="33"/>
    </row>
    <row r="34354" spans="18:18" x14ac:dyDescent="0.25">
      <c r="R34354" s="33"/>
    </row>
    <row r="34355" spans="18:18" x14ac:dyDescent="0.25">
      <c r="R34355" s="33"/>
    </row>
    <row r="34356" spans="18:18" x14ac:dyDescent="0.25">
      <c r="R34356" s="33"/>
    </row>
    <row r="34357" spans="18:18" x14ac:dyDescent="0.25">
      <c r="R34357" s="33"/>
    </row>
    <row r="34358" spans="18:18" x14ac:dyDescent="0.25">
      <c r="R34358" s="33"/>
    </row>
    <row r="34359" spans="18:18" x14ac:dyDescent="0.25">
      <c r="R34359" s="33"/>
    </row>
    <row r="34360" spans="18:18" x14ac:dyDescent="0.25">
      <c r="R34360" s="33"/>
    </row>
    <row r="34361" spans="18:18" x14ac:dyDescent="0.25">
      <c r="R34361" s="33"/>
    </row>
    <row r="34362" spans="18:18" x14ac:dyDescent="0.25">
      <c r="R34362" s="33"/>
    </row>
    <row r="34363" spans="18:18" x14ac:dyDescent="0.25">
      <c r="R34363" s="33"/>
    </row>
    <row r="34364" spans="18:18" x14ac:dyDescent="0.25">
      <c r="R34364" s="33"/>
    </row>
    <row r="34365" spans="18:18" x14ac:dyDescent="0.25">
      <c r="R34365" s="33"/>
    </row>
    <row r="34366" spans="18:18" x14ac:dyDescent="0.25">
      <c r="R34366" s="33"/>
    </row>
    <row r="34367" spans="18:18" x14ac:dyDescent="0.25">
      <c r="R34367" s="33"/>
    </row>
    <row r="34368" spans="18:18" x14ac:dyDescent="0.25">
      <c r="R34368" s="33"/>
    </row>
    <row r="34369" spans="18:18" x14ac:dyDescent="0.25">
      <c r="R34369" s="33"/>
    </row>
    <row r="34370" spans="18:18" x14ac:dyDescent="0.25">
      <c r="R34370" s="33"/>
    </row>
    <row r="34371" spans="18:18" x14ac:dyDescent="0.25">
      <c r="R34371" s="33"/>
    </row>
    <row r="34372" spans="18:18" x14ac:dyDescent="0.25">
      <c r="R34372" s="33"/>
    </row>
    <row r="34373" spans="18:18" x14ac:dyDescent="0.25">
      <c r="R34373" s="33"/>
    </row>
    <row r="34374" spans="18:18" x14ac:dyDescent="0.25">
      <c r="R34374" s="33"/>
    </row>
    <row r="34375" spans="18:18" x14ac:dyDescent="0.25">
      <c r="R34375" s="33"/>
    </row>
    <row r="34376" spans="18:18" x14ac:dyDescent="0.25">
      <c r="R34376" s="33"/>
    </row>
    <row r="34377" spans="18:18" x14ac:dyDescent="0.25">
      <c r="R34377" s="33"/>
    </row>
    <row r="34378" spans="18:18" x14ac:dyDescent="0.25">
      <c r="R34378" s="33"/>
    </row>
    <row r="34379" spans="18:18" x14ac:dyDescent="0.25">
      <c r="R34379" s="33"/>
    </row>
    <row r="34380" spans="18:18" x14ac:dyDescent="0.25">
      <c r="R34380" s="33"/>
    </row>
    <row r="34381" spans="18:18" x14ac:dyDescent="0.25">
      <c r="R34381" s="33"/>
    </row>
    <row r="34382" spans="18:18" x14ac:dyDescent="0.25">
      <c r="R34382" s="33"/>
    </row>
    <row r="34383" spans="18:18" x14ac:dyDescent="0.25">
      <c r="R34383" s="33"/>
    </row>
    <row r="34384" spans="18:18" x14ac:dyDescent="0.25">
      <c r="R34384" s="33"/>
    </row>
    <row r="34385" spans="18:18" x14ac:dyDescent="0.25">
      <c r="R34385" s="33"/>
    </row>
    <row r="34386" spans="18:18" x14ac:dyDescent="0.25">
      <c r="R34386" s="33"/>
    </row>
    <row r="34387" spans="18:18" x14ac:dyDescent="0.25">
      <c r="R34387" s="33"/>
    </row>
    <row r="34388" spans="18:18" x14ac:dyDescent="0.25">
      <c r="R34388" s="33"/>
    </row>
    <row r="34389" spans="18:18" x14ac:dyDescent="0.25">
      <c r="R34389" s="33"/>
    </row>
    <row r="34390" spans="18:18" x14ac:dyDescent="0.25">
      <c r="R34390" s="33"/>
    </row>
    <row r="34391" spans="18:18" x14ac:dyDescent="0.25">
      <c r="R34391" s="33"/>
    </row>
    <row r="34392" spans="18:18" x14ac:dyDescent="0.25">
      <c r="R34392" s="33"/>
    </row>
    <row r="34393" spans="18:18" x14ac:dyDescent="0.25">
      <c r="R34393" s="33"/>
    </row>
    <row r="34394" spans="18:18" x14ac:dyDescent="0.25">
      <c r="R34394" s="33"/>
    </row>
    <row r="34395" spans="18:18" x14ac:dyDescent="0.25">
      <c r="R34395" s="33"/>
    </row>
    <row r="34396" spans="18:18" x14ac:dyDescent="0.25">
      <c r="R34396" s="33"/>
    </row>
    <row r="34397" spans="18:18" x14ac:dyDescent="0.25">
      <c r="R34397" s="33"/>
    </row>
    <row r="34398" spans="18:18" x14ac:dyDescent="0.25">
      <c r="R34398" s="33"/>
    </row>
    <row r="34399" spans="18:18" x14ac:dyDescent="0.25">
      <c r="R34399" s="33"/>
    </row>
    <row r="34400" spans="18:18" x14ac:dyDescent="0.25">
      <c r="R34400" s="33"/>
    </row>
    <row r="34401" spans="18:18" x14ac:dyDescent="0.25">
      <c r="R34401" s="33"/>
    </row>
    <row r="34402" spans="18:18" x14ac:dyDescent="0.25">
      <c r="R34402" s="33"/>
    </row>
    <row r="34403" spans="18:18" x14ac:dyDescent="0.25">
      <c r="R34403" s="33"/>
    </row>
    <row r="34404" spans="18:18" x14ac:dyDescent="0.25">
      <c r="R34404" s="33"/>
    </row>
    <row r="34405" spans="18:18" x14ac:dyDescent="0.25">
      <c r="R34405" s="33"/>
    </row>
    <row r="34406" spans="18:18" x14ac:dyDescent="0.25">
      <c r="R34406" s="33"/>
    </row>
    <row r="34407" spans="18:18" x14ac:dyDescent="0.25">
      <c r="R34407" s="33"/>
    </row>
    <row r="34408" spans="18:18" x14ac:dyDescent="0.25">
      <c r="R34408" s="33"/>
    </row>
    <row r="34409" spans="18:18" x14ac:dyDescent="0.25">
      <c r="R34409" s="33"/>
    </row>
    <row r="34410" spans="18:18" x14ac:dyDescent="0.25">
      <c r="R34410" s="33"/>
    </row>
    <row r="34411" spans="18:18" x14ac:dyDescent="0.25">
      <c r="R34411" s="33"/>
    </row>
    <row r="34412" spans="18:18" x14ac:dyDescent="0.25">
      <c r="R34412" s="33"/>
    </row>
    <row r="34413" spans="18:18" x14ac:dyDescent="0.25">
      <c r="R34413" s="33"/>
    </row>
    <row r="34414" spans="18:18" x14ac:dyDescent="0.25">
      <c r="R34414" s="33"/>
    </row>
    <row r="34415" spans="18:18" x14ac:dyDescent="0.25">
      <c r="R34415" s="33"/>
    </row>
    <row r="34416" spans="18:18" x14ac:dyDescent="0.25">
      <c r="R34416" s="33"/>
    </row>
    <row r="34417" spans="18:18" x14ac:dyDescent="0.25">
      <c r="R34417" s="33"/>
    </row>
    <row r="34418" spans="18:18" x14ac:dyDescent="0.25">
      <c r="R34418" s="33"/>
    </row>
    <row r="34419" spans="18:18" x14ac:dyDescent="0.25">
      <c r="R34419" s="33"/>
    </row>
    <row r="34420" spans="18:18" x14ac:dyDescent="0.25">
      <c r="R34420" s="33"/>
    </row>
    <row r="34421" spans="18:18" x14ac:dyDescent="0.25">
      <c r="R34421" s="33"/>
    </row>
    <row r="34422" spans="18:18" x14ac:dyDescent="0.25">
      <c r="R34422" s="33"/>
    </row>
    <row r="34423" spans="18:18" x14ac:dyDescent="0.25">
      <c r="R34423" s="33"/>
    </row>
    <row r="34424" spans="18:18" x14ac:dyDescent="0.25">
      <c r="R34424" s="33"/>
    </row>
    <row r="34425" spans="18:18" x14ac:dyDescent="0.25">
      <c r="R34425" s="33"/>
    </row>
    <row r="34426" spans="18:18" x14ac:dyDescent="0.25">
      <c r="R34426" s="33"/>
    </row>
    <row r="34427" spans="18:18" x14ac:dyDescent="0.25">
      <c r="R34427" s="33"/>
    </row>
    <row r="34428" spans="18:18" x14ac:dyDescent="0.25">
      <c r="R34428" s="33"/>
    </row>
    <row r="34429" spans="18:18" x14ac:dyDescent="0.25">
      <c r="R34429" s="33"/>
    </row>
    <row r="34430" spans="18:18" x14ac:dyDescent="0.25">
      <c r="R34430" s="33"/>
    </row>
    <row r="34431" spans="18:18" x14ac:dyDescent="0.25">
      <c r="R34431" s="33"/>
    </row>
    <row r="34432" spans="18:18" x14ac:dyDescent="0.25">
      <c r="R34432" s="33"/>
    </row>
    <row r="34433" spans="18:18" x14ac:dyDescent="0.25">
      <c r="R34433" s="33"/>
    </row>
    <row r="34434" spans="18:18" x14ac:dyDescent="0.25">
      <c r="R34434" s="33"/>
    </row>
    <row r="34435" spans="18:18" x14ac:dyDescent="0.25">
      <c r="R34435" s="33"/>
    </row>
    <row r="34436" spans="18:18" x14ac:dyDescent="0.25">
      <c r="R34436" s="33"/>
    </row>
    <row r="34437" spans="18:18" x14ac:dyDescent="0.25">
      <c r="R34437" s="33"/>
    </row>
    <row r="34438" spans="18:18" x14ac:dyDescent="0.25">
      <c r="R34438" s="33"/>
    </row>
    <row r="34439" spans="18:18" x14ac:dyDescent="0.25">
      <c r="R34439" s="33"/>
    </row>
    <row r="34440" spans="18:18" x14ac:dyDescent="0.25">
      <c r="R34440" s="33"/>
    </row>
    <row r="34441" spans="18:18" x14ac:dyDescent="0.25">
      <c r="R34441" s="33"/>
    </row>
    <row r="34442" spans="18:18" x14ac:dyDescent="0.25">
      <c r="R34442" s="33"/>
    </row>
    <row r="34443" spans="18:18" x14ac:dyDescent="0.25">
      <c r="R34443" s="33"/>
    </row>
    <row r="34444" spans="18:18" x14ac:dyDescent="0.25">
      <c r="R34444" s="33"/>
    </row>
    <row r="34445" spans="18:18" x14ac:dyDescent="0.25">
      <c r="R34445" s="33"/>
    </row>
    <row r="34446" spans="18:18" x14ac:dyDescent="0.25">
      <c r="R34446" s="33"/>
    </row>
    <row r="34447" spans="18:18" x14ac:dyDescent="0.25">
      <c r="R34447" s="33"/>
    </row>
    <row r="34448" spans="18:18" x14ac:dyDescent="0.25">
      <c r="R34448" s="33"/>
    </row>
    <row r="34449" spans="18:18" x14ac:dyDescent="0.25">
      <c r="R34449" s="33"/>
    </row>
    <row r="34450" spans="18:18" x14ac:dyDescent="0.25">
      <c r="R34450" s="33"/>
    </row>
    <row r="34451" spans="18:18" x14ac:dyDescent="0.25">
      <c r="R34451" s="33"/>
    </row>
    <row r="34452" spans="18:18" x14ac:dyDescent="0.25">
      <c r="R34452" s="33"/>
    </row>
    <row r="34453" spans="18:18" x14ac:dyDescent="0.25">
      <c r="R34453" s="33"/>
    </row>
    <row r="34454" spans="18:18" x14ac:dyDescent="0.25">
      <c r="R34454" s="33"/>
    </row>
    <row r="34455" spans="18:18" x14ac:dyDescent="0.25">
      <c r="R34455" s="33"/>
    </row>
    <row r="34456" spans="18:18" x14ac:dyDescent="0.25">
      <c r="R34456" s="33"/>
    </row>
    <row r="34457" spans="18:18" x14ac:dyDescent="0.25">
      <c r="R34457" s="33"/>
    </row>
    <row r="34458" spans="18:18" x14ac:dyDescent="0.25">
      <c r="R34458" s="33"/>
    </row>
    <row r="34459" spans="18:18" x14ac:dyDescent="0.25">
      <c r="R34459" s="33"/>
    </row>
    <row r="34460" spans="18:18" x14ac:dyDescent="0.25">
      <c r="R34460" s="33"/>
    </row>
    <row r="34461" spans="18:18" x14ac:dyDescent="0.25">
      <c r="R34461" s="33"/>
    </row>
    <row r="34462" spans="18:18" x14ac:dyDescent="0.25">
      <c r="R34462" s="33"/>
    </row>
    <row r="34463" spans="18:18" x14ac:dyDescent="0.25">
      <c r="R34463" s="33"/>
    </row>
    <row r="34464" spans="18:18" x14ac:dyDescent="0.25">
      <c r="R34464" s="33"/>
    </row>
    <row r="34465" spans="18:18" x14ac:dyDescent="0.25">
      <c r="R34465" s="33"/>
    </row>
    <row r="34466" spans="18:18" x14ac:dyDescent="0.25">
      <c r="R34466" s="33"/>
    </row>
    <row r="34467" spans="18:18" x14ac:dyDescent="0.25">
      <c r="R34467" s="33"/>
    </row>
    <row r="34468" spans="18:18" x14ac:dyDescent="0.25">
      <c r="R34468" s="33"/>
    </row>
    <row r="34469" spans="18:18" x14ac:dyDescent="0.25">
      <c r="R34469" s="33"/>
    </row>
    <row r="34470" spans="18:18" x14ac:dyDescent="0.25">
      <c r="R34470" s="33"/>
    </row>
    <row r="34471" spans="18:18" x14ac:dyDescent="0.25">
      <c r="R34471" s="33"/>
    </row>
    <row r="34472" spans="18:18" x14ac:dyDescent="0.25">
      <c r="R34472" s="33"/>
    </row>
    <row r="34473" spans="18:18" x14ac:dyDescent="0.25">
      <c r="R34473" s="33"/>
    </row>
    <row r="34474" spans="18:18" x14ac:dyDescent="0.25">
      <c r="R34474" s="33"/>
    </row>
    <row r="34475" spans="18:18" x14ac:dyDescent="0.25">
      <c r="R34475" s="33"/>
    </row>
    <row r="34476" spans="18:18" x14ac:dyDescent="0.25">
      <c r="R34476" s="33"/>
    </row>
    <row r="34477" spans="18:18" x14ac:dyDescent="0.25">
      <c r="R34477" s="33"/>
    </row>
    <row r="34478" spans="18:18" x14ac:dyDescent="0.25">
      <c r="R34478" s="33"/>
    </row>
    <row r="34479" spans="18:18" x14ac:dyDescent="0.25">
      <c r="R34479" s="33"/>
    </row>
    <row r="34480" spans="18:18" x14ac:dyDescent="0.25">
      <c r="R34480" s="33"/>
    </row>
    <row r="34481" spans="18:18" x14ac:dyDescent="0.25">
      <c r="R34481" s="33"/>
    </row>
    <row r="34482" spans="18:18" x14ac:dyDescent="0.25">
      <c r="R34482" s="33"/>
    </row>
    <row r="34483" spans="18:18" x14ac:dyDescent="0.25">
      <c r="R34483" s="33"/>
    </row>
    <row r="34484" spans="18:18" x14ac:dyDescent="0.25">
      <c r="R34484" s="33"/>
    </row>
    <row r="34485" spans="18:18" x14ac:dyDescent="0.25">
      <c r="R34485" s="33"/>
    </row>
    <row r="34486" spans="18:18" x14ac:dyDescent="0.25">
      <c r="R34486" s="33"/>
    </row>
    <row r="34487" spans="18:18" x14ac:dyDescent="0.25">
      <c r="R34487" s="33"/>
    </row>
    <row r="34488" spans="18:18" x14ac:dyDescent="0.25">
      <c r="R34488" s="33"/>
    </row>
    <row r="34489" spans="18:18" x14ac:dyDescent="0.25">
      <c r="R34489" s="33"/>
    </row>
    <row r="34490" spans="18:18" x14ac:dyDescent="0.25">
      <c r="R34490" s="33"/>
    </row>
    <row r="34491" spans="18:18" x14ac:dyDescent="0.25">
      <c r="R34491" s="33"/>
    </row>
    <row r="34492" spans="18:18" x14ac:dyDescent="0.25">
      <c r="R34492" s="33"/>
    </row>
    <row r="34493" spans="18:18" x14ac:dyDescent="0.25">
      <c r="R34493" s="33"/>
    </row>
    <row r="34494" spans="18:18" x14ac:dyDescent="0.25">
      <c r="R34494" s="33"/>
    </row>
    <row r="34495" spans="18:18" x14ac:dyDescent="0.25">
      <c r="R34495" s="33"/>
    </row>
    <row r="34496" spans="18:18" x14ac:dyDescent="0.25">
      <c r="R34496" s="33"/>
    </row>
    <row r="34497" spans="18:18" x14ac:dyDescent="0.25">
      <c r="R34497" s="33"/>
    </row>
    <row r="34498" spans="18:18" x14ac:dyDescent="0.25">
      <c r="R34498" s="33"/>
    </row>
    <row r="34499" spans="18:18" x14ac:dyDescent="0.25">
      <c r="R34499" s="33"/>
    </row>
    <row r="34500" spans="18:18" x14ac:dyDescent="0.25">
      <c r="R34500" s="33"/>
    </row>
    <row r="34501" spans="18:18" x14ac:dyDescent="0.25">
      <c r="R34501" s="33"/>
    </row>
    <row r="34502" spans="18:18" x14ac:dyDescent="0.25">
      <c r="R34502" s="33"/>
    </row>
    <row r="34503" spans="18:18" x14ac:dyDescent="0.25">
      <c r="R34503" s="33"/>
    </row>
    <row r="34504" spans="18:18" x14ac:dyDescent="0.25">
      <c r="R34504" s="33"/>
    </row>
    <row r="34505" spans="18:18" x14ac:dyDescent="0.25">
      <c r="R34505" s="33"/>
    </row>
    <row r="34506" spans="18:18" x14ac:dyDescent="0.25">
      <c r="R34506" s="33"/>
    </row>
    <row r="34507" spans="18:18" x14ac:dyDescent="0.25">
      <c r="R34507" s="33"/>
    </row>
    <row r="34508" spans="18:18" x14ac:dyDescent="0.25">
      <c r="R34508" s="33"/>
    </row>
    <row r="34509" spans="18:18" x14ac:dyDescent="0.25">
      <c r="R34509" s="33"/>
    </row>
    <row r="34510" spans="18:18" x14ac:dyDescent="0.25">
      <c r="R34510" s="33"/>
    </row>
    <row r="34511" spans="18:18" x14ac:dyDescent="0.25">
      <c r="R34511" s="33"/>
    </row>
    <row r="34512" spans="18:18" x14ac:dyDescent="0.25">
      <c r="R34512" s="33"/>
    </row>
    <row r="34513" spans="18:18" x14ac:dyDescent="0.25">
      <c r="R34513" s="33"/>
    </row>
    <row r="34514" spans="18:18" x14ac:dyDescent="0.25">
      <c r="R34514" s="33"/>
    </row>
    <row r="34515" spans="18:18" x14ac:dyDescent="0.25">
      <c r="R34515" s="33"/>
    </row>
    <row r="34516" spans="18:18" x14ac:dyDescent="0.25">
      <c r="R34516" s="33"/>
    </row>
    <row r="34517" spans="18:18" x14ac:dyDescent="0.25">
      <c r="R34517" s="33"/>
    </row>
    <row r="34518" spans="18:18" x14ac:dyDescent="0.25">
      <c r="R34518" s="33"/>
    </row>
    <row r="34519" spans="18:18" x14ac:dyDescent="0.25">
      <c r="R34519" s="33"/>
    </row>
    <row r="34520" spans="18:18" x14ac:dyDescent="0.25">
      <c r="R34520" s="33"/>
    </row>
    <row r="34521" spans="18:18" x14ac:dyDescent="0.25">
      <c r="R34521" s="33"/>
    </row>
    <row r="34522" spans="18:18" x14ac:dyDescent="0.25">
      <c r="R34522" s="33"/>
    </row>
    <row r="34523" spans="18:18" x14ac:dyDescent="0.25">
      <c r="R34523" s="33"/>
    </row>
    <row r="34524" spans="18:18" x14ac:dyDescent="0.25">
      <c r="R34524" s="33"/>
    </row>
    <row r="34525" spans="18:18" x14ac:dyDescent="0.25">
      <c r="R34525" s="33"/>
    </row>
    <row r="34526" spans="18:18" x14ac:dyDescent="0.25">
      <c r="R34526" s="33"/>
    </row>
    <row r="34527" spans="18:18" x14ac:dyDescent="0.25">
      <c r="R34527" s="33"/>
    </row>
    <row r="34528" spans="18:18" x14ac:dyDescent="0.25">
      <c r="R34528" s="33"/>
    </row>
    <row r="34529" spans="18:18" x14ac:dyDescent="0.25">
      <c r="R34529" s="33"/>
    </row>
    <row r="34530" spans="18:18" x14ac:dyDescent="0.25">
      <c r="R34530" s="33"/>
    </row>
    <row r="34531" spans="18:18" x14ac:dyDescent="0.25">
      <c r="R34531" s="33"/>
    </row>
    <row r="34532" spans="18:18" x14ac:dyDescent="0.25">
      <c r="R34532" s="33"/>
    </row>
    <row r="34533" spans="18:18" x14ac:dyDescent="0.25">
      <c r="R34533" s="33"/>
    </row>
    <row r="34534" spans="18:18" x14ac:dyDescent="0.25">
      <c r="R34534" s="33"/>
    </row>
    <row r="34535" spans="18:18" x14ac:dyDescent="0.25">
      <c r="R34535" s="33"/>
    </row>
    <row r="34536" spans="18:18" x14ac:dyDescent="0.25">
      <c r="R34536" s="33"/>
    </row>
    <row r="34537" spans="18:18" x14ac:dyDescent="0.25">
      <c r="R34537" s="33"/>
    </row>
    <row r="34538" spans="18:18" x14ac:dyDescent="0.25">
      <c r="R34538" s="33"/>
    </row>
    <row r="34539" spans="18:18" x14ac:dyDescent="0.25">
      <c r="R34539" s="33"/>
    </row>
    <row r="34540" spans="18:18" x14ac:dyDescent="0.25">
      <c r="R34540" s="33"/>
    </row>
    <row r="34541" spans="18:18" x14ac:dyDescent="0.25">
      <c r="R34541" s="33"/>
    </row>
    <row r="34542" spans="18:18" x14ac:dyDescent="0.25">
      <c r="R34542" s="33"/>
    </row>
    <row r="34543" spans="18:18" x14ac:dyDescent="0.25">
      <c r="R34543" s="33"/>
    </row>
    <row r="34544" spans="18:18" x14ac:dyDescent="0.25">
      <c r="R34544" s="33"/>
    </row>
    <row r="34545" spans="18:18" x14ac:dyDescent="0.25">
      <c r="R34545" s="33"/>
    </row>
    <row r="34546" spans="18:18" x14ac:dyDescent="0.25">
      <c r="R34546" s="33"/>
    </row>
    <row r="34547" spans="18:18" x14ac:dyDescent="0.25">
      <c r="R34547" s="33"/>
    </row>
    <row r="34548" spans="18:18" x14ac:dyDescent="0.25">
      <c r="R34548" s="33"/>
    </row>
    <row r="34549" spans="18:18" x14ac:dyDescent="0.25">
      <c r="R34549" s="33"/>
    </row>
    <row r="34550" spans="18:18" x14ac:dyDescent="0.25">
      <c r="R34550" s="33"/>
    </row>
    <row r="34551" spans="18:18" x14ac:dyDescent="0.25">
      <c r="R34551" s="33"/>
    </row>
    <row r="34552" spans="18:18" x14ac:dyDescent="0.25">
      <c r="R34552" s="33"/>
    </row>
    <row r="34553" spans="18:18" x14ac:dyDescent="0.25">
      <c r="R34553" s="33"/>
    </row>
    <row r="34554" spans="18:18" x14ac:dyDescent="0.25">
      <c r="R34554" s="33"/>
    </row>
    <row r="34555" spans="18:18" x14ac:dyDescent="0.25">
      <c r="R34555" s="33"/>
    </row>
    <row r="34556" spans="18:18" x14ac:dyDescent="0.25">
      <c r="R34556" s="33"/>
    </row>
    <row r="34557" spans="18:18" x14ac:dyDescent="0.25">
      <c r="R34557" s="33"/>
    </row>
    <row r="34558" spans="18:18" x14ac:dyDescent="0.25">
      <c r="R34558" s="33"/>
    </row>
    <row r="34559" spans="18:18" x14ac:dyDescent="0.25">
      <c r="R34559" s="33"/>
    </row>
    <row r="34560" spans="18:18" x14ac:dyDescent="0.25">
      <c r="R34560" s="33"/>
    </row>
    <row r="34561" spans="18:18" x14ac:dyDescent="0.25">
      <c r="R34561" s="33"/>
    </row>
    <row r="34562" spans="18:18" x14ac:dyDescent="0.25">
      <c r="R34562" s="33"/>
    </row>
    <row r="34563" spans="18:18" x14ac:dyDescent="0.25">
      <c r="R34563" s="33"/>
    </row>
    <row r="34564" spans="18:18" x14ac:dyDescent="0.25">
      <c r="R34564" s="33"/>
    </row>
    <row r="34565" spans="18:18" x14ac:dyDescent="0.25">
      <c r="R34565" s="33"/>
    </row>
    <row r="34566" spans="18:18" x14ac:dyDescent="0.25">
      <c r="R34566" s="33"/>
    </row>
    <row r="34567" spans="18:18" x14ac:dyDescent="0.25">
      <c r="R34567" s="33"/>
    </row>
    <row r="34568" spans="18:18" x14ac:dyDescent="0.25">
      <c r="R34568" s="33"/>
    </row>
    <row r="34569" spans="18:18" x14ac:dyDescent="0.25">
      <c r="R34569" s="33"/>
    </row>
    <row r="34570" spans="18:18" x14ac:dyDescent="0.25">
      <c r="R34570" s="33"/>
    </row>
    <row r="34571" spans="18:18" x14ac:dyDescent="0.25">
      <c r="R34571" s="33"/>
    </row>
    <row r="34572" spans="18:18" x14ac:dyDescent="0.25">
      <c r="R34572" s="33"/>
    </row>
    <row r="34573" spans="18:18" x14ac:dyDescent="0.25">
      <c r="R34573" s="33"/>
    </row>
    <row r="34574" spans="18:18" x14ac:dyDescent="0.25">
      <c r="R34574" s="33"/>
    </row>
    <row r="34575" spans="18:18" x14ac:dyDescent="0.25">
      <c r="R34575" s="33"/>
    </row>
    <row r="34576" spans="18:18" x14ac:dyDescent="0.25">
      <c r="R34576" s="33"/>
    </row>
    <row r="34577" spans="18:18" x14ac:dyDescent="0.25">
      <c r="R34577" s="33"/>
    </row>
    <row r="34578" spans="18:18" x14ac:dyDescent="0.25">
      <c r="R34578" s="33"/>
    </row>
    <row r="34579" spans="18:18" x14ac:dyDescent="0.25">
      <c r="R34579" s="33"/>
    </row>
    <row r="34580" spans="18:18" x14ac:dyDescent="0.25">
      <c r="R34580" s="33"/>
    </row>
    <row r="34581" spans="18:18" x14ac:dyDescent="0.25">
      <c r="R34581" s="33"/>
    </row>
    <row r="34582" spans="18:18" x14ac:dyDescent="0.25">
      <c r="R34582" s="33"/>
    </row>
    <row r="34583" spans="18:18" x14ac:dyDescent="0.25">
      <c r="R34583" s="33"/>
    </row>
    <row r="34584" spans="18:18" x14ac:dyDescent="0.25">
      <c r="R34584" s="33"/>
    </row>
    <row r="34585" spans="18:18" x14ac:dyDescent="0.25">
      <c r="R34585" s="33"/>
    </row>
    <row r="34586" spans="18:18" x14ac:dyDescent="0.25">
      <c r="R34586" s="33"/>
    </row>
    <row r="34587" spans="18:18" x14ac:dyDescent="0.25">
      <c r="R34587" s="33"/>
    </row>
    <row r="34588" spans="18:18" x14ac:dyDescent="0.25">
      <c r="R34588" s="33"/>
    </row>
    <row r="34589" spans="18:18" x14ac:dyDescent="0.25">
      <c r="R34589" s="33"/>
    </row>
    <row r="34590" spans="18:18" x14ac:dyDescent="0.25">
      <c r="R34590" s="33"/>
    </row>
    <row r="34591" spans="18:18" x14ac:dyDescent="0.25">
      <c r="R34591" s="33"/>
    </row>
    <row r="34592" spans="18:18" x14ac:dyDescent="0.25">
      <c r="R34592" s="33"/>
    </row>
    <row r="34593" spans="18:18" x14ac:dyDescent="0.25">
      <c r="R34593" s="33"/>
    </row>
    <row r="34594" spans="18:18" x14ac:dyDescent="0.25">
      <c r="R34594" s="33"/>
    </row>
    <row r="34595" spans="18:18" x14ac:dyDescent="0.25">
      <c r="R34595" s="33"/>
    </row>
    <row r="34596" spans="18:18" x14ac:dyDescent="0.25">
      <c r="R34596" s="33"/>
    </row>
    <row r="34597" spans="18:18" x14ac:dyDescent="0.25">
      <c r="R34597" s="33"/>
    </row>
    <row r="34598" spans="18:18" x14ac:dyDescent="0.25">
      <c r="R34598" s="33"/>
    </row>
    <row r="34599" spans="18:18" x14ac:dyDescent="0.25">
      <c r="R34599" s="33"/>
    </row>
    <row r="34600" spans="18:18" x14ac:dyDescent="0.25">
      <c r="R34600" s="33"/>
    </row>
    <row r="34601" spans="18:18" x14ac:dyDescent="0.25">
      <c r="R34601" s="33"/>
    </row>
    <row r="34602" spans="18:18" x14ac:dyDescent="0.25">
      <c r="R34602" s="33"/>
    </row>
    <row r="34603" spans="18:18" x14ac:dyDescent="0.25">
      <c r="R34603" s="33"/>
    </row>
    <row r="34604" spans="18:18" x14ac:dyDescent="0.25">
      <c r="R34604" s="33"/>
    </row>
    <row r="34605" spans="18:18" x14ac:dyDescent="0.25">
      <c r="R34605" s="33"/>
    </row>
    <row r="34606" spans="18:18" x14ac:dyDescent="0.25">
      <c r="R34606" s="33"/>
    </row>
    <row r="34607" spans="18:18" x14ac:dyDescent="0.25">
      <c r="R34607" s="33"/>
    </row>
    <row r="34608" spans="18:18" x14ac:dyDescent="0.25">
      <c r="R34608" s="33"/>
    </row>
    <row r="34609" spans="18:18" x14ac:dyDescent="0.25">
      <c r="R34609" s="33"/>
    </row>
    <row r="34610" spans="18:18" x14ac:dyDescent="0.25">
      <c r="R34610" s="33"/>
    </row>
    <row r="34611" spans="18:18" x14ac:dyDescent="0.25">
      <c r="R34611" s="33"/>
    </row>
    <row r="34612" spans="18:18" x14ac:dyDescent="0.25">
      <c r="R34612" s="33"/>
    </row>
    <row r="34613" spans="18:18" x14ac:dyDescent="0.25">
      <c r="R34613" s="33"/>
    </row>
    <row r="34614" spans="18:18" x14ac:dyDescent="0.25">
      <c r="R34614" s="33"/>
    </row>
    <row r="34615" spans="18:18" x14ac:dyDescent="0.25">
      <c r="R34615" s="33"/>
    </row>
    <row r="34616" spans="18:18" x14ac:dyDescent="0.25">
      <c r="R34616" s="33"/>
    </row>
    <row r="34617" spans="18:18" x14ac:dyDescent="0.25">
      <c r="R34617" s="33"/>
    </row>
    <row r="34618" spans="18:18" x14ac:dyDescent="0.25">
      <c r="R34618" s="33"/>
    </row>
    <row r="34619" spans="18:18" x14ac:dyDescent="0.25">
      <c r="R34619" s="33"/>
    </row>
    <row r="34620" spans="18:18" x14ac:dyDescent="0.25">
      <c r="R34620" s="33"/>
    </row>
    <row r="34621" spans="18:18" x14ac:dyDescent="0.25">
      <c r="R34621" s="33"/>
    </row>
    <row r="34622" spans="18:18" x14ac:dyDescent="0.25">
      <c r="R34622" s="33"/>
    </row>
    <row r="34623" spans="18:18" x14ac:dyDescent="0.25">
      <c r="R34623" s="33"/>
    </row>
    <row r="34624" spans="18:18" x14ac:dyDescent="0.25">
      <c r="R34624" s="33"/>
    </row>
    <row r="34625" spans="18:18" x14ac:dyDescent="0.25">
      <c r="R34625" s="33"/>
    </row>
    <row r="34626" spans="18:18" x14ac:dyDescent="0.25">
      <c r="R34626" s="33"/>
    </row>
    <row r="34627" spans="18:18" x14ac:dyDescent="0.25">
      <c r="R34627" s="33"/>
    </row>
    <row r="34628" spans="18:18" x14ac:dyDescent="0.25">
      <c r="R34628" s="33"/>
    </row>
    <row r="34629" spans="18:18" x14ac:dyDescent="0.25">
      <c r="R34629" s="33"/>
    </row>
    <row r="34630" spans="18:18" x14ac:dyDescent="0.25">
      <c r="R34630" s="33"/>
    </row>
    <row r="34631" spans="18:18" x14ac:dyDescent="0.25">
      <c r="R34631" s="33"/>
    </row>
    <row r="34632" spans="18:18" x14ac:dyDescent="0.25">
      <c r="R34632" s="33"/>
    </row>
    <row r="34633" spans="18:18" x14ac:dyDescent="0.25">
      <c r="R34633" s="33"/>
    </row>
    <row r="34634" spans="18:18" x14ac:dyDescent="0.25">
      <c r="R34634" s="33"/>
    </row>
    <row r="34635" spans="18:18" x14ac:dyDescent="0.25">
      <c r="R34635" s="33"/>
    </row>
    <row r="34636" spans="18:18" x14ac:dyDescent="0.25">
      <c r="R34636" s="33"/>
    </row>
    <row r="34637" spans="18:18" x14ac:dyDescent="0.25">
      <c r="R34637" s="33"/>
    </row>
    <row r="34638" spans="18:18" x14ac:dyDescent="0.25">
      <c r="R34638" s="33"/>
    </row>
    <row r="34639" spans="18:18" x14ac:dyDescent="0.25">
      <c r="R34639" s="33"/>
    </row>
    <row r="34640" spans="18:18" x14ac:dyDescent="0.25">
      <c r="R34640" s="33"/>
    </row>
    <row r="34641" spans="18:18" x14ac:dyDescent="0.25">
      <c r="R34641" s="33"/>
    </row>
    <row r="34642" spans="18:18" x14ac:dyDescent="0.25">
      <c r="R34642" s="33"/>
    </row>
    <row r="34643" spans="18:18" x14ac:dyDescent="0.25">
      <c r="R34643" s="33"/>
    </row>
    <row r="34644" spans="18:18" x14ac:dyDescent="0.25">
      <c r="R34644" s="33"/>
    </row>
    <row r="34645" spans="18:18" x14ac:dyDescent="0.25">
      <c r="R34645" s="33"/>
    </row>
    <row r="34646" spans="18:18" x14ac:dyDescent="0.25">
      <c r="R34646" s="33"/>
    </row>
    <row r="34647" spans="18:18" x14ac:dyDescent="0.25">
      <c r="R34647" s="33"/>
    </row>
    <row r="34648" spans="18:18" x14ac:dyDescent="0.25">
      <c r="R34648" s="33"/>
    </row>
    <row r="34649" spans="18:18" x14ac:dyDescent="0.25">
      <c r="R34649" s="33"/>
    </row>
    <row r="34650" spans="18:18" x14ac:dyDescent="0.25">
      <c r="R34650" s="33"/>
    </row>
    <row r="34651" spans="18:18" x14ac:dyDescent="0.25">
      <c r="R34651" s="33"/>
    </row>
    <row r="34652" spans="18:18" x14ac:dyDescent="0.25">
      <c r="R34652" s="33"/>
    </row>
    <row r="34653" spans="18:18" x14ac:dyDescent="0.25">
      <c r="R34653" s="33"/>
    </row>
    <row r="34654" spans="18:18" x14ac:dyDescent="0.25">
      <c r="R34654" s="33"/>
    </row>
    <row r="34655" spans="18:18" x14ac:dyDescent="0.25">
      <c r="R34655" s="33"/>
    </row>
    <row r="34656" spans="18:18" x14ac:dyDescent="0.25">
      <c r="R34656" s="33"/>
    </row>
    <row r="34657" spans="18:18" x14ac:dyDescent="0.25">
      <c r="R34657" s="33"/>
    </row>
    <row r="34658" spans="18:18" x14ac:dyDescent="0.25">
      <c r="R34658" s="33"/>
    </row>
    <row r="34659" spans="18:18" x14ac:dyDescent="0.25">
      <c r="R34659" s="33"/>
    </row>
    <row r="34660" spans="18:18" x14ac:dyDescent="0.25">
      <c r="R34660" s="33"/>
    </row>
    <row r="34661" spans="18:18" x14ac:dyDescent="0.25">
      <c r="R34661" s="33"/>
    </row>
    <row r="34662" spans="18:18" x14ac:dyDescent="0.25">
      <c r="R34662" s="33"/>
    </row>
    <row r="34663" spans="18:18" x14ac:dyDescent="0.25">
      <c r="R34663" s="33"/>
    </row>
    <row r="34664" spans="18:18" x14ac:dyDescent="0.25">
      <c r="R34664" s="33"/>
    </row>
    <row r="34665" spans="18:18" x14ac:dyDescent="0.25">
      <c r="R34665" s="33"/>
    </row>
    <row r="34666" spans="18:18" x14ac:dyDescent="0.25">
      <c r="R34666" s="33"/>
    </row>
    <row r="34667" spans="18:18" x14ac:dyDescent="0.25">
      <c r="R34667" s="33"/>
    </row>
    <row r="34668" spans="18:18" x14ac:dyDescent="0.25">
      <c r="R34668" s="33"/>
    </row>
    <row r="34669" spans="18:18" x14ac:dyDescent="0.25">
      <c r="R34669" s="33"/>
    </row>
    <row r="34670" spans="18:18" x14ac:dyDescent="0.25">
      <c r="R34670" s="33"/>
    </row>
    <row r="34671" spans="18:18" x14ac:dyDescent="0.25">
      <c r="R34671" s="33"/>
    </row>
    <row r="34672" spans="18:18" x14ac:dyDescent="0.25">
      <c r="R34672" s="33"/>
    </row>
    <row r="34673" spans="18:18" x14ac:dyDescent="0.25">
      <c r="R34673" s="33"/>
    </row>
    <row r="34674" spans="18:18" x14ac:dyDescent="0.25">
      <c r="R34674" s="33"/>
    </row>
    <row r="34675" spans="18:18" x14ac:dyDescent="0.25">
      <c r="R34675" s="33"/>
    </row>
    <row r="34676" spans="18:18" x14ac:dyDescent="0.25">
      <c r="R34676" s="33"/>
    </row>
    <row r="34677" spans="18:18" x14ac:dyDescent="0.25">
      <c r="R34677" s="33"/>
    </row>
    <row r="34678" spans="18:18" x14ac:dyDescent="0.25">
      <c r="R34678" s="33"/>
    </row>
    <row r="34679" spans="18:18" x14ac:dyDescent="0.25">
      <c r="R34679" s="33"/>
    </row>
    <row r="34680" spans="18:18" x14ac:dyDescent="0.25">
      <c r="R34680" s="33"/>
    </row>
    <row r="34681" spans="18:18" x14ac:dyDescent="0.25">
      <c r="R34681" s="33"/>
    </row>
    <row r="34682" spans="18:18" x14ac:dyDescent="0.25">
      <c r="R34682" s="33"/>
    </row>
    <row r="34683" spans="18:18" x14ac:dyDescent="0.25">
      <c r="R34683" s="33"/>
    </row>
    <row r="34684" spans="18:18" x14ac:dyDescent="0.25">
      <c r="R34684" s="33"/>
    </row>
    <row r="34685" spans="18:18" x14ac:dyDescent="0.25">
      <c r="R34685" s="33"/>
    </row>
    <row r="34686" spans="18:18" x14ac:dyDescent="0.25">
      <c r="R34686" s="33"/>
    </row>
    <row r="34687" spans="18:18" x14ac:dyDescent="0.25">
      <c r="R34687" s="33"/>
    </row>
    <row r="34688" spans="18:18" x14ac:dyDescent="0.25">
      <c r="R34688" s="33"/>
    </row>
    <row r="34689" spans="18:18" x14ac:dyDescent="0.25">
      <c r="R34689" s="33"/>
    </row>
    <row r="34690" spans="18:18" x14ac:dyDescent="0.25">
      <c r="R34690" s="33"/>
    </row>
    <row r="34691" spans="18:18" x14ac:dyDescent="0.25">
      <c r="R34691" s="33"/>
    </row>
    <row r="34692" spans="18:18" x14ac:dyDescent="0.25">
      <c r="R34692" s="33"/>
    </row>
    <row r="34693" spans="18:18" x14ac:dyDescent="0.25">
      <c r="R34693" s="33"/>
    </row>
    <row r="34694" spans="18:18" x14ac:dyDescent="0.25">
      <c r="R34694" s="33"/>
    </row>
    <row r="34695" spans="18:18" x14ac:dyDescent="0.25">
      <c r="R34695" s="33"/>
    </row>
    <row r="34696" spans="18:18" x14ac:dyDescent="0.25">
      <c r="R34696" s="33"/>
    </row>
    <row r="34697" spans="18:18" x14ac:dyDescent="0.25">
      <c r="R34697" s="33"/>
    </row>
    <row r="34698" spans="18:18" x14ac:dyDescent="0.25">
      <c r="R34698" s="33"/>
    </row>
    <row r="34699" spans="18:18" x14ac:dyDescent="0.25">
      <c r="R34699" s="33"/>
    </row>
    <row r="34700" spans="18:18" x14ac:dyDescent="0.25">
      <c r="R34700" s="33"/>
    </row>
    <row r="34701" spans="18:18" x14ac:dyDescent="0.25">
      <c r="R34701" s="33"/>
    </row>
    <row r="34702" spans="18:18" x14ac:dyDescent="0.25">
      <c r="R34702" s="33"/>
    </row>
    <row r="34703" spans="18:18" x14ac:dyDescent="0.25">
      <c r="R34703" s="33"/>
    </row>
    <row r="34704" spans="18:18" x14ac:dyDescent="0.25">
      <c r="R34704" s="33"/>
    </row>
    <row r="34705" spans="18:18" x14ac:dyDescent="0.25">
      <c r="R34705" s="33"/>
    </row>
    <row r="34706" spans="18:18" x14ac:dyDescent="0.25">
      <c r="R34706" s="33"/>
    </row>
    <row r="34707" spans="18:18" x14ac:dyDescent="0.25">
      <c r="R34707" s="33"/>
    </row>
    <row r="34708" spans="18:18" x14ac:dyDescent="0.25">
      <c r="R34708" s="33"/>
    </row>
    <row r="34709" spans="18:18" x14ac:dyDescent="0.25">
      <c r="R34709" s="33"/>
    </row>
    <row r="34710" spans="18:18" x14ac:dyDescent="0.25">
      <c r="R34710" s="33"/>
    </row>
    <row r="34711" spans="18:18" x14ac:dyDescent="0.25">
      <c r="R34711" s="33"/>
    </row>
    <row r="34712" spans="18:18" x14ac:dyDescent="0.25">
      <c r="R34712" s="33"/>
    </row>
    <row r="34713" spans="18:18" x14ac:dyDescent="0.25">
      <c r="R34713" s="33"/>
    </row>
    <row r="34714" spans="18:18" x14ac:dyDescent="0.25">
      <c r="R34714" s="33"/>
    </row>
    <row r="34715" spans="18:18" x14ac:dyDescent="0.25">
      <c r="R34715" s="33"/>
    </row>
    <row r="34716" spans="18:18" x14ac:dyDescent="0.25">
      <c r="R34716" s="33"/>
    </row>
    <row r="34717" spans="18:18" x14ac:dyDescent="0.25">
      <c r="R34717" s="33"/>
    </row>
    <row r="34718" spans="18:18" x14ac:dyDescent="0.25">
      <c r="R34718" s="33"/>
    </row>
    <row r="34719" spans="18:18" x14ac:dyDescent="0.25">
      <c r="R34719" s="33"/>
    </row>
    <row r="34720" spans="18:18" x14ac:dyDescent="0.25">
      <c r="R34720" s="33"/>
    </row>
    <row r="34721" spans="18:18" x14ac:dyDescent="0.25">
      <c r="R34721" s="33"/>
    </row>
    <row r="34722" spans="18:18" x14ac:dyDescent="0.25">
      <c r="R34722" s="33"/>
    </row>
    <row r="34723" spans="18:18" x14ac:dyDescent="0.25">
      <c r="R34723" s="33"/>
    </row>
    <row r="34724" spans="18:18" x14ac:dyDescent="0.25">
      <c r="R34724" s="33"/>
    </row>
    <row r="34725" spans="18:18" x14ac:dyDescent="0.25">
      <c r="R34725" s="33"/>
    </row>
    <row r="34726" spans="18:18" x14ac:dyDescent="0.25">
      <c r="R34726" s="33"/>
    </row>
    <row r="34727" spans="18:18" x14ac:dyDescent="0.25">
      <c r="R34727" s="33"/>
    </row>
    <row r="34728" spans="18:18" x14ac:dyDescent="0.25">
      <c r="R34728" s="33"/>
    </row>
    <row r="34729" spans="18:18" x14ac:dyDescent="0.25">
      <c r="R34729" s="33"/>
    </row>
    <row r="34730" spans="18:18" x14ac:dyDescent="0.25">
      <c r="R34730" s="33"/>
    </row>
    <row r="34731" spans="18:18" x14ac:dyDescent="0.25">
      <c r="R34731" s="33"/>
    </row>
    <row r="34732" spans="18:18" x14ac:dyDescent="0.25">
      <c r="R34732" s="33"/>
    </row>
    <row r="34733" spans="18:18" x14ac:dyDescent="0.25">
      <c r="R34733" s="33"/>
    </row>
    <row r="34734" spans="18:18" x14ac:dyDescent="0.25">
      <c r="R34734" s="33"/>
    </row>
    <row r="34735" spans="18:18" x14ac:dyDescent="0.25">
      <c r="R34735" s="33"/>
    </row>
    <row r="34736" spans="18:18" x14ac:dyDescent="0.25">
      <c r="R34736" s="33"/>
    </row>
    <row r="34737" spans="18:18" x14ac:dyDescent="0.25">
      <c r="R34737" s="33"/>
    </row>
    <row r="34738" spans="18:18" x14ac:dyDescent="0.25">
      <c r="R34738" s="33"/>
    </row>
    <row r="34739" spans="18:18" x14ac:dyDescent="0.25">
      <c r="R34739" s="33"/>
    </row>
    <row r="34740" spans="18:18" x14ac:dyDescent="0.25">
      <c r="R34740" s="33"/>
    </row>
    <row r="34741" spans="18:18" x14ac:dyDescent="0.25">
      <c r="R34741" s="33"/>
    </row>
    <row r="34742" spans="18:18" x14ac:dyDescent="0.25">
      <c r="R34742" s="33"/>
    </row>
    <row r="34743" spans="18:18" x14ac:dyDescent="0.25">
      <c r="R34743" s="33"/>
    </row>
    <row r="34744" spans="18:18" x14ac:dyDescent="0.25">
      <c r="R34744" s="33"/>
    </row>
    <row r="34745" spans="18:18" x14ac:dyDescent="0.25">
      <c r="R34745" s="33"/>
    </row>
    <row r="34746" spans="18:18" x14ac:dyDescent="0.25">
      <c r="R34746" s="33"/>
    </row>
    <row r="34747" spans="18:18" x14ac:dyDescent="0.25">
      <c r="R34747" s="33"/>
    </row>
    <row r="34748" spans="18:18" x14ac:dyDescent="0.25">
      <c r="R34748" s="33"/>
    </row>
    <row r="34749" spans="18:18" x14ac:dyDescent="0.25">
      <c r="R34749" s="33"/>
    </row>
    <row r="34750" spans="18:18" x14ac:dyDescent="0.25">
      <c r="R34750" s="33"/>
    </row>
    <row r="34751" spans="18:18" x14ac:dyDescent="0.25">
      <c r="R34751" s="33"/>
    </row>
    <row r="34752" spans="18:18" x14ac:dyDescent="0.25">
      <c r="R34752" s="33"/>
    </row>
    <row r="34753" spans="18:18" x14ac:dyDescent="0.25">
      <c r="R34753" s="33"/>
    </row>
    <row r="34754" spans="18:18" x14ac:dyDescent="0.25">
      <c r="R34754" s="33"/>
    </row>
    <row r="34755" spans="18:18" x14ac:dyDescent="0.25">
      <c r="R34755" s="33"/>
    </row>
    <row r="34756" spans="18:18" x14ac:dyDescent="0.25">
      <c r="R34756" s="33"/>
    </row>
    <row r="34757" spans="18:18" x14ac:dyDescent="0.25">
      <c r="R34757" s="33"/>
    </row>
    <row r="34758" spans="18:18" x14ac:dyDescent="0.25">
      <c r="R34758" s="33"/>
    </row>
    <row r="34759" spans="18:18" x14ac:dyDescent="0.25">
      <c r="R34759" s="33"/>
    </row>
    <row r="34760" spans="18:18" x14ac:dyDescent="0.25">
      <c r="R34760" s="33"/>
    </row>
    <row r="34761" spans="18:18" x14ac:dyDescent="0.25">
      <c r="R34761" s="33"/>
    </row>
    <row r="34762" spans="18:18" x14ac:dyDescent="0.25">
      <c r="R34762" s="33"/>
    </row>
    <row r="34763" spans="18:18" x14ac:dyDescent="0.25">
      <c r="R34763" s="33"/>
    </row>
    <row r="34764" spans="18:18" x14ac:dyDescent="0.25">
      <c r="R34764" s="33"/>
    </row>
    <row r="34765" spans="18:18" x14ac:dyDescent="0.25">
      <c r="R34765" s="33"/>
    </row>
    <row r="34766" spans="18:18" x14ac:dyDescent="0.25">
      <c r="R34766" s="33"/>
    </row>
    <row r="34767" spans="18:18" x14ac:dyDescent="0.25">
      <c r="R34767" s="33"/>
    </row>
    <row r="34768" spans="18:18" x14ac:dyDescent="0.25">
      <c r="R34768" s="33"/>
    </row>
    <row r="34769" spans="18:18" x14ac:dyDescent="0.25">
      <c r="R34769" s="33"/>
    </row>
    <row r="34770" spans="18:18" x14ac:dyDescent="0.25">
      <c r="R34770" s="33"/>
    </row>
    <row r="34771" spans="18:18" x14ac:dyDescent="0.25">
      <c r="R34771" s="33"/>
    </row>
    <row r="34772" spans="18:18" x14ac:dyDescent="0.25">
      <c r="R34772" s="33"/>
    </row>
    <row r="34773" spans="18:18" x14ac:dyDescent="0.25">
      <c r="R34773" s="33"/>
    </row>
    <row r="34774" spans="18:18" x14ac:dyDescent="0.25">
      <c r="R34774" s="33"/>
    </row>
    <row r="34775" spans="18:18" x14ac:dyDescent="0.25">
      <c r="R34775" s="33"/>
    </row>
    <row r="34776" spans="18:18" x14ac:dyDescent="0.25">
      <c r="R34776" s="33"/>
    </row>
    <row r="34777" spans="18:18" x14ac:dyDescent="0.25">
      <c r="R34777" s="33"/>
    </row>
    <row r="34778" spans="18:18" x14ac:dyDescent="0.25">
      <c r="R34778" s="33"/>
    </row>
    <row r="34779" spans="18:18" x14ac:dyDescent="0.25">
      <c r="R34779" s="33"/>
    </row>
    <row r="34780" spans="18:18" x14ac:dyDescent="0.25">
      <c r="R34780" s="33"/>
    </row>
    <row r="34781" spans="18:18" x14ac:dyDescent="0.25">
      <c r="R34781" s="33"/>
    </row>
    <row r="34782" spans="18:18" x14ac:dyDescent="0.25">
      <c r="R34782" s="33"/>
    </row>
    <row r="34783" spans="18:18" x14ac:dyDescent="0.25">
      <c r="R34783" s="33"/>
    </row>
    <row r="34784" spans="18:18" x14ac:dyDescent="0.25">
      <c r="R34784" s="33"/>
    </row>
    <row r="34785" spans="18:18" x14ac:dyDescent="0.25">
      <c r="R34785" s="33"/>
    </row>
    <row r="34786" spans="18:18" x14ac:dyDescent="0.25">
      <c r="R34786" s="33"/>
    </row>
    <row r="34787" spans="18:18" x14ac:dyDescent="0.25">
      <c r="R34787" s="33"/>
    </row>
    <row r="34788" spans="18:18" x14ac:dyDescent="0.25">
      <c r="R34788" s="33"/>
    </row>
    <row r="34789" spans="18:18" x14ac:dyDescent="0.25">
      <c r="R34789" s="33"/>
    </row>
    <row r="34790" spans="18:18" x14ac:dyDescent="0.25">
      <c r="R34790" s="33"/>
    </row>
    <row r="34791" spans="18:18" x14ac:dyDescent="0.25">
      <c r="R34791" s="33"/>
    </row>
    <row r="34792" spans="18:18" x14ac:dyDescent="0.25">
      <c r="R34792" s="33"/>
    </row>
    <row r="34793" spans="18:18" x14ac:dyDescent="0.25">
      <c r="R34793" s="33"/>
    </row>
    <row r="34794" spans="18:18" x14ac:dyDescent="0.25">
      <c r="R34794" s="33"/>
    </row>
    <row r="34795" spans="18:18" x14ac:dyDescent="0.25">
      <c r="R34795" s="33"/>
    </row>
    <row r="34796" spans="18:18" x14ac:dyDescent="0.25">
      <c r="R34796" s="33"/>
    </row>
    <row r="34797" spans="18:18" x14ac:dyDescent="0.25">
      <c r="R34797" s="33"/>
    </row>
    <row r="34798" spans="18:18" x14ac:dyDescent="0.25">
      <c r="R34798" s="33"/>
    </row>
    <row r="34799" spans="18:18" x14ac:dyDescent="0.25">
      <c r="R34799" s="33"/>
    </row>
    <row r="34800" spans="18:18" x14ac:dyDescent="0.25">
      <c r="R34800" s="33"/>
    </row>
    <row r="34801" spans="18:18" x14ac:dyDescent="0.25">
      <c r="R34801" s="33"/>
    </row>
    <row r="34802" spans="18:18" x14ac:dyDescent="0.25">
      <c r="R34802" s="33"/>
    </row>
    <row r="34803" spans="18:18" x14ac:dyDescent="0.25">
      <c r="R34803" s="33"/>
    </row>
    <row r="34804" spans="18:18" x14ac:dyDescent="0.25">
      <c r="R34804" s="33"/>
    </row>
    <row r="34805" spans="18:18" x14ac:dyDescent="0.25">
      <c r="R34805" s="33"/>
    </row>
    <row r="34806" spans="18:18" x14ac:dyDescent="0.25">
      <c r="R34806" s="33"/>
    </row>
    <row r="34807" spans="18:18" x14ac:dyDescent="0.25">
      <c r="R34807" s="33"/>
    </row>
    <row r="34808" spans="18:18" x14ac:dyDescent="0.25">
      <c r="R34808" s="33"/>
    </row>
    <row r="34809" spans="18:18" x14ac:dyDescent="0.25">
      <c r="R34809" s="33"/>
    </row>
    <row r="34810" spans="18:18" x14ac:dyDescent="0.25">
      <c r="R34810" s="33"/>
    </row>
    <row r="34811" spans="18:18" x14ac:dyDescent="0.25">
      <c r="R34811" s="33"/>
    </row>
    <row r="34812" spans="18:18" x14ac:dyDescent="0.25">
      <c r="R34812" s="33"/>
    </row>
    <row r="34813" spans="18:18" x14ac:dyDescent="0.25">
      <c r="R34813" s="33"/>
    </row>
    <row r="34814" spans="18:18" x14ac:dyDescent="0.25">
      <c r="R34814" s="33"/>
    </row>
    <row r="34815" spans="18:18" x14ac:dyDescent="0.25">
      <c r="R34815" s="33"/>
    </row>
    <row r="34816" spans="18:18" x14ac:dyDescent="0.25">
      <c r="R34816" s="33"/>
    </row>
    <row r="34817" spans="18:18" x14ac:dyDescent="0.25">
      <c r="R34817" s="33"/>
    </row>
    <row r="34818" spans="18:18" x14ac:dyDescent="0.25">
      <c r="R34818" s="33"/>
    </row>
    <row r="34819" spans="18:18" x14ac:dyDescent="0.25">
      <c r="R34819" s="33"/>
    </row>
    <row r="34820" spans="18:18" x14ac:dyDescent="0.25">
      <c r="R34820" s="33"/>
    </row>
    <row r="34821" spans="18:18" x14ac:dyDescent="0.25">
      <c r="R34821" s="33"/>
    </row>
    <row r="34822" spans="18:18" x14ac:dyDescent="0.25">
      <c r="R34822" s="33"/>
    </row>
    <row r="34823" spans="18:18" x14ac:dyDescent="0.25">
      <c r="R34823" s="33"/>
    </row>
    <row r="34824" spans="18:18" x14ac:dyDescent="0.25">
      <c r="R34824" s="33"/>
    </row>
    <row r="34825" spans="18:18" x14ac:dyDescent="0.25">
      <c r="R34825" s="33"/>
    </row>
    <row r="34826" spans="18:18" x14ac:dyDescent="0.25">
      <c r="R34826" s="33"/>
    </row>
    <row r="34827" spans="18:18" x14ac:dyDescent="0.25">
      <c r="R34827" s="33"/>
    </row>
    <row r="34828" spans="18:18" x14ac:dyDescent="0.25">
      <c r="R34828" s="33"/>
    </row>
    <row r="34829" spans="18:18" x14ac:dyDescent="0.25">
      <c r="R34829" s="33"/>
    </row>
    <row r="34830" spans="18:18" x14ac:dyDescent="0.25">
      <c r="R34830" s="33"/>
    </row>
    <row r="34831" spans="18:18" x14ac:dyDescent="0.25">
      <c r="R34831" s="33"/>
    </row>
    <row r="34832" spans="18:18" x14ac:dyDescent="0.25">
      <c r="R34832" s="33"/>
    </row>
    <row r="34833" spans="18:18" x14ac:dyDescent="0.25">
      <c r="R34833" s="33"/>
    </row>
    <row r="34834" spans="18:18" x14ac:dyDescent="0.25">
      <c r="R34834" s="33"/>
    </row>
    <row r="34835" spans="18:18" x14ac:dyDescent="0.25">
      <c r="R34835" s="33"/>
    </row>
    <row r="34836" spans="18:18" x14ac:dyDescent="0.25">
      <c r="R34836" s="33"/>
    </row>
    <row r="34837" spans="18:18" x14ac:dyDescent="0.25">
      <c r="R34837" s="33"/>
    </row>
    <row r="34838" spans="18:18" x14ac:dyDescent="0.25">
      <c r="R34838" s="33"/>
    </row>
    <row r="34839" spans="18:18" x14ac:dyDescent="0.25">
      <c r="R34839" s="33"/>
    </row>
    <row r="34840" spans="18:18" x14ac:dyDescent="0.25">
      <c r="R34840" s="33"/>
    </row>
    <row r="34841" spans="18:18" x14ac:dyDescent="0.25">
      <c r="R34841" s="33"/>
    </row>
    <row r="34842" spans="18:18" x14ac:dyDescent="0.25">
      <c r="R34842" s="33"/>
    </row>
    <row r="34843" spans="18:18" x14ac:dyDescent="0.25">
      <c r="R34843" s="33"/>
    </row>
    <row r="34844" spans="18:18" x14ac:dyDescent="0.25">
      <c r="R34844" s="33"/>
    </row>
    <row r="34845" spans="18:18" x14ac:dyDescent="0.25">
      <c r="R34845" s="33"/>
    </row>
    <row r="34846" spans="18:18" x14ac:dyDescent="0.25">
      <c r="R34846" s="33"/>
    </row>
    <row r="34847" spans="18:18" x14ac:dyDescent="0.25">
      <c r="R34847" s="33"/>
    </row>
    <row r="34848" spans="18:18" x14ac:dyDescent="0.25">
      <c r="R34848" s="33"/>
    </row>
    <row r="34849" spans="18:18" x14ac:dyDescent="0.25">
      <c r="R34849" s="33"/>
    </row>
    <row r="34850" spans="18:18" x14ac:dyDescent="0.25">
      <c r="R34850" s="33"/>
    </row>
    <row r="34851" spans="18:18" x14ac:dyDescent="0.25">
      <c r="R34851" s="33"/>
    </row>
    <row r="34852" spans="18:18" x14ac:dyDescent="0.25">
      <c r="R34852" s="33"/>
    </row>
    <row r="34853" spans="18:18" x14ac:dyDescent="0.25">
      <c r="R34853" s="33"/>
    </row>
    <row r="34854" spans="18:18" x14ac:dyDescent="0.25">
      <c r="R34854" s="33"/>
    </row>
    <row r="34855" spans="18:18" x14ac:dyDescent="0.25">
      <c r="R34855" s="33"/>
    </row>
    <row r="34856" spans="18:18" x14ac:dyDescent="0.25">
      <c r="R34856" s="33"/>
    </row>
    <row r="34857" spans="18:18" x14ac:dyDescent="0.25">
      <c r="R34857" s="33"/>
    </row>
    <row r="34858" spans="18:18" x14ac:dyDescent="0.25">
      <c r="R34858" s="33"/>
    </row>
    <row r="34859" spans="18:18" x14ac:dyDescent="0.25">
      <c r="R34859" s="33"/>
    </row>
    <row r="34860" spans="18:18" x14ac:dyDescent="0.25">
      <c r="R34860" s="33"/>
    </row>
    <row r="34861" spans="18:18" x14ac:dyDescent="0.25">
      <c r="R34861" s="33"/>
    </row>
    <row r="34862" spans="18:18" x14ac:dyDescent="0.25">
      <c r="R34862" s="33"/>
    </row>
    <row r="34863" spans="18:18" x14ac:dyDescent="0.25">
      <c r="R34863" s="33"/>
    </row>
    <row r="34864" spans="18:18" x14ac:dyDescent="0.25">
      <c r="R34864" s="33"/>
    </row>
    <row r="34865" spans="18:18" x14ac:dyDescent="0.25">
      <c r="R34865" s="33"/>
    </row>
    <row r="34866" spans="18:18" x14ac:dyDescent="0.25">
      <c r="R34866" s="33"/>
    </row>
    <row r="34867" spans="18:18" x14ac:dyDescent="0.25">
      <c r="R34867" s="33"/>
    </row>
    <row r="34868" spans="18:18" x14ac:dyDescent="0.25">
      <c r="R34868" s="33"/>
    </row>
    <row r="34869" spans="18:18" x14ac:dyDescent="0.25">
      <c r="R34869" s="33"/>
    </row>
    <row r="34870" spans="18:18" x14ac:dyDescent="0.25">
      <c r="R34870" s="33"/>
    </row>
    <row r="34871" spans="18:18" x14ac:dyDescent="0.25">
      <c r="R34871" s="33"/>
    </row>
    <row r="34872" spans="18:18" x14ac:dyDescent="0.25">
      <c r="R34872" s="33"/>
    </row>
    <row r="34873" spans="18:18" x14ac:dyDescent="0.25">
      <c r="R34873" s="33"/>
    </row>
    <row r="34874" spans="18:18" x14ac:dyDescent="0.25">
      <c r="R34874" s="33"/>
    </row>
    <row r="34875" spans="18:18" x14ac:dyDescent="0.25">
      <c r="R34875" s="33"/>
    </row>
    <row r="34876" spans="18:18" x14ac:dyDescent="0.25">
      <c r="R34876" s="33"/>
    </row>
    <row r="34877" spans="18:18" x14ac:dyDescent="0.25">
      <c r="R34877" s="33"/>
    </row>
    <row r="34878" spans="18:18" x14ac:dyDescent="0.25">
      <c r="R34878" s="33"/>
    </row>
    <row r="34879" spans="18:18" x14ac:dyDescent="0.25">
      <c r="R34879" s="33"/>
    </row>
    <row r="34880" spans="18:18" x14ac:dyDescent="0.25">
      <c r="R34880" s="33"/>
    </row>
    <row r="34881" spans="18:18" x14ac:dyDescent="0.25">
      <c r="R34881" s="33"/>
    </row>
    <row r="34882" spans="18:18" x14ac:dyDescent="0.25">
      <c r="R34882" s="33"/>
    </row>
    <row r="34883" spans="18:18" x14ac:dyDescent="0.25">
      <c r="R34883" s="33"/>
    </row>
    <row r="34884" spans="18:18" x14ac:dyDescent="0.25">
      <c r="R34884" s="33"/>
    </row>
    <row r="34885" spans="18:18" x14ac:dyDescent="0.25">
      <c r="R34885" s="33"/>
    </row>
    <row r="34886" spans="18:18" x14ac:dyDescent="0.25">
      <c r="R34886" s="33"/>
    </row>
    <row r="34887" spans="18:18" x14ac:dyDescent="0.25">
      <c r="R34887" s="33"/>
    </row>
    <row r="34888" spans="18:18" x14ac:dyDescent="0.25">
      <c r="R34888" s="33"/>
    </row>
    <row r="34889" spans="18:18" x14ac:dyDescent="0.25">
      <c r="R34889" s="33"/>
    </row>
    <row r="34890" spans="18:18" x14ac:dyDescent="0.25">
      <c r="R34890" s="33"/>
    </row>
    <row r="34891" spans="18:18" x14ac:dyDescent="0.25">
      <c r="R34891" s="33"/>
    </row>
    <row r="34892" spans="18:18" x14ac:dyDescent="0.25">
      <c r="R34892" s="33"/>
    </row>
    <row r="34893" spans="18:18" x14ac:dyDescent="0.25">
      <c r="R34893" s="33"/>
    </row>
    <row r="34894" spans="18:18" x14ac:dyDescent="0.25">
      <c r="R34894" s="33"/>
    </row>
    <row r="34895" spans="18:18" x14ac:dyDescent="0.25">
      <c r="R34895" s="33"/>
    </row>
    <row r="34896" spans="18:18" x14ac:dyDescent="0.25">
      <c r="R34896" s="33"/>
    </row>
    <row r="34897" spans="18:18" x14ac:dyDescent="0.25">
      <c r="R34897" s="33"/>
    </row>
    <row r="34898" spans="18:18" x14ac:dyDescent="0.25">
      <c r="R34898" s="33"/>
    </row>
    <row r="34899" spans="18:18" x14ac:dyDescent="0.25">
      <c r="R34899" s="33"/>
    </row>
    <row r="34900" spans="18:18" x14ac:dyDescent="0.25">
      <c r="R34900" s="33"/>
    </row>
    <row r="34901" spans="18:18" x14ac:dyDescent="0.25">
      <c r="R34901" s="33"/>
    </row>
    <row r="34902" spans="18:18" x14ac:dyDescent="0.25">
      <c r="R34902" s="33"/>
    </row>
    <row r="34903" spans="18:18" x14ac:dyDescent="0.25">
      <c r="R34903" s="33"/>
    </row>
    <row r="34904" spans="18:18" x14ac:dyDescent="0.25">
      <c r="R34904" s="33"/>
    </row>
    <row r="34905" spans="18:18" x14ac:dyDescent="0.25">
      <c r="R34905" s="33"/>
    </row>
    <row r="34906" spans="18:18" x14ac:dyDescent="0.25">
      <c r="R34906" s="33"/>
    </row>
    <row r="34907" spans="18:18" x14ac:dyDescent="0.25">
      <c r="R34907" s="33"/>
    </row>
    <row r="34908" spans="18:18" x14ac:dyDescent="0.25">
      <c r="R34908" s="33"/>
    </row>
    <row r="34909" spans="18:18" x14ac:dyDescent="0.25">
      <c r="R34909" s="33"/>
    </row>
    <row r="34910" spans="18:18" x14ac:dyDescent="0.25">
      <c r="R34910" s="33"/>
    </row>
    <row r="34911" spans="18:18" x14ac:dyDescent="0.25">
      <c r="R34911" s="33"/>
    </row>
    <row r="34912" spans="18:18" x14ac:dyDescent="0.25">
      <c r="R34912" s="33"/>
    </row>
    <row r="34913" spans="18:18" x14ac:dyDescent="0.25">
      <c r="R34913" s="33"/>
    </row>
    <row r="34914" spans="18:18" x14ac:dyDescent="0.25">
      <c r="R34914" s="33"/>
    </row>
    <row r="34915" spans="18:18" x14ac:dyDescent="0.25">
      <c r="R34915" s="33"/>
    </row>
    <row r="34916" spans="18:18" x14ac:dyDescent="0.25">
      <c r="R34916" s="33"/>
    </row>
    <row r="34917" spans="18:18" x14ac:dyDescent="0.25">
      <c r="R34917" s="33"/>
    </row>
    <row r="34918" spans="18:18" x14ac:dyDescent="0.25">
      <c r="R34918" s="33"/>
    </row>
    <row r="34919" spans="18:18" x14ac:dyDescent="0.25">
      <c r="R34919" s="33"/>
    </row>
    <row r="34920" spans="18:18" x14ac:dyDescent="0.25">
      <c r="R34920" s="33"/>
    </row>
    <row r="34921" spans="18:18" x14ac:dyDescent="0.25">
      <c r="R34921" s="33"/>
    </row>
    <row r="34922" spans="18:18" x14ac:dyDescent="0.25">
      <c r="R34922" s="33"/>
    </row>
    <row r="34923" spans="18:18" x14ac:dyDescent="0.25">
      <c r="R34923" s="33"/>
    </row>
    <row r="34924" spans="18:18" x14ac:dyDescent="0.25">
      <c r="R34924" s="33"/>
    </row>
    <row r="34925" spans="18:18" x14ac:dyDescent="0.25">
      <c r="R34925" s="33"/>
    </row>
    <row r="34926" spans="18:18" x14ac:dyDescent="0.25">
      <c r="R34926" s="33"/>
    </row>
    <row r="34927" spans="18:18" x14ac:dyDescent="0.25">
      <c r="R34927" s="33"/>
    </row>
    <row r="34928" spans="18:18" x14ac:dyDescent="0.25">
      <c r="R34928" s="33"/>
    </row>
    <row r="34929" spans="18:18" x14ac:dyDescent="0.25">
      <c r="R34929" s="33"/>
    </row>
    <row r="34930" spans="18:18" x14ac:dyDescent="0.25">
      <c r="R34930" s="33"/>
    </row>
    <row r="34931" spans="18:18" x14ac:dyDescent="0.25">
      <c r="R34931" s="33"/>
    </row>
    <row r="34932" spans="18:18" x14ac:dyDescent="0.25">
      <c r="R34932" s="33"/>
    </row>
    <row r="34933" spans="18:18" x14ac:dyDescent="0.25">
      <c r="R34933" s="33"/>
    </row>
    <row r="34934" spans="18:18" x14ac:dyDescent="0.25">
      <c r="R34934" s="33"/>
    </row>
    <row r="34935" spans="18:18" x14ac:dyDescent="0.25">
      <c r="R34935" s="33"/>
    </row>
    <row r="34936" spans="18:18" x14ac:dyDescent="0.25">
      <c r="R34936" s="33"/>
    </row>
    <row r="34937" spans="18:18" x14ac:dyDescent="0.25">
      <c r="R34937" s="33"/>
    </row>
    <row r="34938" spans="18:18" x14ac:dyDescent="0.25">
      <c r="R34938" s="33"/>
    </row>
    <row r="34939" spans="18:18" x14ac:dyDescent="0.25">
      <c r="R34939" s="33"/>
    </row>
    <row r="34940" spans="18:18" x14ac:dyDescent="0.25">
      <c r="R34940" s="33"/>
    </row>
    <row r="34941" spans="18:18" x14ac:dyDescent="0.25">
      <c r="R34941" s="33"/>
    </row>
    <row r="34942" spans="18:18" x14ac:dyDescent="0.25">
      <c r="R34942" s="33"/>
    </row>
    <row r="34943" spans="18:18" x14ac:dyDescent="0.25">
      <c r="R34943" s="33"/>
    </row>
    <row r="34944" spans="18:18" x14ac:dyDescent="0.25">
      <c r="R34944" s="33"/>
    </row>
    <row r="34945" spans="18:18" x14ac:dyDescent="0.25">
      <c r="R34945" s="33"/>
    </row>
    <row r="34946" spans="18:18" x14ac:dyDescent="0.25">
      <c r="R34946" s="33"/>
    </row>
    <row r="34947" spans="18:18" x14ac:dyDescent="0.25">
      <c r="R34947" s="33"/>
    </row>
    <row r="34948" spans="18:18" x14ac:dyDescent="0.25">
      <c r="R34948" s="33"/>
    </row>
    <row r="34949" spans="18:18" x14ac:dyDescent="0.25">
      <c r="R34949" s="33"/>
    </row>
    <row r="34950" spans="18:18" x14ac:dyDescent="0.25">
      <c r="R34950" s="33"/>
    </row>
    <row r="34951" spans="18:18" x14ac:dyDescent="0.25">
      <c r="R34951" s="33"/>
    </row>
    <row r="34952" spans="18:18" x14ac:dyDescent="0.25">
      <c r="R34952" s="33"/>
    </row>
    <row r="34953" spans="18:18" x14ac:dyDescent="0.25">
      <c r="R34953" s="33"/>
    </row>
    <row r="34954" spans="18:18" x14ac:dyDescent="0.25">
      <c r="R34954" s="33"/>
    </row>
    <row r="34955" spans="18:18" x14ac:dyDescent="0.25">
      <c r="R34955" s="33"/>
    </row>
    <row r="34956" spans="18:18" x14ac:dyDescent="0.25">
      <c r="R34956" s="33"/>
    </row>
    <row r="34957" spans="18:18" x14ac:dyDescent="0.25">
      <c r="R34957" s="33"/>
    </row>
    <row r="34958" spans="18:18" x14ac:dyDescent="0.25">
      <c r="R34958" s="33"/>
    </row>
    <row r="34959" spans="18:18" x14ac:dyDescent="0.25">
      <c r="R34959" s="33"/>
    </row>
    <row r="34960" spans="18:18" x14ac:dyDescent="0.25">
      <c r="R34960" s="33"/>
    </row>
    <row r="34961" spans="18:18" x14ac:dyDescent="0.25">
      <c r="R34961" s="33"/>
    </row>
    <row r="34962" spans="18:18" x14ac:dyDescent="0.25">
      <c r="R34962" s="33"/>
    </row>
    <row r="34963" spans="18:18" x14ac:dyDescent="0.25">
      <c r="R34963" s="33"/>
    </row>
    <row r="34964" spans="18:18" x14ac:dyDescent="0.25">
      <c r="R34964" s="33"/>
    </row>
    <row r="34965" spans="18:18" x14ac:dyDescent="0.25">
      <c r="R34965" s="33"/>
    </row>
    <row r="34966" spans="18:18" x14ac:dyDescent="0.25">
      <c r="R34966" s="33"/>
    </row>
    <row r="34967" spans="18:18" x14ac:dyDescent="0.25">
      <c r="R34967" s="33"/>
    </row>
    <row r="34968" spans="18:18" x14ac:dyDescent="0.25">
      <c r="R34968" s="33"/>
    </row>
    <row r="34969" spans="18:18" x14ac:dyDescent="0.25">
      <c r="R34969" s="33"/>
    </row>
    <row r="34970" spans="18:18" x14ac:dyDescent="0.25">
      <c r="R34970" s="33"/>
    </row>
    <row r="34971" spans="18:18" x14ac:dyDescent="0.25">
      <c r="R34971" s="33"/>
    </row>
    <row r="34972" spans="18:18" x14ac:dyDescent="0.25">
      <c r="R34972" s="33"/>
    </row>
    <row r="34973" spans="18:18" x14ac:dyDescent="0.25">
      <c r="R34973" s="33"/>
    </row>
    <row r="34974" spans="18:18" x14ac:dyDescent="0.25">
      <c r="R34974" s="33"/>
    </row>
    <row r="34975" spans="18:18" x14ac:dyDescent="0.25">
      <c r="R34975" s="33"/>
    </row>
    <row r="34976" spans="18:18" x14ac:dyDescent="0.25">
      <c r="R34976" s="33"/>
    </row>
    <row r="34977" spans="18:18" x14ac:dyDescent="0.25">
      <c r="R34977" s="33"/>
    </row>
    <row r="34978" spans="18:18" x14ac:dyDescent="0.25">
      <c r="R34978" s="33"/>
    </row>
    <row r="34979" spans="18:18" x14ac:dyDescent="0.25">
      <c r="R34979" s="33"/>
    </row>
    <row r="34980" spans="18:18" x14ac:dyDescent="0.25">
      <c r="R34980" s="33"/>
    </row>
    <row r="34981" spans="18:18" x14ac:dyDescent="0.25">
      <c r="R34981" s="33"/>
    </row>
    <row r="34982" spans="18:18" x14ac:dyDescent="0.25">
      <c r="R34982" s="33"/>
    </row>
    <row r="34983" spans="18:18" x14ac:dyDescent="0.25">
      <c r="R34983" s="33"/>
    </row>
    <row r="34984" spans="18:18" x14ac:dyDescent="0.25">
      <c r="R34984" s="33"/>
    </row>
    <row r="34985" spans="18:18" x14ac:dyDescent="0.25">
      <c r="R34985" s="33"/>
    </row>
    <row r="34986" spans="18:18" x14ac:dyDescent="0.25">
      <c r="R34986" s="33"/>
    </row>
    <row r="34987" spans="18:18" x14ac:dyDescent="0.25">
      <c r="R34987" s="33"/>
    </row>
    <row r="34988" spans="18:18" x14ac:dyDescent="0.25">
      <c r="R34988" s="33"/>
    </row>
    <row r="34989" spans="18:18" x14ac:dyDescent="0.25">
      <c r="R34989" s="33"/>
    </row>
    <row r="34990" spans="18:18" x14ac:dyDescent="0.25">
      <c r="R34990" s="33"/>
    </row>
    <row r="34991" spans="18:18" x14ac:dyDescent="0.25">
      <c r="R34991" s="33"/>
    </row>
    <row r="34992" spans="18:18" x14ac:dyDescent="0.25">
      <c r="R34992" s="33"/>
    </row>
    <row r="34993" spans="18:18" x14ac:dyDescent="0.25">
      <c r="R34993" s="33"/>
    </row>
    <row r="34994" spans="18:18" x14ac:dyDescent="0.25">
      <c r="R34994" s="33"/>
    </row>
    <row r="34995" spans="18:18" x14ac:dyDescent="0.25">
      <c r="R34995" s="33"/>
    </row>
    <row r="34996" spans="18:18" x14ac:dyDescent="0.25">
      <c r="R34996" s="33"/>
    </row>
    <row r="34997" spans="18:18" x14ac:dyDescent="0.25">
      <c r="R34997" s="33"/>
    </row>
    <row r="34998" spans="18:18" x14ac:dyDescent="0.25">
      <c r="R34998" s="33"/>
    </row>
    <row r="34999" spans="18:18" x14ac:dyDescent="0.25">
      <c r="R34999" s="33"/>
    </row>
    <row r="35000" spans="18:18" x14ac:dyDescent="0.25">
      <c r="R35000" s="33"/>
    </row>
    <row r="35001" spans="18:18" x14ac:dyDescent="0.25">
      <c r="R35001" s="33"/>
    </row>
    <row r="35002" spans="18:18" x14ac:dyDescent="0.25">
      <c r="R35002" s="33"/>
    </row>
    <row r="35003" spans="18:18" x14ac:dyDescent="0.25">
      <c r="R35003" s="33"/>
    </row>
    <row r="35004" spans="18:18" x14ac:dyDescent="0.25">
      <c r="R35004" s="33"/>
    </row>
    <row r="35005" spans="18:18" x14ac:dyDescent="0.25">
      <c r="R35005" s="33"/>
    </row>
    <row r="35006" spans="18:18" x14ac:dyDescent="0.25">
      <c r="R35006" s="33"/>
    </row>
    <row r="35007" spans="18:18" x14ac:dyDescent="0.25">
      <c r="R35007" s="33"/>
    </row>
    <row r="35008" spans="18:18" x14ac:dyDescent="0.25">
      <c r="R35008" s="33"/>
    </row>
    <row r="35009" spans="18:18" x14ac:dyDescent="0.25">
      <c r="R35009" s="33"/>
    </row>
    <row r="35010" spans="18:18" x14ac:dyDescent="0.25">
      <c r="R35010" s="33"/>
    </row>
    <row r="35011" spans="18:18" x14ac:dyDescent="0.25">
      <c r="R35011" s="33"/>
    </row>
    <row r="35012" spans="18:18" x14ac:dyDescent="0.25">
      <c r="R35012" s="33"/>
    </row>
    <row r="35013" spans="18:18" x14ac:dyDescent="0.25">
      <c r="R35013" s="33"/>
    </row>
    <row r="35014" spans="18:18" x14ac:dyDescent="0.25">
      <c r="R35014" s="33"/>
    </row>
    <row r="35015" spans="18:18" x14ac:dyDescent="0.25">
      <c r="R35015" s="33"/>
    </row>
    <row r="35016" spans="18:18" x14ac:dyDescent="0.25">
      <c r="R35016" s="33"/>
    </row>
    <row r="35017" spans="18:18" x14ac:dyDescent="0.25">
      <c r="R35017" s="33"/>
    </row>
    <row r="35018" spans="18:18" x14ac:dyDescent="0.25">
      <c r="R35018" s="33"/>
    </row>
    <row r="35019" spans="18:18" x14ac:dyDescent="0.25">
      <c r="R35019" s="33"/>
    </row>
    <row r="35020" spans="18:18" x14ac:dyDescent="0.25">
      <c r="R35020" s="33"/>
    </row>
    <row r="35021" spans="18:18" x14ac:dyDescent="0.25">
      <c r="R35021" s="33"/>
    </row>
    <row r="35022" spans="18:18" x14ac:dyDescent="0.25">
      <c r="R35022" s="33"/>
    </row>
    <row r="35023" spans="18:18" x14ac:dyDescent="0.25">
      <c r="R35023" s="33"/>
    </row>
    <row r="35024" spans="18:18" x14ac:dyDescent="0.25">
      <c r="R35024" s="33"/>
    </row>
    <row r="35025" spans="18:18" x14ac:dyDescent="0.25">
      <c r="R35025" s="33"/>
    </row>
    <row r="35026" spans="18:18" x14ac:dyDescent="0.25">
      <c r="R35026" s="33"/>
    </row>
    <row r="35027" spans="18:18" x14ac:dyDescent="0.25">
      <c r="R35027" s="33"/>
    </row>
    <row r="35028" spans="18:18" x14ac:dyDescent="0.25">
      <c r="R35028" s="33"/>
    </row>
    <row r="35029" spans="18:18" x14ac:dyDescent="0.25">
      <c r="R35029" s="33"/>
    </row>
    <row r="35030" spans="18:18" x14ac:dyDescent="0.25">
      <c r="R35030" s="33"/>
    </row>
    <row r="35031" spans="18:18" x14ac:dyDescent="0.25">
      <c r="R35031" s="33"/>
    </row>
    <row r="35032" spans="18:18" x14ac:dyDescent="0.25">
      <c r="R35032" s="33"/>
    </row>
    <row r="35033" spans="18:18" x14ac:dyDescent="0.25">
      <c r="R35033" s="33"/>
    </row>
    <row r="35034" spans="18:18" x14ac:dyDescent="0.25">
      <c r="R35034" s="33"/>
    </row>
    <row r="35035" spans="18:18" x14ac:dyDescent="0.25">
      <c r="R35035" s="33"/>
    </row>
    <row r="35036" spans="18:18" x14ac:dyDescent="0.25">
      <c r="R35036" s="33"/>
    </row>
    <row r="35037" spans="18:18" x14ac:dyDescent="0.25">
      <c r="R35037" s="33"/>
    </row>
    <row r="35038" spans="18:18" x14ac:dyDescent="0.25">
      <c r="R35038" s="33"/>
    </row>
    <row r="35039" spans="18:18" x14ac:dyDescent="0.25">
      <c r="R35039" s="33"/>
    </row>
    <row r="35040" spans="18:18" x14ac:dyDescent="0.25">
      <c r="R35040" s="33"/>
    </row>
    <row r="35041" spans="18:18" x14ac:dyDescent="0.25">
      <c r="R35041" s="33"/>
    </row>
    <row r="35042" spans="18:18" x14ac:dyDescent="0.25">
      <c r="R35042" s="33"/>
    </row>
    <row r="35043" spans="18:18" x14ac:dyDescent="0.25">
      <c r="R35043" s="33"/>
    </row>
    <row r="35044" spans="18:18" x14ac:dyDescent="0.25">
      <c r="R35044" s="33"/>
    </row>
    <row r="35045" spans="18:18" x14ac:dyDescent="0.25">
      <c r="R35045" s="33"/>
    </row>
    <row r="35046" spans="18:18" x14ac:dyDescent="0.25">
      <c r="R35046" s="33"/>
    </row>
    <row r="35047" spans="18:18" x14ac:dyDescent="0.25">
      <c r="R35047" s="33"/>
    </row>
    <row r="35048" spans="18:18" x14ac:dyDescent="0.25">
      <c r="R35048" s="33"/>
    </row>
    <row r="35049" spans="18:18" x14ac:dyDescent="0.25">
      <c r="R35049" s="33"/>
    </row>
    <row r="35050" spans="18:18" x14ac:dyDescent="0.25">
      <c r="R35050" s="33"/>
    </row>
    <row r="35051" spans="18:18" x14ac:dyDescent="0.25">
      <c r="R35051" s="33"/>
    </row>
    <row r="35052" spans="18:18" x14ac:dyDescent="0.25">
      <c r="R35052" s="33"/>
    </row>
    <row r="35053" spans="18:18" x14ac:dyDescent="0.25">
      <c r="R35053" s="33"/>
    </row>
    <row r="35054" spans="18:18" x14ac:dyDescent="0.25">
      <c r="R35054" s="33"/>
    </row>
    <row r="35055" spans="18:18" x14ac:dyDescent="0.25">
      <c r="R35055" s="33"/>
    </row>
    <row r="35056" spans="18:18" x14ac:dyDescent="0.25">
      <c r="R35056" s="33"/>
    </row>
    <row r="35057" spans="18:18" x14ac:dyDescent="0.25">
      <c r="R35057" s="33"/>
    </row>
    <row r="35058" spans="18:18" x14ac:dyDescent="0.25">
      <c r="R35058" s="33"/>
    </row>
    <row r="35059" spans="18:18" x14ac:dyDescent="0.25">
      <c r="R35059" s="33"/>
    </row>
    <row r="35060" spans="18:18" x14ac:dyDescent="0.25">
      <c r="R35060" s="33"/>
    </row>
    <row r="35061" spans="18:18" x14ac:dyDescent="0.25">
      <c r="R35061" s="33"/>
    </row>
    <row r="35062" spans="18:18" x14ac:dyDescent="0.25">
      <c r="R35062" s="33"/>
    </row>
    <row r="35063" spans="18:18" x14ac:dyDescent="0.25">
      <c r="R35063" s="33"/>
    </row>
    <row r="35064" spans="18:18" x14ac:dyDescent="0.25">
      <c r="R35064" s="33"/>
    </row>
    <row r="35065" spans="18:18" x14ac:dyDescent="0.25">
      <c r="R35065" s="33"/>
    </row>
    <row r="35066" spans="18:18" x14ac:dyDescent="0.25">
      <c r="R35066" s="33"/>
    </row>
    <row r="35067" spans="18:18" x14ac:dyDescent="0.25">
      <c r="R35067" s="33"/>
    </row>
    <row r="35068" spans="18:18" x14ac:dyDescent="0.25">
      <c r="R35068" s="33"/>
    </row>
    <row r="35069" spans="18:18" x14ac:dyDescent="0.25">
      <c r="R35069" s="33"/>
    </row>
    <row r="35070" spans="18:18" x14ac:dyDescent="0.25">
      <c r="R35070" s="33"/>
    </row>
    <row r="35071" spans="18:18" x14ac:dyDescent="0.25">
      <c r="R35071" s="33"/>
    </row>
    <row r="35072" spans="18:18" x14ac:dyDescent="0.25">
      <c r="R35072" s="33"/>
    </row>
    <row r="35073" spans="18:18" x14ac:dyDescent="0.25">
      <c r="R35073" s="33"/>
    </row>
    <row r="35074" spans="18:18" x14ac:dyDescent="0.25">
      <c r="R35074" s="33"/>
    </row>
    <row r="35075" spans="18:18" x14ac:dyDescent="0.25">
      <c r="R35075" s="33"/>
    </row>
    <row r="35076" spans="18:18" x14ac:dyDescent="0.25">
      <c r="R35076" s="33"/>
    </row>
    <row r="35077" spans="18:18" x14ac:dyDescent="0.25">
      <c r="R35077" s="33"/>
    </row>
    <row r="35078" spans="18:18" x14ac:dyDescent="0.25">
      <c r="R35078" s="33"/>
    </row>
    <row r="35079" spans="18:18" x14ac:dyDescent="0.25">
      <c r="R35079" s="33"/>
    </row>
    <row r="35080" spans="18:18" x14ac:dyDescent="0.25">
      <c r="R35080" s="33"/>
    </row>
    <row r="35081" spans="18:18" x14ac:dyDescent="0.25">
      <c r="R35081" s="33"/>
    </row>
    <row r="35082" spans="18:18" x14ac:dyDescent="0.25">
      <c r="R35082" s="33"/>
    </row>
    <row r="35083" spans="18:18" x14ac:dyDescent="0.25">
      <c r="R35083" s="33"/>
    </row>
    <row r="35084" spans="18:18" x14ac:dyDescent="0.25">
      <c r="R35084" s="33"/>
    </row>
    <row r="35085" spans="18:18" x14ac:dyDescent="0.25">
      <c r="R35085" s="33"/>
    </row>
    <row r="35086" spans="18:18" x14ac:dyDescent="0.25">
      <c r="R35086" s="33"/>
    </row>
    <row r="35087" spans="18:18" x14ac:dyDescent="0.25">
      <c r="R35087" s="33"/>
    </row>
    <row r="35088" spans="18:18" x14ac:dyDescent="0.25">
      <c r="R35088" s="33"/>
    </row>
    <row r="35089" spans="18:18" x14ac:dyDescent="0.25">
      <c r="R35089" s="33"/>
    </row>
    <row r="35090" spans="18:18" x14ac:dyDescent="0.25">
      <c r="R35090" s="33"/>
    </row>
    <row r="35091" spans="18:18" x14ac:dyDescent="0.25">
      <c r="R35091" s="33"/>
    </row>
    <row r="35092" spans="18:18" x14ac:dyDescent="0.25">
      <c r="R35092" s="33"/>
    </row>
    <row r="35093" spans="18:18" x14ac:dyDescent="0.25">
      <c r="R35093" s="33"/>
    </row>
    <row r="35094" spans="18:18" x14ac:dyDescent="0.25">
      <c r="R35094" s="33"/>
    </row>
    <row r="35095" spans="18:18" x14ac:dyDescent="0.25">
      <c r="R35095" s="33"/>
    </row>
    <row r="35096" spans="18:18" x14ac:dyDescent="0.25">
      <c r="R35096" s="33"/>
    </row>
    <row r="35097" spans="18:18" x14ac:dyDescent="0.25">
      <c r="R35097" s="33"/>
    </row>
    <row r="35098" spans="18:18" x14ac:dyDescent="0.25">
      <c r="R35098" s="33"/>
    </row>
    <row r="35099" spans="18:18" x14ac:dyDescent="0.25">
      <c r="R35099" s="33"/>
    </row>
    <row r="35100" spans="18:18" x14ac:dyDescent="0.25">
      <c r="R35100" s="33"/>
    </row>
    <row r="35101" spans="18:18" x14ac:dyDescent="0.25">
      <c r="R35101" s="33"/>
    </row>
    <row r="35102" spans="18:18" x14ac:dyDescent="0.25">
      <c r="R35102" s="33"/>
    </row>
    <row r="35103" spans="18:18" x14ac:dyDescent="0.25">
      <c r="R35103" s="33"/>
    </row>
    <row r="35104" spans="18:18" x14ac:dyDescent="0.25">
      <c r="R35104" s="33"/>
    </row>
    <row r="35105" spans="18:18" x14ac:dyDescent="0.25">
      <c r="R35105" s="33"/>
    </row>
    <row r="35106" spans="18:18" x14ac:dyDescent="0.25">
      <c r="R35106" s="33"/>
    </row>
    <row r="35107" spans="18:18" x14ac:dyDescent="0.25">
      <c r="R35107" s="33"/>
    </row>
    <row r="35108" spans="18:18" x14ac:dyDescent="0.25">
      <c r="R35108" s="33"/>
    </row>
    <row r="35109" spans="18:18" x14ac:dyDescent="0.25">
      <c r="R35109" s="33"/>
    </row>
    <row r="35110" spans="18:18" x14ac:dyDescent="0.25">
      <c r="R35110" s="33"/>
    </row>
    <row r="35111" spans="18:18" x14ac:dyDescent="0.25">
      <c r="R35111" s="33"/>
    </row>
    <row r="35112" spans="18:18" x14ac:dyDescent="0.25">
      <c r="R35112" s="33"/>
    </row>
    <row r="35113" spans="18:18" x14ac:dyDescent="0.25">
      <c r="R35113" s="33"/>
    </row>
    <row r="35114" spans="18:18" x14ac:dyDescent="0.25">
      <c r="R35114" s="33"/>
    </row>
    <row r="35115" spans="18:18" x14ac:dyDescent="0.25">
      <c r="R35115" s="33"/>
    </row>
    <row r="35116" spans="18:18" x14ac:dyDescent="0.25">
      <c r="R35116" s="33"/>
    </row>
    <row r="35117" spans="18:18" x14ac:dyDescent="0.25">
      <c r="R35117" s="33"/>
    </row>
    <row r="35118" spans="18:18" x14ac:dyDescent="0.25">
      <c r="R35118" s="33"/>
    </row>
    <row r="35119" spans="18:18" x14ac:dyDescent="0.25">
      <c r="R35119" s="33"/>
    </row>
    <row r="35120" spans="18:18" x14ac:dyDescent="0.25">
      <c r="R35120" s="33"/>
    </row>
    <row r="35121" spans="18:18" x14ac:dyDescent="0.25">
      <c r="R35121" s="33"/>
    </row>
    <row r="35122" spans="18:18" x14ac:dyDescent="0.25">
      <c r="R35122" s="33"/>
    </row>
    <row r="35123" spans="18:18" x14ac:dyDescent="0.25">
      <c r="R35123" s="33"/>
    </row>
    <row r="35124" spans="18:18" x14ac:dyDescent="0.25">
      <c r="R35124" s="33"/>
    </row>
    <row r="35125" spans="18:18" x14ac:dyDescent="0.25">
      <c r="R35125" s="33"/>
    </row>
    <row r="35126" spans="18:18" x14ac:dyDescent="0.25">
      <c r="R35126" s="33"/>
    </row>
    <row r="35127" spans="18:18" x14ac:dyDescent="0.25">
      <c r="R35127" s="33"/>
    </row>
    <row r="35128" spans="18:18" x14ac:dyDescent="0.25">
      <c r="R35128" s="33"/>
    </row>
    <row r="35129" spans="18:18" x14ac:dyDescent="0.25">
      <c r="R35129" s="33"/>
    </row>
    <row r="35130" spans="18:18" x14ac:dyDescent="0.25">
      <c r="R35130" s="33"/>
    </row>
    <row r="35131" spans="18:18" x14ac:dyDescent="0.25">
      <c r="R35131" s="33"/>
    </row>
    <row r="35132" spans="18:18" x14ac:dyDescent="0.25">
      <c r="R35132" s="33"/>
    </row>
    <row r="35133" spans="18:18" x14ac:dyDescent="0.25">
      <c r="R35133" s="33"/>
    </row>
    <row r="35134" spans="18:18" x14ac:dyDescent="0.25">
      <c r="R35134" s="33"/>
    </row>
    <row r="35135" spans="18:18" x14ac:dyDescent="0.25">
      <c r="R35135" s="33"/>
    </row>
    <row r="35136" spans="18:18" x14ac:dyDescent="0.25">
      <c r="R35136" s="33"/>
    </row>
    <row r="35137" spans="18:18" x14ac:dyDescent="0.25">
      <c r="R35137" s="33"/>
    </row>
    <row r="35138" spans="18:18" x14ac:dyDescent="0.25">
      <c r="R35138" s="33"/>
    </row>
    <row r="35139" spans="18:18" x14ac:dyDescent="0.25">
      <c r="R35139" s="33"/>
    </row>
    <row r="35140" spans="18:18" x14ac:dyDescent="0.25">
      <c r="R35140" s="33"/>
    </row>
    <row r="35141" spans="18:18" x14ac:dyDescent="0.25">
      <c r="R35141" s="33"/>
    </row>
    <row r="35142" spans="18:18" x14ac:dyDescent="0.25">
      <c r="R35142" s="33"/>
    </row>
    <row r="35143" spans="18:18" x14ac:dyDescent="0.25">
      <c r="R35143" s="33"/>
    </row>
    <row r="35144" spans="18:18" x14ac:dyDescent="0.25">
      <c r="R35144" s="33"/>
    </row>
    <row r="35145" spans="18:18" x14ac:dyDescent="0.25">
      <c r="R35145" s="33"/>
    </row>
    <row r="35146" spans="18:18" x14ac:dyDescent="0.25">
      <c r="R35146" s="33"/>
    </row>
    <row r="35147" spans="18:18" x14ac:dyDescent="0.25">
      <c r="R35147" s="33"/>
    </row>
    <row r="35148" spans="18:18" x14ac:dyDescent="0.25">
      <c r="R35148" s="33"/>
    </row>
    <row r="35149" spans="18:18" x14ac:dyDescent="0.25">
      <c r="R35149" s="33"/>
    </row>
    <row r="35150" spans="18:18" x14ac:dyDescent="0.25">
      <c r="R35150" s="33"/>
    </row>
    <row r="35151" spans="18:18" x14ac:dyDescent="0.25">
      <c r="R35151" s="33"/>
    </row>
    <row r="35152" spans="18:18" x14ac:dyDescent="0.25">
      <c r="R35152" s="33"/>
    </row>
    <row r="35153" spans="18:18" x14ac:dyDescent="0.25">
      <c r="R35153" s="33"/>
    </row>
    <row r="35154" spans="18:18" x14ac:dyDescent="0.25">
      <c r="R35154" s="33"/>
    </row>
    <row r="35155" spans="18:18" x14ac:dyDescent="0.25">
      <c r="R35155" s="33"/>
    </row>
    <row r="35156" spans="18:18" x14ac:dyDescent="0.25">
      <c r="R35156" s="33"/>
    </row>
    <row r="35157" spans="18:18" x14ac:dyDescent="0.25">
      <c r="R35157" s="33"/>
    </row>
    <row r="35158" spans="18:18" x14ac:dyDescent="0.25">
      <c r="R35158" s="33"/>
    </row>
    <row r="35159" spans="18:18" x14ac:dyDescent="0.25">
      <c r="R35159" s="33"/>
    </row>
    <row r="35160" spans="18:18" x14ac:dyDescent="0.25">
      <c r="R35160" s="33"/>
    </row>
    <row r="35161" spans="18:18" x14ac:dyDescent="0.25">
      <c r="R35161" s="33"/>
    </row>
    <row r="35162" spans="18:18" x14ac:dyDescent="0.25">
      <c r="R35162" s="33"/>
    </row>
    <row r="35163" spans="18:18" x14ac:dyDescent="0.25">
      <c r="R35163" s="33"/>
    </row>
    <row r="35164" spans="18:18" x14ac:dyDescent="0.25">
      <c r="R35164" s="33"/>
    </row>
    <row r="35165" spans="18:18" x14ac:dyDescent="0.25">
      <c r="R35165" s="33"/>
    </row>
    <row r="35166" spans="18:18" x14ac:dyDescent="0.25">
      <c r="R35166" s="33"/>
    </row>
    <row r="35167" spans="18:18" x14ac:dyDescent="0.25">
      <c r="R35167" s="33"/>
    </row>
    <row r="35168" spans="18:18" x14ac:dyDescent="0.25">
      <c r="R35168" s="33"/>
    </row>
    <row r="35169" spans="18:18" x14ac:dyDescent="0.25">
      <c r="R35169" s="33"/>
    </row>
    <row r="35170" spans="18:18" x14ac:dyDescent="0.25">
      <c r="R35170" s="33"/>
    </row>
    <row r="35171" spans="18:18" x14ac:dyDescent="0.25">
      <c r="R35171" s="33"/>
    </row>
    <row r="35172" spans="18:18" x14ac:dyDescent="0.25">
      <c r="R35172" s="33"/>
    </row>
    <row r="35173" spans="18:18" x14ac:dyDescent="0.25">
      <c r="R35173" s="33"/>
    </row>
    <row r="35174" spans="18:18" x14ac:dyDescent="0.25">
      <c r="R35174" s="33"/>
    </row>
    <row r="35175" spans="18:18" x14ac:dyDescent="0.25">
      <c r="R35175" s="33"/>
    </row>
    <row r="35176" spans="18:18" x14ac:dyDescent="0.25">
      <c r="R35176" s="33"/>
    </row>
    <row r="35177" spans="18:18" x14ac:dyDescent="0.25">
      <c r="R35177" s="33"/>
    </row>
    <row r="35178" spans="18:18" x14ac:dyDescent="0.25">
      <c r="R35178" s="33"/>
    </row>
    <row r="35179" spans="18:18" x14ac:dyDescent="0.25">
      <c r="R35179" s="33"/>
    </row>
    <row r="35180" spans="18:18" x14ac:dyDescent="0.25">
      <c r="R35180" s="33"/>
    </row>
    <row r="35181" spans="18:18" x14ac:dyDescent="0.25">
      <c r="R35181" s="33"/>
    </row>
    <row r="35182" spans="18:18" x14ac:dyDescent="0.25">
      <c r="R35182" s="33"/>
    </row>
    <row r="35183" spans="18:18" x14ac:dyDescent="0.25">
      <c r="R35183" s="33"/>
    </row>
    <row r="35184" spans="18:18" x14ac:dyDescent="0.25">
      <c r="R35184" s="33"/>
    </row>
    <row r="35185" spans="18:18" x14ac:dyDescent="0.25">
      <c r="R35185" s="33"/>
    </row>
    <row r="35186" spans="18:18" x14ac:dyDescent="0.25">
      <c r="R35186" s="33"/>
    </row>
    <row r="35187" spans="18:18" x14ac:dyDescent="0.25">
      <c r="R35187" s="33"/>
    </row>
    <row r="35188" spans="18:18" x14ac:dyDescent="0.25">
      <c r="R35188" s="33"/>
    </row>
    <row r="35189" spans="18:18" x14ac:dyDescent="0.25">
      <c r="R35189" s="33"/>
    </row>
    <row r="35190" spans="18:18" x14ac:dyDescent="0.25">
      <c r="R35190" s="33"/>
    </row>
    <row r="35191" spans="18:18" x14ac:dyDescent="0.25">
      <c r="R35191" s="33"/>
    </row>
    <row r="35192" spans="18:18" x14ac:dyDescent="0.25">
      <c r="R35192" s="33"/>
    </row>
    <row r="35193" spans="18:18" x14ac:dyDescent="0.25">
      <c r="R35193" s="33"/>
    </row>
    <row r="35194" spans="18:18" x14ac:dyDescent="0.25">
      <c r="R35194" s="33"/>
    </row>
    <row r="35195" spans="18:18" x14ac:dyDescent="0.25">
      <c r="R35195" s="33"/>
    </row>
    <row r="35196" spans="18:18" x14ac:dyDescent="0.25">
      <c r="R35196" s="33"/>
    </row>
    <row r="35197" spans="18:18" x14ac:dyDescent="0.25">
      <c r="R35197" s="33"/>
    </row>
    <row r="35198" spans="18:18" x14ac:dyDescent="0.25">
      <c r="R35198" s="33"/>
    </row>
    <row r="35199" spans="18:18" x14ac:dyDescent="0.25">
      <c r="R35199" s="33"/>
    </row>
    <row r="35200" spans="18:18" x14ac:dyDescent="0.25">
      <c r="R35200" s="33"/>
    </row>
    <row r="35201" spans="18:18" x14ac:dyDescent="0.25">
      <c r="R35201" s="33"/>
    </row>
    <row r="35202" spans="18:18" x14ac:dyDescent="0.25">
      <c r="R35202" s="33"/>
    </row>
    <row r="35203" spans="18:18" x14ac:dyDescent="0.25">
      <c r="R35203" s="33"/>
    </row>
    <row r="35204" spans="18:18" x14ac:dyDescent="0.25">
      <c r="R35204" s="33"/>
    </row>
    <row r="35205" spans="18:18" x14ac:dyDescent="0.25">
      <c r="R35205" s="33"/>
    </row>
    <row r="35206" spans="18:18" x14ac:dyDescent="0.25">
      <c r="R35206" s="33"/>
    </row>
    <row r="35207" spans="18:18" x14ac:dyDescent="0.25">
      <c r="R35207" s="33"/>
    </row>
    <row r="35208" spans="18:18" x14ac:dyDescent="0.25">
      <c r="R35208" s="33"/>
    </row>
    <row r="35209" spans="18:18" x14ac:dyDescent="0.25">
      <c r="R35209" s="33"/>
    </row>
    <row r="35210" spans="18:18" x14ac:dyDescent="0.25">
      <c r="R35210" s="33"/>
    </row>
    <row r="35211" spans="18:18" x14ac:dyDescent="0.25">
      <c r="R35211" s="33"/>
    </row>
    <row r="35212" spans="18:18" x14ac:dyDescent="0.25">
      <c r="R35212" s="33"/>
    </row>
    <row r="35213" spans="18:18" x14ac:dyDescent="0.25">
      <c r="R35213" s="33"/>
    </row>
    <row r="35214" spans="18:18" x14ac:dyDescent="0.25">
      <c r="R35214" s="33"/>
    </row>
    <row r="35215" spans="18:18" x14ac:dyDescent="0.25">
      <c r="R35215" s="33"/>
    </row>
    <row r="35216" spans="18:18" x14ac:dyDescent="0.25">
      <c r="R35216" s="33"/>
    </row>
    <row r="35217" spans="18:18" x14ac:dyDescent="0.25">
      <c r="R35217" s="33"/>
    </row>
    <row r="35218" spans="18:18" x14ac:dyDescent="0.25">
      <c r="R35218" s="33"/>
    </row>
    <row r="35219" spans="18:18" x14ac:dyDescent="0.25">
      <c r="R35219" s="33"/>
    </row>
    <row r="35220" spans="18:18" x14ac:dyDescent="0.25">
      <c r="R35220" s="33"/>
    </row>
    <row r="35221" spans="18:18" x14ac:dyDescent="0.25">
      <c r="R35221" s="33"/>
    </row>
    <row r="35222" spans="18:18" x14ac:dyDescent="0.25">
      <c r="R35222" s="33"/>
    </row>
    <row r="35223" spans="18:18" x14ac:dyDescent="0.25">
      <c r="R35223" s="33"/>
    </row>
    <row r="35224" spans="18:18" x14ac:dyDescent="0.25">
      <c r="R35224" s="33"/>
    </row>
    <row r="35225" spans="18:18" x14ac:dyDescent="0.25">
      <c r="R35225" s="33"/>
    </row>
    <row r="35226" spans="18:18" x14ac:dyDescent="0.25">
      <c r="R35226" s="33"/>
    </row>
    <row r="35227" spans="18:18" x14ac:dyDescent="0.25">
      <c r="R35227" s="33"/>
    </row>
    <row r="35228" spans="18:18" x14ac:dyDescent="0.25">
      <c r="R35228" s="33"/>
    </row>
    <row r="35229" spans="18:18" x14ac:dyDescent="0.25">
      <c r="R35229" s="33"/>
    </row>
    <row r="35230" spans="18:18" x14ac:dyDescent="0.25">
      <c r="R35230" s="33"/>
    </row>
    <row r="35231" spans="18:18" x14ac:dyDescent="0.25">
      <c r="R35231" s="33"/>
    </row>
    <row r="35232" spans="18:18" x14ac:dyDescent="0.25">
      <c r="R35232" s="33"/>
    </row>
    <row r="35233" spans="18:18" x14ac:dyDescent="0.25">
      <c r="R35233" s="33"/>
    </row>
    <row r="35234" spans="18:18" x14ac:dyDescent="0.25">
      <c r="R35234" s="33"/>
    </row>
    <row r="35235" spans="18:18" x14ac:dyDescent="0.25">
      <c r="R35235" s="33"/>
    </row>
    <row r="35236" spans="18:18" x14ac:dyDescent="0.25">
      <c r="R35236" s="33"/>
    </row>
    <row r="35237" spans="18:18" x14ac:dyDescent="0.25">
      <c r="R35237" s="33"/>
    </row>
    <row r="35238" spans="18:18" x14ac:dyDescent="0.25">
      <c r="R35238" s="33"/>
    </row>
    <row r="35239" spans="18:18" x14ac:dyDescent="0.25">
      <c r="R35239" s="33"/>
    </row>
    <row r="35240" spans="18:18" x14ac:dyDescent="0.25">
      <c r="R35240" s="33"/>
    </row>
    <row r="35241" spans="18:18" x14ac:dyDescent="0.25">
      <c r="R35241" s="33"/>
    </row>
    <row r="35242" spans="18:18" x14ac:dyDescent="0.25">
      <c r="R35242" s="33"/>
    </row>
    <row r="35243" spans="18:18" x14ac:dyDescent="0.25">
      <c r="R35243" s="33"/>
    </row>
    <row r="35244" spans="18:18" x14ac:dyDescent="0.25">
      <c r="R35244" s="33"/>
    </row>
    <row r="35245" spans="18:18" x14ac:dyDescent="0.25">
      <c r="R35245" s="33"/>
    </row>
    <row r="35246" spans="18:18" x14ac:dyDescent="0.25">
      <c r="R35246" s="33"/>
    </row>
    <row r="35247" spans="18:18" x14ac:dyDescent="0.25">
      <c r="R35247" s="33"/>
    </row>
    <row r="35248" spans="18:18" x14ac:dyDescent="0.25">
      <c r="R35248" s="33"/>
    </row>
    <row r="35249" spans="18:18" x14ac:dyDescent="0.25">
      <c r="R35249" s="33"/>
    </row>
    <row r="35250" spans="18:18" x14ac:dyDescent="0.25">
      <c r="R35250" s="33"/>
    </row>
    <row r="35251" spans="18:18" x14ac:dyDescent="0.25">
      <c r="R35251" s="33"/>
    </row>
    <row r="35252" spans="18:18" x14ac:dyDescent="0.25">
      <c r="R35252" s="33"/>
    </row>
    <row r="35253" spans="18:18" x14ac:dyDescent="0.25">
      <c r="R35253" s="33"/>
    </row>
    <row r="35254" spans="18:18" x14ac:dyDescent="0.25">
      <c r="R35254" s="33"/>
    </row>
    <row r="35255" spans="18:18" x14ac:dyDescent="0.25">
      <c r="R35255" s="33"/>
    </row>
    <row r="35256" spans="18:18" x14ac:dyDescent="0.25">
      <c r="R35256" s="33"/>
    </row>
    <row r="35257" spans="18:18" x14ac:dyDescent="0.25">
      <c r="R35257" s="33"/>
    </row>
    <row r="35258" spans="18:18" x14ac:dyDescent="0.25">
      <c r="R35258" s="33"/>
    </row>
    <row r="35259" spans="18:18" x14ac:dyDescent="0.25">
      <c r="R35259" s="33"/>
    </row>
    <row r="35260" spans="18:18" x14ac:dyDescent="0.25">
      <c r="R35260" s="33"/>
    </row>
    <row r="35261" spans="18:18" x14ac:dyDescent="0.25">
      <c r="R35261" s="33"/>
    </row>
    <row r="35262" spans="18:18" x14ac:dyDescent="0.25">
      <c r="R35262" s="33"/>
    </row>
    <row r="35263" spans="18:18" x14ac:dyDescent="0.25">
      <c r="R35263" s="33"/>
    </row>
    <row r="35264" spans="18:18" x14ac:dyDescent="0.25">
      <c r="R35264" s="33"/>
    </row>
    <row r="35265" spans="18:18" x14ac:dyDescent="0.25">
      <c r="R35265" s="33"/>
    </row>
    <row r="35266" spans="18:18" x14ac:dyDescent="0.25">
      <c r="R35266" s="33"/>
    </row>
    <row r="35267" spans="18:18" x14ac:dyDescent="0.25">
      <c r="R35267" s="33"/>
    </row>
    <row r="35268" spans="18:18" x14ac:dyDescent="0.25">
      <c r="R35268" s="33"/>
    </row>
    <row r="35269" spans="18:18" x14ac:dyDescent="0.25">
      <c r="R35269" s="33"/>
    </row>
    <row r="35270" spans="18:18" x14ac:dyDescent="0.25">
      <c r="R35270" s="33"/>
    </row>
    <row r="35271" spans="18:18" x14ac:dyDescent="0.25">
      <c r="R35271" s="33"/>
    </row>
    <row r="35272" spans="18:18" x14ac:dyDescent="0.25">
      <c r="R35272" s="33"/>
    </row>
    <row r="35273" spans="18:18" x14ac:dyDescent="0.25">
      <c r="R35273" s="33"/>
    </row>
    <row r="35274" spans="18:18" x14ac:dyDescent="0.25">
      <c r="R35274" s="33"/>
    </row>
    <row r="35275" spans="18:18" x14ac:dyDescent="0.25">
      <c r="R35275" s="33"/>
    </row>
    <row r="35276" spans="18:18" x14ac:dyDescent="0.25">
      <c r="R35276" s="33"/>
    </row>
    <row r="35277" spans="18:18" x14ac:dyDescent="0.25">
      <c r="R35277" s="33"/>
    </row>
    <row r="35278" spans="18:18" x14ac:dyDescent="0.25">
      <c r="R35278" s="33"/>
    </row>
    <row r="35279" spans="18:18" x14ac:dyDescent="0.25">
      <c r="R35279" s="33"/>
    </row>
    <row r="35280" spans="18:18" x14ac:dyDescent="0.25">
      <c r="R35280" s="33"/>
    </row>
    <row r="35281" spans="18:18" x14ac:dyDescent="0.25">
      <c r="R35281" s="33"/>
    </row>
    <row r="35282" spans="18:18" x14ac:dyDescent="0.25">
      <c r="R35282" s="33"/>
    </row>
    <row r="35283" spans="18:18" x14ac:dyDescent="0.25">
      <c r="R35283" s="33"/>
    </row>
    <row r="35284" spans="18:18" x14ac:dyDescent="0.25">
      <c r="R35284" s="33"/>
    </row>
    <row r="35285" spans="18:18" x14ac:dyDescent="0.25">
      <c r="R35285" s="33"/>
    </row>
    <row r="35286" spans="18:18" x14ac:dyDescent="0.25">
      <c r="R35286" s="33"/>
    </row>
    <row r="35287" spans="18:18" x14ac:dyDescent="0.25">
      <c r="R35287" s="33"/>
    </row>
    <row r="35288" spans="18:18" x14ac:dyDescent="0.25">
      <c r="R35288" s="33"/>
    </row>
    <row r="35289" spans="18:18" x14ac:dyDescent="0.25">
      <c r="R35289" s="33"/>
    </row>
    <row r="35290" spans="18:18" x14ac:dyDescent="0.25">
      <c r="R35290" s="33"/>
    </row>
    <row r="35291" spans="18:18" x14ac:dyDescent="0.25">
      <c r="R35291" s="33"/>
    </row>
    <row r="35292" spans="18:18" x14ac:dyDescent="0.25">
      <c r="R35292" s="33"/>
    </row>
    <row r="35293" spans="18:18" x14ac:dyDescent="0.25">
      <c r="R35293" s="33"/>
    </row>
    <row r="35294" spans="18:18" x14ac:dyDescent="0.25">
      <c r="R35294" s="33"/>
    </row>
    <row r="35295" spans="18:18" x14ac:dyDescent="0.25">
      <c r="R35295" s="33"/>
    </row>
    <row r="35296" spans="18:18" x14ac:dyDescent="0.25">
      <c r="R35296" s="33"/>
    </row>
    <row r="35297" spans="18:18" x14ac:dyDescent="0.25">
      <c r="R35297" s="33"/>
    </row>
    <row r="35298" spans="18:18" x14ac:dyDescent="0.25">
      <c r="R35298" s="33"/>
    </row>
    <row r="35299" spans="18:18" x14ac:dyDescent="0.25">
      <c r="R35299" s="33"/>
    </row>
    <row r="35300" spans="18:18" x14ac:dyDescent="0.25">
      <c r="R35300" s="33"/>
    </row>
    <row r="35301" spans="18:18" x14ac:dyDescent="0.25">
      <c r="R35301" s="33"/>
    </row>
    <row r="35302" spans="18:18" x14ac:dyDescent="0.25">
      <c r="R35302" s="33"/>
    </row>
    <row r="35303" spans="18:18" x14ac:dyDescent="0.25">
      <c r="R35303" s="33"/>
    </row>
    <row r="35304" spans="18:18" x14ac:dyDescent="0.25">
      <c r="R35304" s="33"/>
    </row>
    <row r="35305" spans="18:18" x14ac:dyDescent="0.25">
      <c r="R35305" s="33"/>
    </row>
    <row r="35306" spans="18:18" x14ac:dyDescent="0.25">
      <c r="R35306" s="33"/>
    </row>
    <row r="35307" spans="18:18" x14ac:dyDescent="0.25">
      <c r="R35307" s="33"/>
    </row>
    <row r="35308" spans="18:18" x14ac:dyDescent="0.25">
      <c r="R35308" s="33"/>
    </row>
    <row r="35309" spans="18:18" x14ac:dyDescent="0.25">
      <c r="R35309" s="33"/>
    </row>
    <row r="35310" spans="18:18" x14ac:dyDescent="0.25">
      <c r="R35310" s="33"/>
    </row>
    <row r="35311" spans="18:18" x14ac:dyDescent="0.25">
      <c r="R35311" s="33"/>
    </row>
    <row r="35312" spans="18:18" x14ac:dyDescent="0.25">
      <c r="R35312" s="33"/>
    </row>
    <row r="35313" spans="18:18" x14ac:dyDescent="0.25">
      <c r="R35313" s="33"/>
    </row>
    <row r="35314" spans="18:18" x14ac:dyDescent="0.25">
      <c r="R35314" s="33"/>
    </row>
    <row r="35315" spans="18:18" x14ac:dyDescent="0.25">
      <c r="R35315" s="33"/>
    </row>
    <row r="35316" spans="18:18" x14ac:dyDescent="0.25">
      <c r="R35316" s="33"/>
    </row>
    <row r="35317" spans="18:18" x14ac:dyDescent="0.25">
      <c r="R35317" s="33"/>
    </row>
    <row r="35318" spans="18:18" x14ac:dyDescent="0.25">
      <c r="R35318" s="33"/>
    </row>
    <row r="35319" spans="18:18" x14ac:dyDescent="0.25">
      <c r="R35319" s="33"/>
    </row>
    <row r="35320" spans="18:18" x14ac:dyDescent="0.25">
      <c r="R35320" s="33"/>
    </row>
    <row r="35321" spans="18:18" x14ac:dyDescent="0.25">
      <c r="R35321" s="33"/>
    </row>
    <row r="35322" spans="18:18" x14ac:dyDescent="0.25">
      <c r="R35322" s="33"/>
    </row>
    <row r="35323" spans="18:18" x14ac:dyDescent="0.25">
      <c r="R35323" s="33"/>
    </row>
    <row r="35324" spans="18:18" x14ac:dyDescent="0.25">
      <c r="R35324" s="33"/>
    </row>
    <row r="35325" spans="18:18" x14ac:dyDescent="0.25">
      <c r="R35325" s="33"/>
    </row>
    <row r="35326" spans="18:18" x14ac:dyDescent="0.25">
      <c r="R35326" s="33"/>
    </row>
    <row r="35327" spans="18:18" x14ac:dyDescent="0.25">
      <c r="R35327" s="33"/>
    </row>
    <row r="35328" spans="18:18" x14ac:dyDescent="0.25">
      <c r="R35328" s="33"/>
    </row>
    <row r="35329" spans="18:18" x14ac:dyDescent="0.25">
      <c r="R35329" s="33"/>
    </row>
    <row r="35330" spans="18:18" x14ac:dyDescent="0.25">
      <c r="R35330" s="33"/>
    </row>
    <row r="35331" spans="18:18" x14ac:dyDescent="0.25">
      <c r="R35331" s="33"/>
    </row>
    <row r="35332" spans="18:18" x14ac:dyDescent="0.25">
      <c r="R35332" s="33"/>
    </row>
    <row r="35333" spans="18:18" x14ac:dyDescent="0.25">
      <c r="R35333" s="33"/>
    </row>
    <row r="35334" spans="18:18" x14ac:dyDescent="0.25">
      <c r="R35334" s="33"/>
    </row>
    <row r="35335" spans="18:18" x14ac:dyDescent="0.25">
      <c r="R35335" s="33"/>
    </row>
    <row r="35336" spans="18:18" x14ac:dyDescent="0.25">
      <c r="R35336" s="33"/>
    </row>
    <row r="35337" spans="18:18" x14ac:dyDescent="0.25">
      <c r="R35337" s="33"/>
    </row>
    <row r="35338" spans="18:18" x14ac:dyDescent="0.25">
      <c r="R35338" s="33"/>
    </row>
    <row r="35339" spans="18:18" x14ac:dyDescent="0.25">
      <c r="R35339" s="33"/>
    </row>
    <row r="35340" spans="18:18" x14ac:dyDescent="0.25">
      <c r="R35340" s="33"/>
    </row>
    <row r="35341" spans="18:18" x14ac:dyDescent="0.25">
      <c r="R35341" s="33"/>
    </row>
    <row r="35342" spans="18:18" x14ac:dyDescent="0.25">
      <c r="R35342" s="33"/>
    </row>
    <row r="35343" spans="18:18" x14ac:dyDescent="0.25">
      <c r="R35343" s="33"/>
    </row>
    <row r="35344" spans="18:18" x14ac:dyDescent="0.25">
      <c r="R35344" s="33"/>
    </row>
    <row r="35345" spans="18:18" x14ac:dyDescent="0.25">
      <c r="R35345" s="33"/>
    </row>
    <row r="35346" spans="18:18" x14ac:dyDescent="0.25">
      <c r="R35346" s="33"/>
    </row>
    <row r="35347" spans="18:18" x14ac:dyDescent="0.25">
      <c r="R35347" s="33"/>
    </row>
    <row r="35348" spans="18:18" x14ac:dyDescent="0.25">
      <c r="R35348" s="33"/>
    </row>
    <row r="35349" spans="18:18" x14ac:dyDescent="0.25">
      <c r="R35349" s="33"/>
    </row>
    <row r="35350" spans="18:18" x14ac:dyDescent="0.25">
      <c r="R35350" s="33"/>
    </row>
    <row r="35351" spans="18:18" x14ac:dyDescent="0.25">
      <c r="R35351" s="33"/>
    </row>
    <row r="35352" spans="18:18" x14ac:dyDescent="0.25">
      <c r="R35352" s="33"/>
    </row>
    <row r="35353" spans="18:18" x14ac:dyDescent="0.25">
      <c r="R35353" s="33"/>
    </row>
    <row r="35354" spans="18:18" x14ac:dyDescent="0.25">
      <c r="R35354" s="33"/>
    </row>
    <row r="35355" spans="18:18" x14ac:dyDescent="0.25">
      <c r="R35355" s="33"/>
    </row>
    <row r="35356" spans="18:18" x14ac:dyDescent="0.25">
      <c r="R35356" s="33"/>
    </row>
    <row r="35357" spans="18:18" x14ac:dyDescent="0.25">
      <c r="R35357" s="33"/>
    </row>
    <row r="35358" spans="18:18" x14ac:dyDescent="0.25">
      <c r="R35358" s="33"/>
    </row>
    <row r="35359" spans="18:18" x14ac:dyDescent="0.25">
      <c r="R35359" s="33"/>
    </row>
    <row r="35360" spans="18:18" x14ac:dyDescent="0.25">
      <c r="R35360" s="33"/>
    </row>
    <row r="35361" spans="18:18" x14ac:dyDescent="0.25">
      <c r="R35361" s="33"/>
    </row>
    <row r="35362" spans="18:18" x14ac:dyDescent="0.25">
      <c r="R35362" s="33"/>
    </row>
    <row r="35363" spans="18:18" x14ac:dyDescent="0.25">
      <c r="R35363" s="33"/>
    </row>
    <row r="35364" spans="18:18" x14ac:dyDescent="0.25">
      <c r="R35364" s="33"/>
    </row>
    <row r="35365" spans="18:18" x14ac:dyDescent="0.25">
      <c r="R35365" s="33"/>
    </row>
    <row r="35366" spans="18:18" x14ac:dyDescent="0.25">
      <c r="R35366" s="33"/>
    </row>
    <row r="35367" spans="18:18" x14ac:dyDescent="0.25">
      <c r="R35367" s="33"/>
    </row>
    <row r="35368" spans="18:18" x14ac:dyDescent="0.25">
      <c r="R35368" s="33"/>
    </row>
    <row r="35369" spans="18:18" x14ac:dyDescent="0.25">
      <c r="R35369" s="33"/>
    </row>
    <row r="35370" spans="18:18" x14ac:dyDescent="0.25">
      <c r="R35370" s="33"/>
    </row>
    <row r="35371" spans="18:18" x14ac:dyDescent="0.25">
      <c r="R35371" s="33"/>
    </row>
    <row r="35372" spans="18:18" x14ac:dyDescent="0.25">
      <c r="R35372" s="33"/>
    </row>
    <row r="35373" spans="18:18" x14ac:dyDescent="0.25">
      <c r="R35373" s="33"/>
    </row>
    <row r="35374" spans="18:18" x14ac:dyDescent="0.25">
      <c r="R35374" s="33"/>
    </row>
    <row r="35375" spans="18:18" x14ac:dyDescent="0.25">
      <c r="R35375" s="33"/>
    </row>
    <row r="35376" spans="18:18" x14ac:dyDescent="0.25">
      <c r="R35376" s="33"/>
    </row>
    <row r="35377" spans="18:18" x14ac:dyDescent="0.25">
      <c r="R35377" s="33"/>
    </row>
    <row r="35378" spans="18:18" x14ac:dyDescent="0.25">
      <c r="R35378" s="33"/>
    </row>
    <row r="35379" spans="18:18" x14ac:dyDescent="0.25">
      <c r="R35379" s="33"/>
    </row>
    <row r="35380" spans="18:18" x14ac:dyDescent="0.25">
      <c r="R35380" s="33"/>
    </row>
    <row r="35381" spans="18:18" x14ac:dyDescent="0.25">
      <c r="R35381" s="33"/>
    </row>
    <row r="35382" spans="18:18" x14ac:dyDescent="0.25">
      <c r="R35382" s="33"/>
    </row>
    <row r="35383" spans="18:18" x14ac:dyDescent="0.25">
      <c r="R35383" s="33"/>
    </row>
    <row r="35384" spans="18:18" x14ac:dyDescent="0.25">
      <c r="R35384" s="33"/>
    </row>
    <row r="35385" spans="18:18" x14ac:dyDescent="0.25">
      <c r="R35385" s="33"/>
    </row>
    <row r="35386" spans="18:18" x14ac:dyDescent="0.25">
      <c r="R35386" s="33"/>
    </row>
    <row r="35387" spans="18:18" x14ac:dyDescent="0.25">
      <c r="R35387" s="33"/>
    </row>
    <row r="35388" spans="18:18" x14ac:dyDescent="0.25">
      <c r="R35388" s="33"/>
    </row>
    <row r="35389" spans="18:18" x14ac:dyDescent="0.25">
      <c r="R35389" s="33"/>
    </row>
    <row r="35390" spans="18:18" x14ac:dyDescent="0.25">
      <c r="R35390" s="33"/>
    </row>
    <row r="35391" spans="18:18" x14ac:dyDescent="0.25">
      <c r="R35391" s="33"/>
    </row>
    <row r="35392" spans="18:18" x14ac:dyDescent="0.25">
      <c r="R35392" s="33"/>
    </row>
    <row r="35393" spans="18:18" x14ac:dyDescent="0.25">
      <c r="R35393" s="33"/>
    </row>
    <row r="35394" spans="18:18" x14ac:dyDescent="0.25">
      <c r="R35394" s="33"/>
    </row>
    <row r="35395" spans="18:18" x14ac:dyDescent="0.25">
      <c r="R35395" s="33"/>
    </row>
    <row r="35396" spans="18:18" x14ac:dyDescent="0.25">
      <c r="R35396" s="33"/>
    </row>
    <row r="35397" spans="18:18" x14ac:dyDescent="0.25">
      <c r="R35397" s="33"/>
    </row>
    <row r="35398" spans="18:18" x14ac:dyDescent="0.25">
      <c r="R35398" s="33"/>
    </row>
    <row r="35399" spans="18:18" x14ac:dyDescent="0.25">
      <c r="R35399" s="33"/>
    </row>
    <row r="35400" spans="18:18" x14ac:dyDescent="0.25">
      <c r="R35400" s="33"/>
    </row>
    <row r="35401" spans="18:18" x14ac:dyDescent="0.25">
      <c r="R35401" s="33"/>
    </row>
    <row r="35402" spans="18:18" x14ac:dyDescent="0.25">
      <c r="R35402" s="33"/>
    </row>
    <row r="35403" spans="18:18" x14ac:dyDescent="0.25">
      <c r="R35403" s="33"/>
    </row>
    <row r="35404" spans="18:18" x14ac:dyDescent="0.25">
      <c r="R35404" s="33"/>
    </row>
    <row r="35405" spans="18:18" x14ac:dyDescent="0.25">
      <c r="R35405" s="33"/>
    </row>
    <row r="35406" spans="18:18" x14ac:dyDescent="0.25">
      <c r="R35406" s="33"/>
    </row>
    <row r="35407" spans="18:18" x14ac:dyDescent="0.25">
      <c r="R35407" s="33"/>
    </row>
    <row r="35408" spans="18:18" x14ac:dyDescent="0.25">
      <c r="R35408" s="33"/>
    </row>
    <row r="35409" spans="18:18" x14ac:dyDescent="0.25">
      <c r="R35409" s="33"/>
    </row>
    <row r="35410" spans="18:18" x14ac:dyDescent="0.25">
      <c r="R35410" s="33"/>
    </row>
    <row r="35411" spans="18:18" x14ac:dyDescent="0.25">
      <c r="R35411" s="33"/>
    </row>
    <row r="35412" spans="18:18" x14ac:dyDescent="0.25">
      <c r="R35412" s="33"/>
    </row>
    <row r="35413" spans="18:18" x14ac:dyDescent="0.25">
      <c r="R35413" s="33"/>
    </row>
    <row r="35414" spans="18:18" x14ac:dyDescent="0.25">
      <c r="R35414" s="33"/>
    </row>
    <row r="35415" spans="18:18" x14ac:dyDescent="0.25">
      <c r="R35415" s="33"/>
    </row>
    <row r="35416" spans="18:18" x14ac:dyDescent="0.25">
      <c r="R35416" s="33"/>
    </row>
    <row r="35417" spans="18:18" x14ac:dyDescent="0.25">
      <c r="R35417" s="33"/>
    </row>
    <row r="35418" spans="18:18" x14ac:dyDescent="0.25">
      <c r="R35418" s="33"/>
    </row>
    <row r="35419" spans="18:18" x14ac:dyDescent="0.25">
      <c r="R35419" s="33"/>
    </row>
    <row r="35420" spans="18:18" x14ac:dyDescent="0.25">
      <c r="R35420" s="33"/>
    </row>
    <row r="35421" spans="18:18" x14ac:dyDescent="0.25">
      <c r="R35421" s="33"/>
    </row>
    <row r="35422" spans="18:18" x14ac:dyDescent="0.25">
      <c r="R35422" s="33"/>
    </row>
    <row r="35423" spans="18:18" x14ac:dyDescent="0.25">
      <c r="R35423" s="33"/>
    </row>
    <row r="35424" spans="18:18" x14ac:dyDescent="0.25">
      <c r="R35424" s="33"/>
    </row>
    <row r="35425" spans="18:18" x14ac:dyDescent="0.25">
      <c r="R35425" s="33"/>
    </row>
    <row r="35426" spans="18:18" x14ac:dyDescent="0.25">
      <c r="R35426" s="33"/>
    </row>
    <row r="35427" spans="18:18" x14ac:dyDescent="0.25">
      <c r="R35427" s="33"/>
    </row>
    <row r="35428" spans="18:18" x14ac:dyDescent="0.25">
      <c r="R35428" s="33"/>
    </row>
    <row r="35429" spans="18:18" x14ac:dyDescent="0.25">
      <c r="R35429" s="33"/>
    </row>
    <row r="35430" spans="18:18" x14ac:dyDescent="0.25">
      <c r="R35430" s="33"/>
    </row>
    <row r="35431" spans="18:18" x14ac:dyDescent="0.25">
      <c r="R35431" s="33"/>
    </row>
    <row r="35432" spans="18:18" x14ac:dyDescent="0.25">
      <c r="R35432" s="33"/>
    </row>
    <row r="35433" spans="18:18" x14ac:dyDescent="0.25">
      <c r="R35433" s="33"/>
    </row>
    <row r="35434" spans="18:18" x14ac:dyDescent="0.25">
      <c r="R35434" s="33"/>
    </row>
    <row r="35435" spans="18:18" x14ac:dyDescent="0.25">
      <c r="R35435" s="33"/>
    </row>
    <row r="35436" spans="18:18" x14ac:dyDescent="0.25">
      <c r="R35436" s="33"/>
    </row>
    <row r="35437" spans="18:18" x14ac:dyDescent="0.25">
      <c r="R35437" s="33"/>
    </row>
    <row r="35438" spans="18:18" x14ac:dyDescent="0.25">
      <c r="R35438" s="33"/>
    </row>
    <row r="35439" spans="18:18" x14ac:dyDescent="0.25">
      <c r="R35439" s="33"/>
    </row>
    <row r="35440" spans="18:18" x14ac:dyDescent="0.25">
      <c r="R35440" s="33"/>
    </row>
    <row r="35441" spans="18:18" x14ac:dyDescent="0.25">
      <c r="R35441" s="33"/>
    </row>
    <row r="35442" spans="18:18" x14ac:dyDescent="0.25">
      <c r="R35442" s="33"/>
    </row>
    <row r="35443" spans="18:18" x14ac:dyDescent="0.25">
      <c r="R35443" s="33"/>
    </row>
    <row r="35444" spans="18:18" x14ac:dyDescent="0.25">
      <c r="R35444" s="33"/>
    </row>
    <row r="35445" spans="18:18" x14ac:dyDescent="0.25">
      <c r="R35445" s="33"/>
    </row>
    <row r="35446" spans="18:18" x14ac:dyDescent="0.25">
      <c r="R35446" s="33"/>
    </row>
    <row r="35447" spans="18:18" x14ac:dyDescent="0.25">
      <c r="R35447" s="33"/>
    </row>
    <row r="35448" spans="18:18" x14ac:dyDescent="0.25">
      <c r="R35448" s="33"/>
    </row>
    <row r="35449" spans="18:18" x14ac:dyDescent="0.25">
      <c r="R35449" s="33"/>
    </row>
    <row r="35450" spans="18:18" x14ac:dyDescent="0.25">
      <c r="R35450" s="33"/>
    </row>
    <row r="35451" spans="18:18" x14ac:dyDescent="0.25">
      <c r="R35451" s="33"/>
    </row>
    <row r="35452" spans="18:18" x14ac:dyDescent="0.25">
      <c r="R35452" s="33"/>
    </row>
    <row r="35453" spans="18:18" x14ac:dyDescent="0.25">
      <c r="R35453" s="33"/>
    </row>
    <row r="35454" spans="18:18" x14ac:dyDescent="0.25">
      <c r="R35454" s="33"/>
    </row>
    <row r="35455" spans="18:18" x14ac:dyDescent="0.25">
      <c r="R35455" s="33"/>
    </row>
    <row r="35456" spans="18:18" x14ac:dyDescent="0.25">
      <c r="R35456" s="33"/>
    </row>
    <row r="35457" spans="18:18" x14ac:dyDescent="0.25">
      <c r="R35457" s="33"/>
    </row>
    <row r="35458" spans="18:18" x14ac:dyDescent="0.25">
      <c r="R35458" s="33"/>
    </row>
    <row r="35459" spans="18:18" x14ac:dyDescent="0.25">
      <c r="R35459" s="33"/>
    </row>
    <row r="35460" spans="18:18" x14ac:dyDescent="0.25">
      <c r="R35460" s="33"/>
    </row>
    <row r="35461" spans="18:18" x14ac:dyDescent="0.25">
      <c r="R35461" s="33"/>
    </row>
    <row r="35462" spans="18:18" x14ac:dyDescent="0.25">
      <c r="R35462" s="33"/>
    </row>
    <row r="35463" spans="18:18" x14ac:dyDescent="0.25">
      <c r="R35463" s="33"/>
    </row>
    <row r="35464" spans="18:18" x14ac:dyDescent="0.25">
      <c r="R35464" s="33"/>
    </row>
    <row r="35465" spans="18:18" x14ac:dyDescent="0.25">
      <c r="R35465" s="33"/>
    </row>
    <row r="35466" spans="18:18" x14ac:dyDescent="0.25">
      <c r="R35466" s="33"/>
    </row>
    <row r="35467" spans="18:18" x14ac:dyDescent="0.25">
      <c r="R35467" s="33"/>
    </row>
    <row r="35468" spans="18:18" x14ac:dyDescent="0.25">
      <c r="R35468" s="33"/>
    </row>
    <row r="35469" spans="18:18" x14ac:dyDescent="0.25">
      <c r="R35469" s="33"/>
    </row>
    <row r="35470" spans="18:18" x14ac:dyDescent="0.25">
      <c r="R35470" s="33"/>
    </row>
    <row r="35471" spans="18:18" x14ac:dyDescent="0.25">
      <c r="R35471" s="33"/>
    </row>
    <row r="35472" spans="18:18" x14ac:dyDescent="0.25">
      <c r="R35472" s="33"/>
    </row>
    <row r="35473" spans="18:18" x14ac:dyDescent="0.25">
      <c r="R35473" s="33"/>
    </row>
    <row r="35474" spans="18:18" x14ac:dyDescent="0.25">
      <c r="R35474" s="33"/>
    </row>
    <row r="35475" spans="18:18" x14ac:dyDescent="0.25">
      <c r="R35475" s="33"/>
    </row>
    <row r="35476" spans="18:18" x14ac:dyDescent="0.25">
      <c r="R35476" s="33"/>
    </row>
    <row r="35477" spans="18:18" x14ac:dyDescent="0.25">
      <c r="R35477" s="33"/>
    </row>
    <row r="35478" spans="18:18" x14ac:dyDescent="0.25">
      <c r="R35478" s="33"/>
    </row>
    <row r="35479" spans="18:18" x14ac:dyDescent="0.25">
      <c r="R35479" s="33"/>
    </row>
    <row r="35480" spans="18:18" x14ac:dyDescent="0.25">
      <c r="R35480" s="33"/>
    </row>
    <row r="35481" spans="18:18" x14ac:dyDescent="0.25">
      <c r="R35481" s="33"/>
    </row>
    <row r="35482" spans="18:18" x14ac:dyDescent="0.25">
      <c r="R35482" s="33"/>
    </row>
    <row r="35483" spans="18:18" x14ac:dyDescent="0.25">
      <c r="R35483" s="33"/>
    </row>
    <row r="35484" spans="18:18" x14ac:dyDescent="0.25">
      <c r="R35484" s="33"/>
    </row>
    <row r="35485" spans="18:18" x14ac:dyDescent="0.25">
      <c r="R35485" s="33"/>
    </row>
    <row r="35486" spans="18:18" x14ac:dyDescent="0.25">
      <c r="R35486" s="33"/>
    </row>
    <row r="35487" spans="18:18" x14ac:dyDescent="0.25">
      <c r="R35487" s="33"/>
    </row>
    <row r="35488" spans="18:18" x14ac:dyDescent="0.25">
      <c r="R35488" s="33"/>
    </row>
    <row r="35489" spans="18:18" x14ac:dyDescent="0.25">
      <c r="R35489" s="33"/>
    </row>
    <row r="35490" spans="18:18" x14ac:dyDescent="0.25">
      <c r="R35490" s="33"/>
    </row>
    <row r="35491" spans="18:18" x14ac:dyDescent="0.25">
      <c r="R35491" s="33"/>
    </row>
    <row r="35492" spans="18:18" x14ac:dyDescent="0.25">
      <c r="R35492" s="33"/>
    </row>
    <row r="35493" spans="18:18" x14ac:dyDescent="0.25">
      <c r="R35493" s="33"/>
    </row>
    <row r="35494" spans="18:18" x14ac:dyDescent="0.25">
      <c r="R35494" s="33"/>
    </row>
    <row r="35495" spans="18:18" x14ac:dyDescent="0.25">
      <c r="R35495" s="33"/>
    </row>
    <row r="35496" spans="18:18" x14ac:dyDescent="0.25">
      <c r="R35496" s="33"/>
    </row>
    <row r="35497" spans="18:18" x14ac:dyDescent="0.25">
      <c r="R35497" s="33"/>
    </row>
    <row r="35498" spans="18:18" x14ac:dyDescent="0.25">
      <c r="R35498" s="33"/>
    </row>
    <row r="35499" spans="18:18" x14ac:dyDescent="0.25">
      <c r="R35499" s="33"/>
    </row>
    <row r="35500" spans="18:18" x14ac:dyDescent="0.25">
      <c r="R35500" s="33"/>
    </row>
    <row r="35501" spans="18:18" x14ac:dyDescent="0.25">
      <c r="R35501" s="33"/>
    </row>
    <row r="35502" spans="18:18" x14ac:dyDescent="0.25">
      <c r="R35502" s="33"/>
    </row>
    <row r="35503" spans="18:18" x14ac:dyDescent="0.25">
      <c r="R35503" s="33"/>
    </row>
    <row r="35504" spans="18:18" x14ac:dyDescent="0.25">
      <c r="R35504" s="33"/>
    </row>
    <row r="35505" spans="18:18" x14ac:dyDescent="0.25">
      <c r="R35505" s="33"/>
    </row>
    <row r="35506" spans="18:18" x14ac:dyDescent="0.25">
      <c r="R35506" s="33"/>
    </row>
    <row r="35507" spans="18:18" x14ac:dyDescent="0.25">
      <c r="R35507" s="33"/>
    </row>
    <row r="35508" spans="18:18" x14ac:dyDescent="0.25">
      <c r="R35508" s="33"/>
    </row>
    <row r="35509" spans="18:18" x14ac:dyDescent="0.25">
      <c r="R35509" s="33"/>
    </row>
    <row r="35510" spans="18:18" x14ac:dyDescent="0.25">
      <c r="R35510" s="33"/>
    </row>
    <row r="35511" spans="18:18" x14ac:dyDescent="0.25">
      <c r="R35511" s="33"/>
    </row>
    <row r="35512" spans="18:18" x14ac:dyDescent="0.25">
      <c r="R35512" s="33"/>
    </row>
    <row r="35513" spans="18:18" x14ac:dyDescent="0.25">
      <c r="R35513" s="33"/>
    </row>
    <row r="35514" spans="18:18" x14ac:dyDescent="0.25">
      <c r="R35514" s="33"/>
    </row>
    <row r="35515" spans="18:18" x14ac:dyDescent="0.25">
      <c r="R35515" s="33"/>
    </row>
    <row r="35516" spans="18:18" x14ac:dyDescent="0.25">
      <c r="R35516" s="33"/>
    </row>
    <row r="35517" spans="18:18" x14ac:dyDescent="0.25">
      <c r="R35517" s="33"/>
    </row>
    <row r="35518" spans="18:18" x14ac:dyDescent="0.25">
      <c r="R35518" s="33"/>
    </row>
    <row r="35519" spans="18:18" x14ac:dyDescent="0.25">
      <c r="R35519" s="33"/>
    </row>
    <row r="35520" spans="18:18" x14ac:dyDescent="0.25">
      <c r="R35520" s="33"/>
    </row>
    <row r="35521" spans="18:18" x14ac:dyDescent="0.25">
      <c r="R35521" s="33"/>
    </row>
    <row r="35522" spans="18:18" x14ac:dyDescent="0.25">
      <c r="R35522" s="33"/>
    </row>
    <row r="35523" spans="18:18" x14ac:dyDescent="0.25">
      <c r="R35523" s="33"/>
    </row>
    <row r="35524" spans="18:18" x14ac:dyDescent="0.25">
      <c r="R35524" s="33"/>
    </row>
    <row r="35525" spans="18:18" x14ac:dyDescent="0.25">
      <c r="R35525" s="33"/>
    </row>
    <row r="35526" spans="18:18" x14ac:dyDescent="0.25">
      <c r="R35526" s="33"/>
    </row>
    <row r="35527" spans="18:18" x14ac:dyDescent="0.25">
      <c r="R35527" s="33"/>
    </row>
    <row r="35528" spans="18:18" x14ac:dyDescent="0.25">
      <c r="R35528" s="33"/>
    </row>
    <row r="35529" spans="18:18" x14ac:dyDescent="0.25">
      <c r="R35529" s="33"/>
    </row>
    <row r="35530" spans="18:18" x14ac:dyDescent="0.25">
      <c r="R35530" s="33"/>
    </row>
    <row r="35531" spans="18:18" x14ac:dyDescent="0.25">
      <c r="R35531" s="33"/>
    </row>
    <row r="35532" spans="18:18" x14ac:dyDescent="0.25">
      <c r="R35532" s="33"/>
    </row>
    <row r="35533" spans="18:18" x14ac:dyDescent="0.25">
      <c r="R35533" s="33"/>
    </row>
    <row r="35534" spans="18:18" x14ac:dyDescent="0.25">
      <c r="R35534" s="33"/>
    </row>
    <row r="35535" spans="18:18" x14ac:dyDescent="0.25">
      <c r="R35535" s="33"/>
    </row>
    <row r="35536" spans="18:18" x14ac:dyDescent="0.25">
      <c r="R35536" s="33"/>
    </row>
    <row r="35537" spans="18:18" x14ac:dyDescent="0.25">
      <c r="R35537" s="33"/>
    </row>
    <row r="35538" spans="18:18" x14ac:dyDescent="0.25">
      <c r="R35538" s="33"/>
    </row>
    <row r="35539" spans="18:18" x14ac:dyDescent="0.25">
      <c r="R35539" s="33"/>
    </row>
    <row r="35540" spans="18:18" x14ac:dyDescent="0.25">
      <c r="R35540" s="33"/>
    </row>
    <row r="35541" spans="18:18" x14ac:dyDescent="0.25">
      <c r="R35541" s="33"/>
    </row>
    <row r="35542" spans="18:18" x14ac:dyDescent="0.25">
      <c r="R35542" s="33"/>
    </row>
    <row r="35543" spans="18:18" x14ac:dyDescent="0.25">
      <c r="R35543" s="33"/>
    </row>
    <row r="35544" spans="18:18" x14ac:dyDescent="0.25">
      <c r="R35544" s="33"/>
    </row>
    <row r="35545" spans="18:18" x14ac:dyDescent="0.25">
      <c r="R35545" s="33"/>
    </row>
    <row r="35546" spans="18:18" x14ac:dyDescent="0.25">
      <c r="R35546" s="33"/>
    </row>
    <row r="35547" spans="18:18" x14ac:dyDescent="0.25">
      <c r="R35547" s="33"/>
    </row>
    <row r="35548" spans="18:18" x14ac:dyDescent="0.25">
      <c r="R35548" s="33"/>
    </row>
    <row r="35549" spans="18:18" x14ac:dyDescent="0.25">
      <c r="R35549" s="33"/>
    </row>
    <row r="35550" spans="18:18" x14ac:dyDescent="0.25">
      <c r="R35550" s="33"/>
    </row>
    <row r="35551" spans="18:18" x14ac:dyDescent="0.25">
      <c r="R35551" s="33"/>
    </row>
    <row r="35552" spans="18:18" x14ac:dyDescent="0.25">
      <c r="R35552" s="33"/>
    </row>
    <row r="35553" spans="18:18" x14ac:dyDescent="0.25">
      <c r="R35553" s="33"/>
    </row>
    <row r="35554" spans="18:18" x14ac:dyDescent="0.25">
      <c r="R35554" s="33"/>
    </row>
    <row r="35555" spans="18:18" x14ac:dyDescent="0.25">
      <c r="R35555" s="33"/>
    </row>
    <row r="35556" spans="18:18" x14ac:dyDescent="0.25">
      <c r="R35556" s="33"/>
    </row>
    <row r="35557" spans="18:18" x14ac:dyDescent="0.25">
      <c r="R35557" s="33"/>
    </row>
    <row r="35558" spans="18:18" x14ac:dyDescent="0.25">
      <c r="R35558" s="33"/>
    </row>
    <row r="35559" spans="18:18" x14ac:dyDescent="0.25">
      <c r="R35559" s="33"/>
    </row>
    <row r="35560" spans="18:18" x14ac:dyDescent="0.25">
      <c r="R35560" s="33"/>
    </row>
    <row r="35561" spans="18:18" x14ac:dyDescent="0.25">
      <c r="R35561" s="33"/>
    </row>
    <row r="35562" spans="18:18" x14ac:dyDescent="0.25">
      <c r="R35562" s="33"/>
    </row>
    <row r="35563" spans="18:18" x14ac:dyDescent="0.25">
      <c r="R35563" s="33"/>
    </row>
    <row r="35564" spans="18:18" x14ac:dyDescent="0.25">
      <c r="R35564" s="33"/>
    </row>
    <row r="35565" spans="18:18" x14ac:dyDescent="0.25">
      <c r="R35565" s="33"/>
    </row>
    <row r="35566" spans="18:18" x14ac:dyDescent="0.25">
      <c r="R35566" s="33"/>
    </row>
    <row r="35567" spans="18:18" x14ac:dyDescent="0.25">
      <c r="R35567" s="33"/>
    </row>
    <row r="35568" spans="18:18" x14ac:dyDescent="0.25">
      <c r="R35568" s="33"/>
    </row>
    <row r="35569" spans="18:18" x14ac:dyDescent="0.25">
      <c r="R35569" s="33"/>
    </row>
    <row r="35570" spans="18:18" x14ac:dyDescent="0.25">
      <c r="R35570" s="33"/>
    </row>
    <row r="35571" spans="18:18" x14ac:dyDescent="0.25">
      <c r="R35571" s="33"/>
    </row>
    <row r="35572" spans="18:18" x14ac:dyDescent="0.25">
      <c r="R35572" s="33"/>
    </row>
    <row r="35573" spans="18:18" x14ac:dyDescent="0.25">
      <c r="R35573" s="33"/>
    </row>
    <row r="35574" spans="18:18" x14ac:dyDescent="0.25">
      <c r="R35574" s="33"/>
    </row>
    <row r="35575" spans="18:18" x14ac:dyDescent="0.25">
      <c r="R35575" s="33"/>
    </row>
    <row r="35576" spans="18:18" x14ac:dyDescent="0.25">
      <c r="R35576" s="33"/>
    </row>
    <row r="35577" spans="18:18" x14ac:dyDescent="0.25">
      <c r="R35577" s="33"/>
    </row>
    <row r="35578" spans="18:18" x14ac:dyDescent="0.25">
      <c r="R35578" s="33"/>
    </row>
    <row r="35579" spans="18:18" x14ac:dyDescent="0.25">
      <c r="R35579" s="33"/>
    </row>
    <row r="35580" spans="18:18" x14ac:dyDescent="0.25">
      <c r="R35580" s="33"/>
    </row>
    <row r="35581" spans="18:18" x14ac:dyDescent="0.25">
      <c r="R35581" s="33"/>
    </row>
    <row r="35582" spans="18:18" x14ac:dyDescent="0.25">
      <c r="R35582" s="33"/>
    </row>
    <row r="35583" spans="18:18" x14ac:dyDescent="0.25">
      <c r="R35583" s="33"/>
    </row>
    <row r="35584" spans="18:18" x14ac:dyDescent="0.25">
      <c r="R35584" s="33"/>
    </row>
    <row r="35585" spans="18:18" x14ac:dyDescent="0.25">
      <c r="R35585" s="33"/>
    </row>
    <row r="35586" spans="18:18" x14ac:dyDescent="0.25">
      <c r="R35586" s="33"/>
    </row>
    <row r="35587" spans="18:18" x14ac:dyDescent="0.25">
      <c r="R35587" s="33"/>
    </row>
    <row r="35588" spans="18:18" x14ac:dyDescent="0.25">
      <c r="R35588" s="33"/>
    </row>
    <row r="35589" spans="18:18" x14ac:dyDescent="0.25">
      <c r="R35589" s="33"/>
    </row>
    <row r="35590" spans="18:18" x14ac:dyDescent="0.25">
      <c r="R35590" s="33"/>
    </row>
    <row r="35591" spans="18:18" x14ac:dyDescent="0.25">
      <c r="R35591" s="33"/>
    </row>
    <row r="35592" spans="18:18" x14ac:dyDescent="0.25">
      <c r="R35592" s="33"/>
    </row>
    <row r="35593" spans="18:18" x14ac:dyDescent="0.25">
      <c r="R35593" s="33"/>
    </row>
    <row r="35594" spans="18:18" x14ac:dyDescent="0.25">
      <c r="R35594" s="33"/>
    </row>
    <row r="35595" spans="18:18" x14ac:dyDescent="0.25">
      <c r="R35595" s="33"/>
    </row>
    <row r="35596" spans="18:18" x14ac:dyDescent="0.25">
      <c r="R35596" s="33"/>
    </row>
    <row r="35597" spans="18:18" x14ac:dyDescent="0.25">
      <c r="R35597" s="33"/>
    </row>
    <row r="35598" spans="18:18" x14ac:dyDescent="0.25">
      <c r="R35598" s="33"/>
    </row>
    <row r="35599" spans="18:18" x14ac:dyDescent="0.25">
      <c r="R35599" s="33"/>
    </row>
    <row r="35600" spans="18:18" x14ac:dyDescent="0.25">
      <c r="R35600" s="33"/>
    </row>
    <row r="35601" spans="18:18" x14ac:dyDescent="0.25">
      <c r="R35601" s="33"/>
    </row>
    <row r="35602" spans="18:18" x14ac:dyDescent="0.25">
      <c r="R35602" s="33"/>
    </row>
    <row r="35603" spans="18:18" x14ac:dyDescent="0.25">
      <c r="R35603" s="33"/>
    </row>
    <row r="35604" spans="18:18" x14ac:dyDescent="0.25">
      <c r="R35604" s="33"/>
    </row>
    <row r="35605" spans="18:18" x14ac:dyDescent="0.25">
      <c r="R35605" s="33"/>
    </row>
    <row r="35606" spans="18:18" x14ac:dyDescent="0.25">
      <c r="R35606" s="33"/>
    </row>
    <row r="35607" spans="18:18" x14ac:dyDescent="0.25">
      <c r="R35607" s="33"/>
    </row>
    <row r="35608" spans="18:18" x14ac:dyDescent="0.25">
      <c r="R35608" s="33"/>
    </row>
    <row r="35609" spans="18:18" x14ac:dyDescent="0.25">
      <c r="R35609" s="33"/>
    </row>
    <row r="35610" spans="18:18" x14ac:dyDescent="0.25">
      <c r="R35610" s="33"/>
    </row>
    <row r="35611" spans="18:18" x14ac:dyDescent="0.25">
      <c r="R35611" s="33"/>
    </row>
    <row r="35612" spans="18:18" x14ac:dyDescent="0.25">
      <c r="R35612" s="33"/>
    </row>
    <row r="35613" spans="18:18" x14ac:dyDescent="0.25">
      <c r="R35613" s="33"/>
    </row>
    <row r="35614" spans="18:18" x14ac:dyDescent="0.25">
      <c r="R35614" s="33"/>
    </row>
    <row r="35615" spans="18:18" x14ac:dyDescent="0.25">
      <c r="R35615" s="33"/>
    </row>
    <row r="35616" spans="18:18" x14ac:dyDescent="0.25">
      <c r="R35616" s="33"/>
    </row>
    <row r="35617" spans="18:18" x14ac:dyDescent="0.25">
      <c r="R35617" s="33"/>
    </row>
    <row r="35618" spans="18:18" x14ac:dyDescent="0.25">
      <c r="R35618" s="33"/>
    </row>
    <row r="35619" spans="18:18" x14ac:dyDescent="0.25">
      <c r="R35619" s="33"/>
    </row>
    <row r="35620" spans="18:18" x14ac:dyDescent="0.25">
      <c r="R35620" s="33"/>
    </row>
    <row r="35621" spans="18:18" x14ac:dyDescent="0.25">
      <c r="R35621" s="33"/>
    </row>
    <row r="35622" spans="18:18" x14ac:dyDescent="0.25">
      <c r="R35622" s="33"/>
    </row>
    <row r="35623" spans="18:18" x14ac:dyDescent="0.25">
      <c r="R35623" s="33"/>
    </row>
    <row r="35624" spans="18:18" x14ac:dyDescent="0.25">
      <c r="R35624" s="33"/>
    </row>
    <row r="35625" spans="18:18" x14ac:dyDescent="0.25">
      <c r="R35625" s="33"/>
    </row>
    <row r="35626" spans="18:18" x14ac:dyDescent="0.25">
      <c r="R35626" s="33"/>
    </row>
    <row r="35627" spans="18:18" x14ac:dyDescent="0.25">
      <c r="R35627" s="33"/>
    </row>
    <row r="35628" spans="18:18" x14ac:dyDescent="0.25">
      <c r="R35628" s="33"/>
    </row>
    <row r="35629" spans="18:18" x14ac:dyDescent="0.25">
      <c r="R35629" s="33"/>
    </row>
    <row r="35630" spans="18:18" x14ac:dyDescent="0.25">
      <c r="R35630" s="33"/>
    </row>
    <row r="35631" spans="18:18" x14ac:dyDescent="0.25">
      <c r="R35631" s="33"/>
    </row>
    <row r="35632" spans="18:18" x14ac:dyDescent="0.25">
      <c r="R35632" s="33"/>
    </row>
    <row r="35633" spans="18:18" x14ac:dyDescent="0.25">
      <c r="R35633" s="33"/>
    </row>
    <row r="35634" spans="18:18" x14ac:dyDescent="0.25">
      <c r="R35634" s="33"/>
    </row>
    <row r="35635" spans="18:18" x14ac:dyDescent="0.25">
      <c r="R35635" s="33"/>
    </row>
    <row r="35636" spans="18:18" x14ac:dyDescent="0.25">
      <c r="R35636" s="33"/>
    </row>
    <row r="35637" spans="18:18" x14ac:dyDescent="0.25">
      <c r="R35637" s="33"/>
    </row>
    <row r="35638" spans="18:18" x14ac:dyDescent="0.25">
      <c r="R35638" s="33"/>
    </row>
    <row r="35639" spans="18:18" x14ac:dyDescent="0.25">
      <c r="R35639" s="33"/>
    </row>
    <row r="35640" spans="18:18" x14ac:dyDescent="0.25">
      <c r="R35640" s="33"/>
    </row>
    <row r="35641" spans="18:18" x14ac:dyDescent="0.25">
      <c r="R35641" s="33"/>
    </row>
    <row r="35642" spans="18:18" x14ac:dyDescent="0.25">
      <c r="R35642" s="33"/>
    </row>
    <row r="35643" spans="18:18" x14ac:dyDescent="0.25">
      <c r="R35643" s="33"/>
    </row>
    <row r="35644" spans="18:18" x14ac:dyDescent="0.25">
      <c r="R35644" s="33"/>
    </row>
    <row r="35645" spans="18:18" x14ac:dyDescent="0.25">
      <c r="R35645" s="33"/>
    </row>
    <row r="35646" spans="18:18" x14ac:dyDescent="0.25">
      <c r="R35646" s="33"/>
    </row>
    <row r="35647" spans="18:18" x14ac:dyDescent="0.25">
      <c r="R35647" s="33"/>
    </row>
    <row r="35648" spans="18:18" x14ac:dyDescent="0.25">
      <c r="R35648" s="33"/>
    </row>
    <row r="35649" spans="18:18" x14ac:dyDescent="0.25">
      <c r="R35649" s="33"/>
    </row>
    <row r="35650" spans="18:18" x14ac:dyDescent="0.25">
      <c r="R35650" s="33"/>
    </row>
    <row r="35651" spans="18:18" x14ac:dyDescent="0.25">
      <c r="R35651" s="33"/>
    </row>
    <row r="35652" spans="18:18" x14ac:dyDescent="0.25">
      <c r="R35652" s="33"/>
    </row>
    <row r="35653" spans="18:18" x14ac:dyDescent="0.25">
      <c r="R35653" s="33"/>
    </row>
    <row r="35654" spans="18:18" x14ac:dyDescent="0.25">
      <c r="R35654" s="33"/>
    </row>
    <row r="35655" spans="18:18" x14ac:dyDescent="0.25">
      <c r="R35655" s="33"/>
    </row>
    <row r="35656" spans="18:18" x14ac:dyDescent="0.25">
      <c r="R35656" s="33"/>
    </row>
    <row r="35657" spans="18:18" x14ac:dyDescent="0.25">
      <c r="R35657" s="33"/>
    </row>
    <row r="35658" spans="18:18" x14ac:dyDescent="0.25">
      <c r="R35658" s="33"/>
    </row>
    <row r="35659" spans="18:18" x14ac:dyDescent="0.25">
      <c r="R35659" s="33"/>
    </row>
    <row r="35660" spans="18:18" x14ac:dyDescent="0.25">
      <c r="R35660" s="33"/>
    </row>
    <row r="35661" spans="18:18" x14ac:dyDescent="0.25">
      <c r="R35661" s="33"/>
    </row>
    <row r="35662" spans="18:18" x14ac:dyDescent="0.25">
      <c r="R35662" s="33"/>
    </row>
    <row r="35663" spans="18:18" x14ac:dyDescent="0.25">
      <c r="R35663" s="33"/>
    </row>
    <row r="35664" spans="18:18" x14ac:dyDescent="0.25">
      <c r="R35664" s="33"/>
    </row>
    <row r="35665" spans="18:18" x14ac:dyDescent="0.25">
      <c r="R35665" s="33"/>
    </row>
    <row r="35666" spans="18:18" x14ac:dyDescent="0.25">
      <c r="R35666" s="33"/>
    </row>
    <row r="35667" spans="18:18" x14ac:dyDescent="0.25">
      <c r="R35667" s="33"/>
    </row>
    <row r="35668" spans="18:18" x14ac:dyDescent="0.25">
      <c r="R35668" s="33"/>
    </row>
    <row r="35669" spans="18:18" x14ac:dyDescent="0.25">
      <c r="R35669" s="33"/>
    </row>
    <row r="35670" spans="18:18" x14ac:dyDescent="0.25">
      <c r="R35670" s="33"/>
    </row>
    <row r="35671" spans="18:18" x14ac:dyDescent="0.25">
      <c r="R35671" s="33"/>
    </row>
    <row r="35672" spans="18:18" x14ac:dyDescent="0.25">
      <c r="R35672" s="33"/>
    </row>
    <row r="35673" spans="18:18" x14ac:dyDescent="0.25">
      <c r="R35673" s="33"/>
    </row>
    <row r="35674" spans="18:18" x14ac:dyDescent="0.25">
      <c r="R35674" s="33"/>
    </row>
    <row r="35675" spans="18:18" x14ac:dyDescent="0.25">
      <c r="R35675" s="33"/>
    </row>
    <row r="35676" spans="18:18" x14ac:dyDescent="0.25">
      <c r="R35676" s="33"/>
    </row>
    <row r="35677" spans="18:18" x14ac:dyDescent="0.25">
      <c r="R35677" s="33"/>
    </row>
    <row r="35678" spans="18:18" x14ac:dyDescent="0.25">
      <c r="R35678" s="33"/>
    </row>
    <row r="35679" spans="18:18" x14ac:dyDescent="0.25">
      <c r="R35679" s="33"/>
    </row>
    <row r="35680" spans="18:18" x14ac:dyDescent="0.25">
      <c r="R35680" s="33"/>
    </row>
    <row r="35681" spans="18:18" x14ac:dyDescent="0.25">
      <c r="R35681" s="33"/>
    </row>
    <row r="35682" spans="18:18" x14ac:dyDescent="0.25">
      <c r="R35682" s="33"/>
    </row>
    <row r="35683" spans="18:18" x14ac:dyDescent="0.25">
      <c r="R35683" s="33"/>
    </row>
    <row r="35684" spans="18:18" x14ac:dyDescent="0.25">
      <c r="R35684" s="33"/>
    </row>
    <row r="35685" spans="18:18" x14ac:dyDescent="0.25">
      <c r="R35685" s="33"/>
    </row>
    <row r="35686" spans="18:18" x14ac:dyDescent="0.25">
      <c r="R35686" s="33"/>
    </row>
    <row r="35687" spans="18:18" x14ac:dyDescent="0.25">
      <c r="R35687" s="33"/>
    </row>
    <row r="35688" spans="18:18" x14ac:dyDescent="0.25">
      <c r="R35688" s="33"/>
    </row>
    <row r="35689" spans="18:18" x14ac:dyDescent="0.25">
      <c r="R35689" s="33"/>
    </row>
    <row r="35690" spans="18:18" x14ac:dyDescent="0.25">
      <c r="R35690" s="33"/>
    </row>
    <row r="35691" spans="18:18" x14ac:dyDescent="0.25">
      <c r="R35691" s="33"/>
    </row>
    <row r="35692" spans="18:18" x14ac:dyDescent="0.25">
      <c r="R35692" s="33"/>
    </row>
    <row r="35693" spans="18:18" x14ac:dyDescent="0.25">
      <c r="R35693" s="33"/>
    </row>
    <row r="35694" spans="18:18" x14ac:dyDescent="0.25">
      <c r="R35694" s="33"/>
    </row>
    <row r="35695" spans="18:18" x14ac:dyDescent="0.25">
      <c r="R35695" s="33"/>
    </row>
    <row r="35696" spans="18:18" x14ac:dyDescent="0.25">
      <c r="R35696" s="33"/>
    </row>
    <row r="35697" spans="18:18" x14ac:dyDescent="0.25">
      <c r="R35697" s="33"/>
    </row>
    <row r="35698" spans="18:18" x14ac:dyDescent="0.25">
      <c r="R35698" s="33"/>
    </row>
    <row r="35699" spans="18:18" x14ac:dyDescent="0.25">
      <c r="R35699" s="33"/>
    </row>
    <row r="35700" spans="18:18" x14ac:dyDescent="0.25">
      <c r="R35700" s="33"/>
    </row>
    <row r="35701" spans="18:18" x14ac:dyDescent="0.25">
      <c r="R35701" s="33"/>
    </row>
    <row r="35702" spans="18:18" x14ac:dyDescent="0.25">
      <c r="R35702" s="33"/>
    </row>
    <row r="35703" spans="18:18" x14ac:dyDescent="0.25">
      <c r="R35703" s="33"/>
    </row>
    <row r="35704" spans="18:18" x14ac:dyDescent="0.25">
      <c r="R35704" s="33"/>
    </row>
    <row r="35705" spans="18:18" x14ac:dyDescent="0.25">
      <c r="R35705" s="33"/>
    </row>
    <row r="35706" spans="18:18" x14ac:dyDescent="0.25">
      <c r="R35706" s="33"/>
    </row>
    <row r="35707" spans="18:18" x14ac:dyDescent="0.25">
      <c r="R35707" s="33"/>
    </row>
    <row r="35708" spans="18:18" x14ac:dyDescent="0.25">
      <c r="R35708" s="33"/>
    </row>
    <row r="35709" spans="18:18" x14ac:dyDescent="0.25">
      <c r="R35709" s="33"/>
    </row>
    <row r="35710" spans="18:18" x14ac:dyDescent="0.25">
      <c r="R35710" s="33"/>
    </row>
    <row r="35711" spans="18:18" x14ac:dyDescent="0.25">
      <c r="R35711" s="33"/>
    </row>
    <row r="35712" spans="18:18" x14ac:dyDescent="0.25">
      <c r="R35712" s="33"/>
    </row>
    <row r="35713" spans="18:18" x14ac:dyDescent="0.25">
      <c r="R35713" s="33"/>
    </row>
    <row r="35714" spans="18:18" x14ac:dyDescent="0.25">
      <c r="R35714" s="33"/>
    </row>
    <row r="35715" spans="18:18" x14ac:dyDescent="0.25">
      <c r="R35715" s="33"/>
    </row>
    <row r="35716" spans="18:18" x14ac:dyDescent="0.25">
      <c r="R35716" s="33"/>
    </row>
    <row r="35717" spans="18:18" x14ac:dyDescent="0.25">
      <c r="R35717" s="33"/>
    </row>
    <row r="35718" spans="18:18" x14ac:dyDescent="0.25">
      <c r="R35718" s="33"/>
    </row>
    <row r="35719" spans="18:18" x14ac:dyDescent="0.25">
      <c r="R35719" s="33"/>
    </row>
    <row r="35720" spans="18:18" x14ac:dyDescent="0.25">
      <c r="R35720" s="33"/>
    </row>
    <row r="35721" spans="18:18" x14ac:dyDescent="0.25">
      <c r="R35721" s="33"/>
    </row>
    <row r="35722" spans="18:18" x14ac:dyDescent="0.25">
      <c r="R35722" s="33"/>
    </row>
    <row r="35723" spans="18:18" x14ac:dyDescent="0.25">
      <c r="R35723" s="33"/>
    </row>
    <row r="35724" spans="18:18" x14ac:dyDescent="0.25">
      <c r="R35724" s="33"/>
    </row>
    <row r="35725" spans="18:18" x14ac:dyDescent="0.25">
      <c r="R35725" s="33"/>
    </row>
    <row r="35726" spans="18:18" x14ac:dyDescent="0.25">
      <c r="R35726" s="33"/>
    </row>
    <row r="35727" spans="18:18" x14ac:dyDescent="0.25">
      <c r="R35727" s="33"/>
    </row>
    <row r="35728" spans="18:18" x14ac:dyDescent="0.25">
      <c r="R35728" s="33"/>
    </row>
    <row r="35729" spans="18:18" x14ac:dyDescent="0.25">
      <c r="R35729" s="33"/>
    </row>
    <row r="35730" spans="18:18" x14ac:dyDescent="0.25">
      <c r="R35730" s="33"/>
    </row>
    <row r="35731" spans="18:18" x14ac:dyDescent="0.25">
      <c r="R35731" s="33"/>
    </row>
    <row r="35732" spans="18:18" x14ac:dyDescent="0.25">
      <c r="R35732" s="33"/>
    </row>
    <row r="35733" spans="18:18" x14ac:dyDescent="0.25">
      <c r="R35733" s="33"/>
    </row>
    <row r="35734" spans="18:18" x14ac:dyDescent="0.25">
      <c r="R35734" s="33"/>
    </row>
    <row r="35735" spans="18:18" x14ac:dyDescent="0.25">
      <c r="R35735" s="33"/>
    </row>
    <row r="35736" spans="18:18" x14ac:dyDescent="0.25">
      <c r="R35736" s="33"/>
    </row>
    <row r="35737" spans="18:18" x14ac:dyDescent="0.25">
      <c r="R35737" s="33"/>
    </row>
    <row r="35738" spans="18:18" x14ac:dyDescent="0.25">
      <c r="R35738" s="33"/>
    </row>
    <row r="35739" spans="18:18" x14ac:dyDescent="0.25">
      <c r="R35739" s="33"/>
    </row>
    <row r="35740" spans="18:18" x14ac:dyDescent="0.25">
      <c r="R35740" s="33"/>
    </row>
    <row r="35741" spans="18:18" x14ac:dyDescent="0.25">
      <c r="R35741" s="33"/>
    </row>
    <row r="35742" spans="18:18" x14ac:dyDescent="0.25">
      <c r="R35742" s="33"/>
    </row>
    <row r="35743" spans="18:18" x14ac:dyDescent="0.25">
      <c r="R35743" s="33"/>
    </row>
    <row r="35744" spans="18:18" x14ac:dyDescent="0.25">
      <c r="R35744" s="33"/>
    </row>
    <row r="35745" spans="18:18" x14ac:dyDescent="0.25">
      <c r="R35745" s="33"/>
    </row>
    <row r="35746" spans="18:18" x14ac:dyDescent="0.25">
      <c r="R35746" s="33"/>
    </row>
    <row r="35747" spans="18:18" x14ac:dyDescent="0.25">
      <c r="R35747" s="33"/>
    </row>
    <row r="35748" spans="18:18" x14ac:dyDescent="0.25">
      <c r="R35748" s="33"/>
    </row>
    <row r="35749" spans="18:18" x14ac:dyDescent="0.25">
      <c r="R35749" s="33"/>
    </row>
    <row r="35750" spans="18:18" x14ac:dyDescent="0.25">
      <c r="R35750" s="33"/>
    </row>
    <row r="35751" spans="18:18" x14ac:dyDescent="0.25">
      <c r="R35751" s="33"/>
    </row>
    <row r="35752" spans="18:18" x14ac:dyDescent="0.25">
      <c r="R35752" s="33"/>
    </row>
    <row r="35753" spans="18:18" x14ac:dyDescent="0.25">
      <c r="R35753" s="33"/>
    </row>
    <row r="35754" spans="18:18" x14ac:dyDescent="0.25">
      <c r="R35754" s="33"/>
    </row>
    <row r="35755" spans="18:18" x14ac:dyDescent="0.25">
      <c r="R35755" s="33"/>
    </row>
    <row r="35756" spans="18:18" x14ac:dyDescent="0.25">
      <c r="R35756" s="33"/>
    </row>
    <row r="35757" spans="18:18" x14ac:dyDescent="0.25">
      <c r="R35757" s="33"/>
    </row>
    <row r="35758" spans="18:18" x14ac:dyDescent="0.25">
      <c r="R35758" s="33"/>
    </row>
    <row r="35759" spans="18:18" x14ac:dyDescent="0.25">
      <c r="R35759" s="33"/>
    </row>
    <row r="35760" spans="18:18" x14ac:dyDescent="0.25">
      <c r="R35760" s="33"/>
    </row>
    <row r="35761" spans="18:18" x14ac:dyDescent="0.25">
      <c r="R35761" s="33"/>
    </row>
    <row r="35762" spans="18:18" x14ac:dyDescent="0.25">
      <c r="R35762" s="33"/>
    </row>
    <row r="35763" spans="18:18" x14ac:dyDescent="0.25">
      <c r="R35763" s="33"/>
    </row>
    <row r="35764" spans="18:18" x14ac:dyDescent="0.25">
      <c r="R35764" s="33"/>
    </row>
    <row r="35765" spans="18:18" x14ac:dyDescent="0.25">
      <c r="R35765" s="33"/>
    </row>
    <row r="35766" spans="18:18" x14ac:dyDescent="0.25">
      <c r="R35766" s="33"/>
    </row>
    <row r="35767" spans="18:18" x14ac:dyDescent="0.25">
      <c r="R35767" s="33"/>
    </row>
    <row r="35768" spans="18:18" x14ac:dyDescent="0.25">
      <c r="R35768" s="33"/>
    </row>
    <row r="35769" spans="18:18" x14ac:dyDescent="0.25">
      <c r="R35769" s="33"/>
    </row>
    <row r="35770" spans="18:18" x14ac:dyDescent="0.25">
      <c r="R35770" s="33"/>
    </row>
    <row r="35771" spans="18:18" x14ac:dyDescent="0.25">
      <c r="R35771" s="33"/>
    </row>
    <row r="35772" spans="18:18" x14ac:dyDescent="0.25">
      <c r="R35772" s="33"/>
    </row>
    <row r="35773" spans="18:18" x14ac:dyDescent="0.25">
      <c r="R35773" s="33"/>
    </row>
    <row r="35774" spans="18:18" x14ac:dyDescent="0.25">
      <c r="R35774" s="33"/>
    </row>
    <row r="35775" spans="18:18" x14ac:dyDescent="0.25">
      <c r="R35775" s="33"/>
    </row>
    <row r="35776" spans="18:18" x14ac:dyDescent="0.25">
      <c r="R35776" s="33"/>
    </row>
    <row r="35777" spans="18:18" x14ac:dyDescent="0.25">
      <c r="R35777" s="33"/>
    </row>
    <row r="35778" spans="18:18" x14ac:dyDescent="0.25">
      <c r="R35778" s="33"/>
    </row>
    <row r="35779" spans="18:18" x14ac:dyDescent="0.25">
      <c r="R35779" s="33"/>
    </row>
    <row r="35780" spans="18:18" x14ac:dyDescent="0.25">
      <c r="R35780" s="33"/>
    </row>
    <row r="35781" spans="18:18" x14ac:dyDescent="0.25">
      <c r="R35781" s="33"/>
    </row>
    <row r="35782" spans="18:18" x14ac:dyDescent="0.25">
      <c r="R35782" s="33"/>
    </row>
    <row r="35783" spans="18:18" x14ac:dyDescent="0.25">
      <c r="R35783" s="33"/>
    </row>
    <row r="35784" spans="18:18" x14ac:dyDescent="0.25">
      <c r="R35784" s="33"/>
    </row>
    <row r="35785" spans="18:18" x14ac:dyDescent="0.25">
      <c r="R35785" s="33"/>
    </row>
    <row r="35786" spans="18:18" x14ac:dyDescent="0.25">
      <c r="R35786" s="33"/>
    </row>
    <row r="35787" spans="18:18" x14ac:dyDescent="0.25">
      <c r="R35787" s="33"/>
    </row>
    <row r="35788" spans="18:18" x14ac:dyDescent="0.25">
      <c r="R35788" s="33"/>
    </row>
    <row r="35789" spans="18:18" x14ac:dyDescent="0.25">
      <c r="R35789" s="33"/>
    </row>
    <row r="35790" spans="18:18" x14ac:dyDescent="0.25">
      <c r="R35790" s="33"/>
    </row>
    <row r="35791" spans="18:18" x14ac:dyDescent="0.25">
      <c r="R35791" s="33"/>
    </row>
    <row r="35792" spans="18:18" x14ac:dyDescent="0.25">
      <c r="R35792" s="33"/>
    </row>
    <row r="35793" spans="18:18" x14ac:dyDescent="0.25">
      <c r="R35793" s="33"/>
    </row>
    <row r="35794" spans="18:18" x14ac:dyDescent="0.25">
      <c r="R35794" s="33"/>
    </row>
    <row r="35795" spans="18:18" x14ac:dyDescent="0.25">
      <c r="R35795" s="33"/>
    </row>
    <row r="35796" spans="18:18" x14ac:dyDescent="0.25">
      <c r="R35796" s="33"/>
    </row>
    <row r="35797" spans="18:18" x14ac:dyDescent="0.25">
      <c r="R35797" s="33"/>
    </row>
    <row r="35798" spans="18:18" x14ac:dyDescent="0.25">
      <c r="R35798" s="33"/>
    </row>
    <row r="35799" spans="18:18" x14ac:dyDescent="0.25">
      <c r="R35799" s="33"/>
    </row>
    <row r="35800" spans="18:18" x14ac:dyDescent="0.25">
      <c r="R35800" s="33"/>
    </row>
    <row r="35801" spans="18:18" x14ac:dyDescent="0.25">
      <c r="R35801" s="33"/>
    </row>
    <row r="35802" spans="18:18" x14ac:dyDescent="0.25">
      <c r="R35802" s="33"/>
    </row>
    <row r="35803" spans="18:18" x14ac:dyDescent="0.25">
      <c r="R35803" s="33"/>
    </row>
    <row r="35804" spans="18:18" x14ac:dyDescent="0.25">
      <c r="R35804" s="33"/>
    </row>
    <row r="35805" spans="18:18" x14ac:dyDescent="0.25">
      <c r="R35805" s="33"/>
    </row>
    <row r="35806" spans="18:18" x14ac:dyDescent="0.25">
      <c r="R35806" s="33"/>
    </row>
    <row r="35807" spans="18:18" x14ac:dyDescent="0.25">
      <c r="R35807" s="33"/>
    </row>
    <row r="35808" spans="18:18" x14ac:dyDescent="0.25">
      <c r="R35808" s="33"/>
    </row>
    <row r="35809" spans="18:18" x14ac:dyDescent="0.25">
      <c r="R35809" s="33"/>
    </row>
    <row r="35810" spans="18:18" x14ac:dyDescent="0.25">
      <c r="R35810" s="33"/>
    </row>
    <row r="35811" spans="18:18" x14ac:dyDescent="0.25">
      <c r="R35811" s="33"/>
    </row>
    <row r="35812" spans="18:18" x14ac:dyDescent="0.25">
      <c r="R35812" s="33"/>
    </row>
    <row r="35813" spans="18:18" x14ac:dyDescent="0.25">
      <c r="R35813" s="33"/>
    </row>
    <row r="35814" spans="18:18" x14ac:dyDescent="0.25">
      <c r="R35814" s="33"/>
    </row>
    <row r="35815" spans="18:18" x14ac:dyDescent="0.25">
      <c r="R35815" s="33"/>
    </row>
    <row r="35816" spans="18:18" x14ac:dyDescent="0.25">
      <c r="R35816" s="33"/>
    </row>
    <row r="35817" spans="18:18" x14ac:dyDescent="0.25">
      <c r="R35817" s="33"/>
    </row>
    <row r="35818" spans="18:18" x14ac:dyDescent="0.25">
      <c r="R35818" s="33"/>
    </row>
    <row r="35819" spans="18:18" x14ac:dyDescent="0.25">
      <c r="R35819" s="33"/>
    </row>
    <row r="35820" spans="18:18" x14ac:dyDescent="0.25">
      <c r="R35820" s="33"/>
    </row>
    <row r="35821" spans="18:18" x14ac:dyDescent="0.25">
      <c r="R35821" s="33"/>
    </row>
    <row r="35822" spans="18:18" x14ac:dyDescent="0.25">
      <c r="R35822" s="33"/>
    </row>
    <row r="35823" spans="18:18" x14ac:dyDescent="0.25">
      <c r="R35823" s="33"/>
    </row>
    <row r="35824" spans="18:18" x14ac:dyDescent="0.25">
      <c r="R35824" s="33"/>
    </row>
    <row r="35825" spans="18:18" x14ac:dyDescent="0.25">
      <c r="R35825" s="33"/>
    </row>
    <row r="35826" spans="18:18" x14ac:dyDescent="0.25">
      <c r="R35826" s="33"/>
    </row>
    <row r="35827" spans="18:18" x14ac:dyDescent="0.25">
      <c r="R35827" s="33"/>
    </row>
    <row r="35828" spans="18:18" x14ac:dyDescent="0.25">
      <c r="R35828" s="33"/>
    </row>
    <row r="35829" spans="18:18" x14ac:dyDescent="0.25">
      <c r="R35829" s="33"/>
    </row>
    <row r="35830" spans="18:18" x14ac:dyDescent="0.25">
      <c r="R35830" s="33"/>
    </row>
    <row r="35831" spans="18:18" x14ac:dyDescent="0.25">
      <c r="R35831" s="33"/>
    </row>
    <row r="35832" spans="18:18" x14ac:dyDescent="0.25">
      <c r="R35832" s="33"/>
    </row>
    <row r="35833" spans="18:18" x14ac:dyDescent="0.25">
      <c r="R35833" s="33"/>
    </row>
    <row r="35834" spans="18:18" x14ac:dyDescent="0.25">
      <c r="R35834" s="33"/>
    </row>
    <row r="35835" spans="18:18" x14ac:dyDescent="0.25">
      <c r="R35835" s="33"/>
    </row>
    <row r="35836" spans="18:18" x14ac:dyDescent="0.25">
      <c r="R35836" s="33"/>
    </row>
    <row r="35837" spans="18:18" x14ac:dyDescent="0.25">
      <c r="R35837" s="33"/>
    </row>
    <row r="35838" spans="18:18" x14ac:dyDescent="0.25">
      <c r="R35838" s="33"/>
    </row>
    <row r="35839" spans="18:18" x14ac:dyDescent="0.25">
      <c r="R35839" s="33"/>
    </row>
    <row r="35840" spans="18:18" x14ac:dyDescent="0.25">
      <c r="R35840" s="33"/>
    </row>
    <row r="35841" spans="18:18" x14ac:dyDescent="0.25">
      <c r="R35841" s="33"/>
    </row>
    <row r="35842" spans="18:18" x14ac:dyDescent="0.25">
      <c r="R35842" s="33"/>
    </row>
    <row r="35843" spans="18:18" x14ac:dyDescent="0.25">
      <c r="R35843" s="33"/>
    </row>
    <row r="35844" spans="18:18" x14ac:dyDescent="0.25">
      <c r="R35844" s="33"/>
    </row>
    <row r="35845" spans="18:18" x14ac:dyDescent="0.25">
      <c r="R35845" s="33"/>
    </row>
    <row r="35846" spans="18:18" x14ac:dyDescent="0.25">
      <c r="R35846" s="33"/>
    </row>
    <row r="35847" spans="18:18" x14ac:dyDescent="0.25">
      <c r="R35847" s="33"/>
    </row>
    <row r="35848" spans="18:18" x14ac:dyDescent="0.25">
      <c r="R35848" s="33"/>
    </row>
    <row r="35849" spans="18:18" x14ac:dyDescent="0.25">
      <c r="R35849" s="33"/>
    </row>
    <row r="35850" spans="18:18" x14ac:dyDescent="0.25">
      <c r="R35850" s="33"/>
    </row>
    <row r="35851" spans="18:18" x14ac:dyDescent="0.25">
      <c r="R35851" s="33"/>
    </row>
    <row r="35852" spans="18:18" x14ac:dyDescent="0.25">
      <c r="R35852" s="33"/>
    </row>
    <row r="35853" spans="18:18" x14ac:dyDescent="0.25">
      <c r="R35853" s="33"/>
    </row>
    <row r="35854" spans="18:18" x14ac:dyDescent="0.25">
      <c r="R35854" s="33"/>
    </row>
    <row r="35855" spans="18:18" x14ac:dyDescent="0.25">
      <c r="R35855" s="33"/>
    </row>
    <row r="35856" spans="18:18" x14ac:dyDescent="0.25">
      <c r="R35856" s="33"/>
    </row>
    <row r="35857" spans="18:18" x14ac:dyDescent="0.25">
      <c r="R35857" s="33"/>
    </row>
    <row r="35858" spans="18:18" x14ac:dyDescent="0.25">
      <c r="R35858" s="33"/>
    </row>
    <row r="35859" spans="18:18" x14ac:dyDescent="0.25">
      <c r="R35859" s="33"/>
    </row>
    <row r="35860" spans="18:18" x14ac:dyDescent="0.25">
      <c r="R35860" s="33"/>
    </row>
    <row r="35861" spans="18:18" x14ac:dyDescent="0.25">
      <c r="R35861" s="33"/>
    </row>
    <row r="35862" spans="18:18" x14ac:dyDescent="0.25">
      <c r="R35862" s="33"/>
    </row>
    <row r="35863" spans="18:18" x14ac:dyDescent="0.25">
      <c r="R35863" s="33"/>
    </row>
    <row r="35864" spans="18:18" x14ac:dyDescent="0.25">
      <c r="R35864" s="33"/>
    </row>
    <row r="35865" spans="18:18" x14ac:dyDescent="0.25">
      <c r="R35865" s="33"/>
    </row>
    <row r="35866" spans="18:18" x14ac:dyDescent="0.25">
      <c r="R35866" s="33"/>
    </row>
    <row r="35867" spans="18:18" x14ac:dyDescent="0.25">
      <c r="R35867" s="33"/>
    </row>
    <row r="35868" spans="18:18" x14ac:dyDescent="0.25">
      <c r="R35868" s="33"/>
    </row>
    <row r="35869" spans="18:18" x14ac:dyDescent="0.25">
      <c r="R35869" s="33"/>
    </row>
    <row r="35870" spans="18:18" x14ac:dyDescent="0.25">
      <c r="R35870" s="33"/>
    </row>
    <row r="35871" spans="18:18" x14ac:dyDescent="0.25">
      <c r="R35871" s="33"/>
    </row>
    <row r="35872" spans="18:18" x14ac:dyDescent="0.25">
      <c r="R35872" s="33"/>
    </row>
    <row r="35873" spans="18:18" x14ac:dyDescent="0.25">
      <c r="R35873" s="33"/>
    </row>
    <row r="35874" spans="18:18" x14ac:dyDescent="0.25">
      <c r="R35874" s="33"/>
    </row>
    <row r="35875" spans="18:18" x14ac:dyDescent="0.25">
      <c r="R35875" s="33"/>
    </row>
    <row r="35876" spans="18:18" x14ac:dyDescent="0.25">
      <c r="R35876" s="33"/>
    </row>
    <row r="35877" spans="18:18" x14ac:dyDescent="0.25">
      <c r="R35877" s="33"/>
    </row>
    <row r="35878" spans="18:18" x14ac:dyDescent="0.25">
      <c r="R35878" s="33"/>
    </row>
    <row r="35879" spans="18:18" x14ac:dyDescent="0.25">
      <c r="R35879" s="33"/>
    </row>
    <row r="35880" spans="18:18" x14ac:dyDescent="0.25">
      <c r="R35880" s="33"/>
    </row>
    <row r="35881" spans="18:18" x14ac:dyDescent="0.25">
      <c r="R35881" s="33"/>
    </row>
    <row r="35882" spans="18:18" x14ac:dyDescent="0.25">
      <c r="R35882" s="33"/>
    </row>
    <row r="35883" spans="18:18" x14ac:dyDescent="0.25">
      <c r="R35883" s="33"/>
    </row>
    <row r="35884" spans="18:18" x14ac:dyDescent="0.25">
      <c r="R35884" s="33"/>
    </row>
    <row r="35885" spans="18:18" x14ac:dyDescent="0.25">
      <c r="R35885" s="33"/>
    </row>
    <row r="35886" spans="18:18" x14ac:dyDescent="0.25">
      <c r="R35886" s="33"/>
    </row>
    <row r="35887" spans="18:18" x14ac:dyDescent="0.25">
      <c r="R35887" s="33"/>
    </row>
    <row r="35888" spans="18:18" x14ac:dyDescent="0.25">
      <c r="R35888" s="33"/>
    </row>
    <row r="35889" spans="18:18" x14ac:dyDescent="0.25">
      <c r="R35889" s="33"/>
    </row>
    <row r="35890" spans="18:18" x14ac:dyDescent="0.25">
      <c r="R35890" s="33"/>
    </row>
    <row r="35891" spans="18:18" x14ac:dyDescent="0.25">
      <c r="R35891" s="33"/>
    </row>
    <row r="35892" spans="18:18" x14ac:dyDescent="0.25">
      <c r="R35892" s="33"/>
    </row>
    <row r="35893" spans="18:18" x14ac:dyDescent="0.25">
      <c r="R35893" s="33"/>
    </row>
    <row r="35894" spans="18:18" x14ac:dyDescent="0.25">
      <c r="R35894" s="33"/>
    </row>
    <row r="35895" spans="18:18" x14ac:dyDescent="0.25">
      <c r="R35895" s="33"/>
    </row>
    <row r="35896" spans="18:18" x14ac:dyDescent="0.25">
      <c r="R35896" s="33"/>
    </row>
    <row r="35897" spans="18:18" x14ac:dyDescent="0.25">
      <c r="R35897" s="33"/>
    </row>
    <row r="35898" spans="18:18" x14ac:dyDescent="0.25">
      <c r="R35898" s="33"/>
    </row>
    <row r="35899" spans="18:18" x14ac:dyDescent="0.25">
      <c r="R35899" s="33"/>
    </row>
    <row r="35900" spans="18:18" x14ac:dyDescent="0.25">
      <c r="R35900" s="33"/>
    </row>
    <row r="35901" spans="18:18" x14ac:dyDescent="0.25">
      <c r="R35901" s="33"/>
    </row>
    <row r="35902" spans="18:18" x14ac:dyDescent="0.25">
      <c r="R35902" s="33"/>
    </row>
    <row r="35903" spans="18:18" x14ac:dyDescent="0.25">
      <c r="R35903" s="33"/>
    </row>
    <row r="35904" spans="18:18" x14ac:dyDescent="0.25">
      <c r="R35904" s="33"/>
    </row>
    <row r="35905" spans="18:18" x14ac:dyDescent="0.25">
      <c r="R35905" s="33"/>
    </row>
    <row r="35906" spans="18:18" x14ac:dyDescent="0.25">
      <c r="R35906" s="33"/>
    </row>
    <row r="35907" spans="18:18" x14ac:dyDescent="0.25">
      <c r="R35907" s="33"/>
    </row>
    <row r="35908" spans="18:18" x14ac:dyDescent="0.25">
      <c r="R35908" s="33"/>
    </row>
    <row r="35909" spans="18:18" x14ac:dyDescent="0.25">
      <c r="R35909" s="33"/>
    </row>
    <row r="35910" spans="18:18" x14ac:dyDescent="0.25">
      <c r="R35910" s="33"/>
    </row>
    <row r="35911" spans="18:18" x14ac:dyDescent="0.25">
      <c r="R35911" s="33"/>
    </row>
    <row r="35912" spans="18:18" x14ac:dyDescent="0.25">
      <c r="R35912" s="33"/>
    </row>
    <row r="35913" spans="18:18" x14ac:dyDescent="0.25">
      <c r="R35913" s="33"/>
    </row>
    <row r="35914" spans="18:18" x14ac:dyDescent="0.25">
      <c r="R35914" s="33"/>
    </row>
    <row r="35915" spans="18:18" x14ac:dyDescent="0.25">
      <c r="R35915" s="33"/>
    </row>
    <row r="35916" spans="18:18" x14ac:dyDescent="0.25">
      <c r="R35916" s="33"/>
    </row>
    <row r="35917" spans="18:18" x14ac:dyDescent="0.25">
      <c r="R35917" s="33"/>
    </row>
    <row r="35918" spans="18:18" x14ac:dyDescent="0.25">
      <c r="R35918" s="33"/>
    </row>
    <row r="35919" spans="18:18" x14ac:dyDescent="0.25">
      <c r="R35919" s="33"/>
    </row>
    <row r="35920" spans="18:18" x14ac:dyDescent="0.25">
      <c r="R35920" s="33"/>
    </row>
    <row r="35921" spans="18:18" x14ac:dyDescent="0.25">
      <c r="R35921" s="33"/>
    </row>
    <row r="35922" spans="18:18" x14ac:dyDescent="0.25">
      <c r="R35922" s="33"/>
    </row>
    <row r="35923" spans="18:18" x14ac:dyDescent="0.25">
      <c r="R35923" s="33"/>
    </row>
    <row r="35924" spans="18:18" x14ac:dyDescent="0.25">
      <c r="R35924" s="33"/>
    </row>
    <row r="35925" spans="18:18" x14ac:dyDescent="0.25">
      <c r="R35925" s="33"/>
    </row>
    <row r="35926" spans="18:18" x14ac:dyDescent="0.25">
      <c r="R35926" s="33"/>
    </row>
    <row r="35927" spans="18:18" x14ac:dyDescent="0.25">
      <c r="R35927" s="33"/>
    </row>
    <row r="35928" spans="18:18" x14ac:dyDescent="0.25">
      <c r="R35928" s="33"/>
    </row>
    <row r="35929" spans="18:18" x14ac:dyDescent="0.25">
      <c r="R35929" s="33"/>
    </row>
    <row r="35930" spans="18:18" x14ac:dyDescent="0.25">
      <c r="R35930" s="33"/>
    </row>
    <row r="35931" spans="18:18" x14ac:dyDescent="0.25">
      <c r="R35931" s="33"/>
    </row>
    <row r="35932" spans="18:18" x14ac:dyDescent="0.25">
      <c r="R35932" s="33"/>
    </row>
    <row r="35933" spans="18:18" x14ac:dyDescent="0.25">
      <c r="R35933" s="33"/>
    </row>
    <row r="35934" spans="18:18" x14ac:dyDescent="0.25">
      <c r="R35934" s="33"/>
    </row>
    <row r="35935" spans="18:18" x14ac:dyDescent="0.25">
      <c r="R35935" s="33"/>
    </row>
    <row r="35936" spans="18:18" x14ac:dyDescent="0.25">
      <c r="R35936" s="33"/>
    </row>
    <row r="35937" spans="18:18" x14ac:dyDescent="0.25">
      <c r="R35937" s="33"/>
    </row>
    <row r="35938" spans="18:18" x14ac:dyDescent="0.25">
      <c r="R35938" s="33"/>
    </row>
    <row r="35939" spans="18:18" x14ac:dyDescent="0.25">
      <c r="R35939" s="33"/>
    </row>
    <row r="35940" spans="18:18" x14ac:dyDescent="0.25">
      <c r="R35940" s="33"/>
    </row>
    <row r="35941" spans="18:18" x14ac:dyDescent="0.25">
      <c r="R35941" s="33"/>
    </row>
    <row r="35942" spans="18:18" x14ac:dyDescent="0.25">
      <c r="R35942" s="33"/>
    </row>
    <row r="35943" spans="18:18" x14ac:dyDescent="0.25">
      <c r="R35943" s="33"/>
    </row>
    <row r="35944" spans="18:18" x14ac:dyDescent="0.25">
      <c r="R35944" s="33"/>
    </row>
    <row r="35945" spans="18:18" x14ac:dyDescent="0.25">
      <c r="R35945" s="33"/>
    </row>
    <row r="35946" spans="18:18" x14ac:dyDescent="0.25">
      <c r="R35946" s="33"/>
    </row>
    <row r="35947" spans="18:18" x14ac:dyDescent="0.25">
      <c r="R35947" s="33"/>
    </row>
    <row r="35948" spans="18:18" x14ac:dyDescent="0.25">
      <c r="R35948" s="33"/>
    </row>
    <row r="35949" spans="18:18" x14ac:dyDescent="0.25">
      <c r="R35949" s="33"/>
    </row>
    <row r="35950" spans="18:18" x14ac:dyDescent="0.25">
      <c r="R35950" s="33"/>
    </row>
    <row r="35951" spans="18:18" x14ac:dyDescent="0.25">
      <c r="R35951" s="33"/>
    </row>
    <row r="35952" spans="18:18" x14ac:dyDescent="0.25">
      <c r="R35952" s="33"/>
    </row>
    <row r="35953" spans="18:18" x14ac:dyDescent="0.25">
      <c r="R35953" s="33"/>
    </row>
    <row r="35954" spans="18:18" x14ac:dyDescent="0.25">
      <c r="R35954" s="33"/>
    </row>
    <row r="35955" spans="18:18" x14ac:dyDescent="0.25">
      <c r="R35955" s="33"/>
    </row>
    <row r="35956" spans="18:18" x14ac:dyDescent="0.25">
      <c r="R35956" s="33"/>
    </row>
    <row r="35957" spans="18:18" x14ac:dyDescent="0.25">
      <c r="R35957" s="33"/>
    </row>
    <row r="35958" spans="18:18" x14ac:dyDescent="0.25">
      <c r="R35958" s="33"/>
    </row>
    <row r="35959" spans="18:18" x14ac:dyDescent="0.25">
      <c r="R35959" s="33"/>
    </row>
    <row r="35960" spans="18:18" x14ac:dyDescent="0.25">
      <c r="R35960" s="33"/>
    </row>
    <row r="35961" spans="18:18" x14ac:dyDescent="0.25">
      <c r="R35961" s="33"/>
    </row>
    <row r="35962" spans="18:18" x14ac:dyDescent="0.25">
      <c r="R35962" s="33"/>
    </row>
    <row r="35963" spans="18:18" x14ac:dyDescent="0.25">
      <c r="R35963" s="33"/>
    </row>
    <row r="35964" spans="18:18" x14ac:dyDescent="0.25">
      <c r="R35964" s="33"/>
    </row>
    <row r="35965" spans="18:18" x14ac:dyDescent="0.25">
      <c r="R35965" s="33"/>
    </row>
    <row r="35966" spans="18:18" x14ac:dyDescent="0.25">
      <c r="R35966" s="33"/>
    </row>
    <row r="35967" spans="18:18" x14ac:dyDescent="0.25">
      <c r="R35967" s="33"/>
    </row>
    <row r="35968" spans="18:18" x14ac:dyDescent="0.25">
      <c r="R35968" s="33"/>
    </row>
    <row r="35969" spans="18:18" x14ac:dyDescent="0.25">
      <c r="R35969" s="33"/>
    </row>
    <row r="35970" spans="18:18" x14ac:dyDescent="0.25">
      <c r="R35970" s="33"/>
    </row>
    <row r="35971" spans="18:18" x14ac:dyDescent="0.25">
      <c r="R35971" s="33"/>
    </row>
    <row r="35972" spans="18:18" x14ac:dyDescent="0.25">
      <c r="R35972" s="33"/>
    </row>
    <row r="35973" spans="18:18" x14ac:dyDescent="0.25">
      <c r="R35973" s="33"/>
    </row>
    <row r="35974" spans="18:18" x14ac:dyDescent="0.25">
      <c r="R35974" s="33"/>
    </row>
    <row r="35975" spans="18:18" x14ac:dyDescent="0.25">
      <c r="R35975" s="33"/>
    </row>
    <row r="35976" spans="18:18" x14ac:dyDescent="0.25">
      <c r="R35976" s="33"/>
    </row>
    <row r="35977" spans="18:18" x14ac:dyDescent="0.25">
      <c r="R35977" s="33"/>
    </row>
    <row r="35978" spans="18:18" x14ac:dyDescent="0.25">
      <c r="R35978" s="33"/>
    </row>
    <row r="35979" spans="18:18" x14ac:dyDescent="0.25">
      <c r="R35979" s="33"/>
    </row>
    <row r="35980" spans="18:18" x14ac:dyDescent="0.25">
      <c r="R35980" s="33"/>
    </row>
    <row r="35981" spans="18:18" x14ac:dyDescent="0.25">
      <c r="R35981" s="33"/>
    </row>
    <row r="35982" spans="18:18" x14ac:dyDescent="0.25">
      <c r="R35982" s="33"/>
    </row>
    <row r="35983" spans="18:18" x14ac:dyDescent="0.25">
      <c r="R35983" s="33"/>
    </row>
    <row r="35984" spans="18:18" x14ac:dyDescent="0.25">
      <c r="R35984" s="33"/>
    </row>
    <row r="35985" spans="18:18" x14ac:dyDescent="0.25">
      <c r="R35985" s="33"/>
    </row>
    <row r="35986" spans="18:18" x14ac:dyDescent="0.25">
      <c r="R35986" s="33"/>
    </row>
    <row r="35987" spans="18:18" x14ac:dyDescent="0.25">
      <c r="R35987" s="33"/>
    </row>
    <row r="35988" spans="18:18" x14ac:dyDescent="0.25">
      <c r="R35988" s="33"/>
    </row>
    <row r="35989" spans="18:18" x14ac:dyDescent="0.25">
      <c r="R35989" s="33"/>
    </row>
    <row r="35990" spans="18:18" x14ac:dyDescent="0.25">
      <c r="R35990" s="33"/>
    </row>
    <row r="35991" spans="18:18" x14ac:dyDescent="0.25">
      <c r="R35991" s="33"/>
    </row>
    <row r="35992" spans="18:18" x14ac:dyDescent="0.25">
      <c r="R35992" s="33"/>
    </row>
    <row r="35993" spans="18:18" x14ac:dyDescent="0.25">
      <c r="R35993" s="33"/>
    </row>
    <row r="35994" spans="18:18" x14ac:dyDescent="0.25">
      <c r="R35994" s="33"/>
    </row>
    <row r="35995" spans="18:18" x14ac:dyDescent="0.25">
      <c r="R35995" s="33"/>
    </row>
    <row r="35996" spans="18:18" x14ac:dyDescent="0.25">
      <c r="R35996" s="33"/>
    </row>
    <row r="35997" spans="18:18" x14ac:dyDescent="0.25">
      <c r="R35997" s="33"/>
    </row>
    <row r="35998" spans="18:18" x14ac:dyDescent="0.25">
      <c r="R35998" s="33"/>
    </row>
    <row r="35999" spans="18:18" x14ac:dyDescent="0.25">
      <c r="R35999" s="33"/>
    </row>
    <row r="36000" spans="18:18" x14ac:dyDescent="0.25">
      <c r="R36000" s="33"/>
    </row>
    <row r="36001" spans="18:18" x14ac:dyDescent="0.25">
      <c r="R36001" s="33"/>
    </row>
    <row r="36002" spans="18:18" x14ac:dyDescent="0.25">
      <c r="R36002" s="33"/>
    </row>
    <row r="36003" spans="18:18" x14ac:dyDescent="0.25">
      <c r="R36003" s="33"/>
    </row>
    <row r="36004" spans="18:18" x14ac:dyDescent="0.25">
      <c r="R36004" s="33"/>
    </row>
    <row r="36005" spans="18:18" x14ac:dyDescent="0.25">
      <c r="R36005" s="33"/>
    </row>
    <row r="36006" spans="18:18" x14ac:dyDescent="0.25">
      <c r="R36006" s="33"/>
    </row>
    <row r="36007" spans="18:18" x14ac:dyDescent="0.25">
      <c r="R36007" s="33"/>
    </row>
    <row r="36008" spans="18:18" x14ac:dyDescent="0.25">
      <c r="R36008" s="33"/>
    </row>
    <row r="36009" spans="18:18" x14ac:dyDescent="0.25">
      <c r="R36009" s="33"/>
    </row>
    <row r="36010" spans="18:18" x14ac:dyDescent="0.25">
      <c r="R36010" s="33"/>
    </row>
    <row r="36011" spans="18:18" x14ac:dyDescent="0.25">
      <c r="R36011" s="33"/>
    </row>
    <row r="36012" spans="18:18" x14ac:dyDescent="0.25">
      <c r="R36012" s="33"/>
    </row>
    <row r="36013" spans="18:18" x14ac:dyDescent="0.25">
      <c r="R36013" s="33"/>
    </row>
    <row r="36014" spans="18:18" x14ac:dyDescent="0.25">
      <c r="R36014" s="33"/>
    </row>
    <row r="36015" spans="18:18" x14ac:dyDescent="0.25">
      <c r="R36015" s="33"/>
    </row>
    <row r="36016" spans="18:18" x14ac:dyDescent="0.25">
      <c r="R36016" s="33"/>
    </row>
    <row r="36017" spans="18:18" x14ac:dyDescent="0.25">
      <c r="R36017" s="33"/>
    </row>
    <row r="36018" spans="18:18" x14ac:dyDescent="0.25">
      <c r="R36018" s="33"/>
    </row>
    <row r="36019" spans="18:18" x14ac:dyDescent="0.25">
      <c r="R36019" s="33"/>
    </row>
    <row r="36020" spans="18:18" x14ac:dyDescent="0.25">
      <c r="R36020" s="33"/>
    </row>
    <row r="36021" spans="18:18" x14ac:dyDescent="0.25">
      <c r="R36021" s="33"/>
    </row>
    <row r="36022" spans="18:18" x14ac:dyDescent="0.25">
      <c r="R36022" s="33"/>
    </row>
    <row r="36023" spans="18:18" x14ac:dyDescent="0.25">
      <c r="R36023" s="33"/>
    </row>
    <row r="36024" spans="18:18" x14ac:dyDescent="0.25">
      <c r="R36024" s="33"/>
    </row>
    <row r="36025" spans="18:18" x14ac:dyDescent="0.25">
      <c r="R36025" s="33"/>
    </row>
    <row r="36026" spans="18:18" x14ac:dyDescent="0.25">
      <c r="R36026" s="33"/>
    </row>
    <row r="36027" spans="18:18" x14ac:dyDescent="0.25">
      <c r="R36027" s="33"/>
    </row>
    <row r="36028" spans="18:18" x14ac:dyDescent="0.25">
      <c r="R36028" s="33"/>
    </row>
    <row r="36029" spans="18:18" x14ac:dyDescent="0.25">
      <c r="R36029" s="33"/>
    </row>
    <row r="36030" spans="18:18" x14ac:dyDescent="0.25">
      <c r="R36030" s="33"/>
    </row>
    <row r="36031" spans="18:18" x14ac:dyDescent="0.25">
      <c r="R36031" s="33"/>
    </row>
    <row r="36032" spans="18:18" x14ac:dyDescent="0.25">
      <c r="R36032" s="33"/>
    </row>
    <row r="36033" spans="18:18" x14ac:dyDescent="0.25">
      <c r="R36033" s="33"/>
    </row>
    <row r="36034" spans="18:18" x14ac:dyDescent="0.25">
      <c r="R36034" s="33"/>
    </row>
    <row r="36035" spans="18:18" x14ac:dyDescent="0.25">
      <c r="R36035" s="33"/>
    </row>
    <row r="36036" spans="18:18" x14ac:dyDescent="0.25">
      <c r="R36036" s="33"/>
    </row>
    <row r="36037" spans="18:18" x14ac:dyDescent="0.25">
      <c r="R36037" s="33"/>
    </row>
    <row r="36038" spans="18:18" x14ac:dyDescent="0.25">
      <c r="R36038" s="33"/>
    </row>
    <row r="36039" spans="18:18" x14ac:dyDescent="0.25">
      <c r="R36039" s="33"/>
    </row>
    <row r="36040" spans="18:18" x14ac:dyDescent="0.25">
      <c r="R36040" s="33"/>
    </row>
    <row r="36041" spans="18:18" x14ac:dyDescent="0.25">
      <c r="R36041" s="33"/>
    </row>
    <row r="36042" spans="18:18" x14ac:dyDescent="0.25">
      <c r="R36042" s="33"/>
    </row>
    <row r="36043" spans="18:18" x14ac:dyDescent="0.25">
      <c r="R36043" s="33"/>
    </row>
    <row r="36044" spans="18:18" x14ac:dyDescent="0.25">
      <c r="R36044" s="33"/>
    </row>
    <row r="36045" spans="18:18" x14ac:dyDescent="0.25">
      <c r="R36045" s="33"/>
    </row>
    <row r="36046" spans="18:18" x14ac:dyDescent="0.25">
      <c r="R36046" s="33"/>
    </row>
    <row r="36047" spans="18:18" x14ac:dyDescent="0.25">
      <c r="R36047" s="33"/>
    </row>
    <row r="36048" spans="18:18" x14ac:dyDescent="0.25">
      <c r="R36048" s="33"/>
    </row>
    <row r="36049" spans="18:18" x14ac:dyDescent="0.25">
      <c r="R36049" s="33"/>
    </row>
    <row r="36050" spans="18:18" x14ac:dyDescent="0.25">
      <c r="R36050" s="33"/>
    </row>
    <row r="36051" spans="18:18" x14ac:dyDescent="0.25">
      <c r="R36051" s="33"/>
    </row>
    <row r="36052" spans="18:18" x14ac:dyDescent="0.25">
      <c r="R36052" s="33"/>
    </row>
    <row r="36053" spans="18:18" x14ac:dyDescent="0.25">
      <c r="R36053" s="33"/>
    </row>
    <row r="36054" spans="18:18" x14ac:dyDescent="0.25">
      <c r="R36054" s="33"/>
    </row>
    <row r="36055" spans="18:18" x14ac:dyDescent="0.25">
      <c r="R36055" s="33"/>
    </row>
    <row r="36056" spans="18:18" x14ac:dyDescent="0.25">
      <c r="R36056" s="33"/>
    </row>
    <row r="36057" spans="18:18" x14ac:dyDescent="0.25">
      <c r="R36057" s="33"/>
    </row>
    <row r="36058" spans="18:18" x14ac:dyDescent="0.25">
      <c r="R36058" s="33"/>
    </row>
    <row r="36059" spans="18:18" x14ac:dyDescent="0.25">
      <c r="R36059" s="33"/>
    </row>
    <row r="36060" spans="18:18" x14ac:dyDescent="0.25">
      <c r="R36060" s="33"/>
    </row>
    <row r="36061" spans="18:18" x14ac:dyDescent="0.25">
      <c r="R36061" s="33"/>
    </row>
    <row r="36062" spans="18:18" x14ac:dyDescent="0.25">
      <c r="R36062" s="33"/>
    </row>
    <row r="36063" spans="18:18" x14ac:dyDescent="0.25">
      <c r="R36063" s="33"/>
    </row>
    <row r="36064" spans="18:18" x14ac:dyDescent="0.25">
      <c r="R36064" s="33"/>
    </row>
    <row r="36065" spans="18:18" x14ac:dyDescent="0.25">
      <c r="R36065" s="33"/>
    </row>
    <row r="36066" spans="18:18" x14ac:dyDescent="0.25">
      <c r="R36066" s="33"/>
    </row>
    <row r="36067" spans="18:18" x14ac:dyDescent="0.25">
      <c r="R36067" s="33"/>
    </row>
    <row r="36068" spans="18:18" x14ac:dyDescent="0.25">
      <c r="R36068" s="33"/>
    </row>
    <row r="36069" spans="18:18" x14ac:dyDescent="0.25">
      <c r="R36069" s="33"/>
    </row>
    <row r="36070" spans="18:18" x14ac:dyDescent="0.25">
      <c r="R36070" s="33"/>
    </row>
    <row r="36071" spans="18:18" x14ac:dyDescent="0.25">
      <c r="R36071" s="33"/>
    </row>
    <row r="36072" spans="18:18" x14ac:dyDescent="0.25">
      <c r="R36072" s="33"/>
    </row>
    <row r="36073" spans="18:18" x14ac:dyDescent="0.25">
      <c r="R36073" s="33"/>
    </row>
    <row r="36074" spans="18:18" x14ac:dyDescent="0.25">
      <c r="R36074" s="33"/>
    </row>
    <row r="36075" spans="18:18" x14ac:dyDescent="0.25">
      <c r="R36075" s="33"/>
    </row>
    <row r="36076" spans="18:18" x14ac:dyDescent="0.25">
      <c r="R36076" s="33"/>
    </row>
    <row r="36077" spans="18:18" x14ac:dyDescent="0.25">
      <c r="R36077" s="33"/>
    </row>
    <row r="36078" spans="18:18" x14ac:dyDescent="0.25">
      <c r="R36078" s="33"/>
    </row>
    <row r="36079" spans="18:18" x14ac:dyDescent="0.25">
      <c r="R36079" s="33"/>
    </row>
    <row r="36080" spans="18:18" x14ac:dyDescent="0.25">
      <c r="R36080" s="33"/>
    </row>
    <row r="36081" spans="18:18" x14ac:dyDescent="0.25">
      <c r="R36081" s="33"/>
    </row>
    <row r="36082" spans="18:18" x14ac:dyDescent="0.25">
      <c r="R36082" s="33"/>
    </row>
    <row r="36083" spans="18:18" x14ac:dyDescent="0.25">
      <c r="R36083" s="33"/>
    </row>
    <row r="36084" spans="18:18" x14ac:dyDescent="0.25">
      <c r="R36084" s="33"/>
    </row>
    <row r="36085" spans="18:18" x14ac:dyDescent="0.25">
      <c r="R36085" s="33"/>
    </row>
    <row r="36086" spans="18:18" x14ac:dyDescent="0.25">
      <c r="R36086" s="33"/>
    </row>
    <row r="36087" spans="18:18" x14ac:dyDescent="0.25">
      <c r="R36087" s="33"/>
    </row>
    <row r="36088" spans="18:18" x14ac:dyDescent="0.25">
      <c r="R36088" s="33"/>
    </row>
    <row r="36089" spans="18:18" x14ac:dyDescent="0.25">
      <c r="R36089" s="33"/>
    </row>
    <row r="36090" spans="18:18" x14ac:dyDescent="0.25">
      <c r="R36090" s="33"/>
    </row>
    <row r="36091" spans="18:18" x14ac:dyDescent="0.25">
      <c r="R36091" s="33"/>
    </row>
    <row r="36092" spans="18:18" x14ac:dyDescent="0.25">
      <c r="R36092" s="33"/>
    </row>
    <row r="36093" spans="18:18" x14ac:dyDescent="0.25">
      <c r="R36093" s="33"/>
    </row>
    <row r="36094" spans="18:18" x14ac:dyDescent="0.25">
      <c r="R36094" s="33"/>
    </row>
    <row r="36095" spans="18:18" x14ac:dyDescent="0.25">
      <c r="R36095" s="33"/>
    </row>
    <row r="36096" spans="18:18" x14ac:dyDescent="0.25">
      <c r="R36096" s="33"/>
    </row>
    <row r="36097" spans="18:18" x14ac:dyDescent="0.25">
      <c r="R36097" s="33"/>
    </row>
    <row r="36098" spans="18:18" x14ac:dyDescent="0.25">
      <c r="R36098" s="33"/>
    </row>
    <row r="36099" spans="18:18" x14ac:dyDescent="0.25">
      <c r="R36099" s="33"/>
    </row>
    <row r="36100" spans="18:18" x14ac:dyDescent="0.25">
      <c r="R36100" s="33"/>
    </row>
    <row r="36101" spans="18:18" x14ac:dyDescent="0.25">
      <c r="R36101" s="33"/>
    </row>
    <row r="36102" spans="18:18" x14ac:dyDescent="0.25">
      <c r="R36102" s="33"/>
    </row>
    <row r="36103" spans="18:18" x14ac:dyDescent="0.25">
      <c r="R36103" s="33"/>
    </row>
    <row r="36104" spans="18:18" x14ac:dyDescent="0.25">
      <c r="R36104" s="33"/>
    </row>
    <row r="36105" spans="18:18" x14ac:dyDescent="0.25">
      <c r="R36105" s="33"/>
    </row>
    <row r="36106" spans="18:18" x14ac:dyDescent="0.25">
      <c r="R36106" s="33"/>
    </row>
    <row r="36107" spans="18:18" x14ac:dyDescent="0.25">
      <c r="R36107" s="33"/>
    </row>
    <row r="36108" spans="18:18" x14ac:dyDescent="0.25">
      <c r="R36108" s="33"/>
    </row>
    <row r="36109" spans="18:18" x14ac:dyDescent="0.25">
      <c r="R36109" s="33"/>
    </row>
    <row r="36110" spans="18:18" x14ac:dyDescent="0.25">
      <c r="R36110" s="33"/>
    </row>
    <row r="36111" spans="18:18" x14ac:dyDescent="0.25">
      <c r="R36111" s="33"/>
    </row>
    <row r="36112" spans="18:18" x14ac:dyDescent="0.25">
      <c r="R36112" s="33"/>
    </row>
    <row r="36113" spans="18:18" x14ac:dyDescent="0.25">
      <c r="R36113" s="33"/>
    </row>
    <row r="36114" spans="18:18" x14ac:dyDescent="0.25">
      <c r="R36114" s="33"/>
    </row>
    <row r="36115" spans="18:18" x14ac:dyDescent="0.25">
      <c r="R36115" s="33"/>
    </row>
    <row r="36116" spans="18:18" x14ac:dyDescent="0.25">
      <c r="R36116" s="33"/>
    </row>
    <row r="36117" spans="18:18" x14ac:dyDescent="0.25">
      <c r="R36117" s="33"/>
    </row>
    <row r="36118" spans="18:18" x14ac:dyDescent="0.25">
      <c r="R36118" s="33"/>
    </row>
    <row r="36119" spans="18:18" x14ac:dyDescent="0.25">
      <c r="R36119" s="33"/>
    </row>
    <row r="36120" spans="18:18" x14ac:dyDescent="0.25">
      <c r="R36120" s="33"/>
    </row>
    <row r="36121" spans="18:18" x14ac:dyDescent="0.25">
      <c r="R36121" s="33"/>
    </row>
    <row r="36122" spans="18:18" x14ac:dyDescent="0.25">
      <c r="R36122" s="33"/>
    </row>
    <row r="36123" spans="18:18" x14ac:dyDescent="0.25">
      <c r="R36123" s="33"/>
    </row>
    <row r="36124" spans="18:18" x14ac:dyDescent="0.25">
      <c r="R36124" s="33"/>
    </row>
    <row r="36125" spans="18:18" x14ac:dyDescent="0.25">
      <c r="R36125" s="33"/>
    </row>
    <row r="36126" spans="18:18" x14ac:dyDescent="0.25">
      <c r="R36126" s="33"/>
    </row>
    <row r="36127" spans="18:18" x14ac:dyDescent="0.25">
      <c r="R36127" s="33"/>
    </row>
    <row r="36128" spans="18:18" x14ac:dyDescent="0.25">
      <c r="R36128" s="33"/>
    </row>
    <row r="36129" spans="18:18" x14ac:dyDescent="0.25">
      <c r="R36129" s="33"/>
    </row>
    <row r="36130" spans="18:18" x14ac:dyDescent="0.25">
      <c r="R36130" s="33"/>
    </row>
    <row r="36131" spans="18:18" x14ac:dyDescent="0.25">
      <c r="R36131" s="33"/>
    </row>
    <row r="36132" spans="18:18" x14ac:dyDescent="0.25">
      <c r="R36132" s="33"/>
    </row>
    <row r="36133" spans="18:18" x14ac:dyDescent="0.25">
      <c r="R36133" s="33"/>
    </row>
    <row r="36134" spans="18:18" x14ac:dyDescent="0.25">
      <c r="R36134" s="33"/>
    </row>
    <row r="36135" spans="18:18" x14ac:dyDescent="0.25">
      <c r="R36135" s="33"/>
    </row>
    <row r="36136" spans="18:18" x14ac:dyDescent="0.25">
      <c r="R36136" s="33"/>
    </row>
    <row r="36137" spans="18:18" x14ac:dyDescent="0.25">
      <c r="R36137" s="33"/>
    </row>
    <row r="36138" spans="18:18" x14ac:dyDescent="0.25">
      <c r="R36138" s="33"/>
    </row>
    <row r="36139" spans="18:18" x14ac:dyDescent="0.25">
      <c r="R36139" s="33"/>
    </row>
    <row r="36140" spans="18:18" x14ac:dyDescent="0.25">
      <c r="R36140" s="33"/>
    </row>
    <row r="36141" spans="18:18" x14ac:dyDescent="0.25">
      <c r="R36141" s="33"/>
    </row>
    <row r="36142" spans="18:18" x14ac:dyDescent="0.25">
      <c r="R36142" s="33"/>
    </row>
    <row r="36143" spans="18:18" x14ac:dyDescent="0.25">
      <c r="R36143" s="33"/>
    </row>
    <row r="36144" spans="18:18" x14ac:dyDescent="0.25">
      <c r="R36144" s="33"/>
    </row>
    <row r="36145" spans="18:18" x14ac:dyDescent="0.25">
      <c r="R36145" s="33"/>
    </row>
    <row r="36146" spans="18:18" x14ac:dyDescent="0.25">
      <c r="R36146" s="33"/>
    </row>
    <row r="36147" spans="18:18" x14ac:dyDescent="0.25">
      <c r="R36147" s="33"/>
    </row>
    <row r="36148" spans="18:18" x14ac:dyDescent="0.25">
      <c r="R36148" s="33"/>
    </row>
    <row r="36149" spans="18:18" x14ac:dyDescent="0.25">
      <c r="R36149" s="33"/>
    </row>
    <row r="36150" spans="18:18" x14ac:dyDescent="0.25">
      <c r="R36150" s="33"/>
    </row>
    <row r="36151" spans="18:18" x14ac:dyDescent="0.25">
      <c r="R36151" s="33"/>
    </row>
    <row r="36152" spans="18:18" x14ac:dyDescent="0.25">
      <c r="R36152" s="33"/>
    </row>
    <row r="36153" spans="18:18" x14ac:dyDescent="0.25">
      <c r="R36153" s="33"/>
    </row>
    <row r="36154" spans="18:18" x14ac:dyDescent="0.25">
      <c r="R36154" s="33"/>
    </row>
    <row r="36155" spans="18:18" x14ac:dyDescent="0.25">
      <c r="R36155" s="33"/>
    </row>
    <row r="36156" spans="18:18" x14ac:dyDescent="0.25">
      <c r="R36156" s="33"/>
    </row>
    <row r="36157" spans="18:18" x14ac:dyDescent="0.25">
      <c r="R36157" s="33"/>
    </row>
    <row r="36158" spans="18:18" x14ac:dyDescent="0.25">
      <c r="R36158" s="33"/>
    </row>
    <row r="36159" spans="18:18" x14ac:dyDescent="0.25">
      <c r="R36159" s="33"/>
    </row>
    <row r="36160" spans="18:18" x14ac:dyDescent="0.25">
      <c r="R36160" s="33"/>
    </row>
    <row r="36161" spans="18:18" x14ac:dyDescent="0.25">
      <c r="R36161" s="33"/>
    </row>
    <row r="36162" spans="18:18" x14ac:dyDescent="0.25">
      <c r="R36162" s="33"/>
    </row>
    <row r="36163" spans="18:18" x14ac:dyDescent="0.25">
      <c r="R36163" s="33"/>
    </row>
    <row r="36164" spans="18:18" x14ac:dyDescent="0.25">
      <c r="R36164" s="33"/>
    </row>
    <row r="36165" spans="18:18" x14ac:dyDescent="0.25">
      <c r="R36165" s="33"/>
    </row>
    <row r="36166" spans="18:18" x14ac:dyDescent="0.25">
      <c r="R36166" s="33"/>
    </row>
    <row r="36167" spans="18:18" x14ac:dyDescent="0.25">
      <c r="R36167" s="33"/>
    </row>
    <row r="36168" spans="18:18" x14ac:dyDescent="0.25">
      <c r="R36168" s="33"/>
    </row>
    <row r="36169" spans="18:18" x14ac:dyDescent="0.25">
      <c r="R36169" s="33"/>
    </row>
    <row r="36170" spans="18:18" x14ac:dyDescent="0.25">
      <c r="R36170" s="33"/>
    </row>
    <row r="36171" spans="18:18" x14ac:dyDescent="0.25">
      <c r="R36171" s="33"/>
    </row>
    <row r="36172" spans="18:18" x14ac:dyDescent="0.25">
      <c r="R36172" s="33"/>
    </row>
    <row r="36173" spans="18:18" x14ac:dyDescent="0.25">
      <c r="R36173" s="33"/>
    </row>
    <row r="36174" spans="18:18" x14ac:dyDescent="0.25">
      <c r="R36174" s="33"/>
    </row>
    <row r="36175" spans="18:18" x14ac:dyDescent="0.25">
      <c r="R36175" s="33"/>
    </row>
    <row r="36176" spans="18:18" x14ac:dyDescent="0.25">
      <c r="R36176" s="33"/>
    </row>
    <row r="36177" spans="18:18" x14ac:dyDescent="0.25">
      <c r="R36177" s="33"/>
    </row>
    <row r="36178" spans="18:18" x14ac:dyDescent="0.25">
      <c r="R36178" s="33"/>
    </row>
    <row r="36179" spans="18:18" x14ac:dyDescent="0.25">
      <c r="R36179" s="33"/>
    </row>
    <row r="36180" spans="18:18" x14ac:dyDescent="0.25">
      <c r="R36180" s="33"/>
    </row>
    <row r="36181" spans="18:18" x14ac:dyDescent="0.25">
      <c r="R36181" s="33"/>
    </row>
    <row r="36182" spans="18:18" x14ac:dyDescent="0.25">
      <c r="R36182" s="33"/>
    </row>
    <row r="36183" spans="18:18" x14ac:dyDescent="0.25">
      <c r="R36183" s="33"/>
    </row>
    <row r="36184" spans="18:18" x14ac:dyDescent="0.25">
      <c r="R36184" s="33"/>
    </row>
    <row r="36185" spans="18:18" x14ac:dyDescent="0.25">
      <c r="R36185" s="33"/>
    </row>
    <row r="36186" spans="18:18" x14ac:dyDescent="0.25">
      <c r="R36186" s="33"/>
    </row>
    <row r="36187" spans="18:18" x14ac:dyDescent="0.25">
      <c r="R36187" s="33"/>
    </row>
    <row r="36188" spans="18:18" x14ac:dyDescent="0.25">
      <c r="R36188" s="33"/>
    </row>
    <row r="36189" spans="18:18" x14ac:dyDescent="0.25">
      <c r="R36189" s="33"/>
    </row>
    <row r="36190" spans="18:18" x14ac:dyDescent="0.25">
      <c r="R36190" s="33"/>
    </row>
    <row r="36191" spans="18:18" x14ac:dyDescent="0.25">
      <c r="R36191" s="33"/>
    </row>
    <row r="36192" spans="18:18" x14ac:dyDescent="0.25">
      <c r="R36192" s="33"/>
    </row>
    <row r="36193" spans="18:18" x14ac:dyDescent="0.25">
      <c r="R36193" s="33"/>
    </row>
    <row r="36194" spans="18:18" x14ac:dyDescent="0.25">
      <c r="R36194" s="33"/>
    </row>
    <row r="36195" spans="18:18" x14ac:dyDescent="0.25">
      <c r="R36195" s="33"/>
    </row>
    <row r="36196" spans="18:18" x14ac:dyDescent="0.25">
      <c r="R36196" s="33"/>
    </row>
    <row r="36197" spans="18:18" x14ac:dyDescent="0.25">
      <c r="R36197" s="33"/>
    </row>
    <row r="36198" spans="18:18" x14ac:dyDescent="0.25">
      <c r="R36198" s="33"/>
    </row>
    <row r="36199" spans="18:18" x14ac:dyDescent="0.25">
      <c r="R36199" s="33"/>
    </row>
    <row r="36200" spans="18:18" x14ac:dyDescent="0.25">
      <c r="R36200" s="33"/>
    </row>
    <row r="36201" spans="18:18" x14ac:dyDescent="0.25">
      <c r="R36201" s="33"/>
    </row>
    <row r="36202" spans="18:18" x14ac:dyDescent="0.25">
      <c r="R36202" s="33"/>
    </row>
    <row r="36203" spans="18:18" x14ac:dyDescent="0.25">
      <c r="R36203" s="33"/>
    </row>
    <row r="36204" spans="18:18" x14ac:dyDescent="0.25">
      <c r="R36204" s="33"/>
    </row>
    <row r="36205" spans="18:18" x14ac:dyDescent="0.25">
      <c r="R36205" s="33"/>
    </row>
    <row r="36206" spans="18:18" x14ac:dyDescent="0.25">
      <c r="R36206" s="33"/>
    </row>
    <row r="36207" spans="18:18" x14ac:dyDescent="0.25">
      <c r="R36207" s="33"/>
    </row>
    <row r="36208" spans="18:18" x14ac:dyDescent="0.25">
      <c r="R36208" s="33"/>
    </row>
    <row r="36209" spans="18:18" x14ac:dyDescent="0.25">
      <c r="R36209" s="33"/>
    </row>
    <row r="36210" spans="18:18" x14ac:dyDescent="0.25">
      <c r="R36210" s="33"/>
    </row>
    <row r="36211" spans="18:18" x14ac:dyDescent="0.25">
      <c r="R36211" s="33"/>
    </row>
    <row r="36212" spans="18:18" x14ac:dyDescent="0.25">
      <c r="R36212" s="33"/>
    </row>
    <row r="36213" spans="18:18" x14ac:dyDescent="0.25">
      <c r="R36213" s="33"/>
    </row>
    <row r="36214" spans="18:18" x14ac:dyDescent="0.25">
      <c r="R36214" s="33"/>
    </row>
    <row r="36215" spans="18:18" x14ac:dyDescent="0.25">
      <c r="R36215" s="33"/>
    </row>
    <row r="36216" spans="18:18" x14ac:dyDescent="0.25">
      <c r="R36216" s="33"/>
    </row>
    <row r="36217" spans="18:18" x14ac:dyDescent="0.25">
      <c r="R36217" s="33"/>
    </row>
    <row r="36218" spans="18:18" x14ac:dyDescent="0.25">
      <c r="R36218" s="33"/>
    </row>
    <row r="36219" spans="18:18" x14ac:dyDescent="0.25">
      <c r="R36219" s="33"/>
    </row>
    <row r="36220" spans="18:18" x14ac:dyDescent="0.25">
      <c r="R36220" s="33"/>
    </row>
    <row r="36221" spans="18:18" x14ac:dyDescent="0.25">
      <c r="R36221" s="33"/>
    </row>
    <row r="36222" spans="18:18" x14ac:dyDescent="0.25">
      <c r="R36222" s="33"/>
    </row>
    <row r="36223" spans="18:18" x14ac:dyDescent="0.25">
      <c r="R36223" s="33"/>
    </row>
    <row r="36224" spans="18:18" x14ac:dyDescent="0.25">
      <c r="R36224" s="33"/>
    </row>
    <row r="36225" spans="18:18" x14ac:dyDescent="0.25">
      <c r="R36225" s="33"/>
    </row>
    <row r="36226" spans="18:18" x14ac:dyDescent="0.25">
      <c r="R36226" s="33"/>
    </row>
    <row r="36227" spans="18:18" x14ac:dyDescent="0.25">
      <c r="R36227" s="33"/>
    </row>
    <row r="36228" spans="18:18" x14ac:dyDescent="0.25">
      <c r="R36228" s="33"/>
    </row>
    <row r="36229" spans="18:18" x14ac:dyDescent="0.25">
      <c r="R36229" s="33"/>
    </row>
    <row r="36230" spans="18:18" x14ac:dyDescent="0.25">
      <c r="R36230" s="33"/>
    </row>
    <row r="36231" spans="18:18" x14ac:dyDescent="0.25">
      <c r="R36231" s="33"/>
    </row>
    <row r="36232" spans="18:18" x14ac:dyDescent="0.25">
      <c r="R36232" s="33"/>
    </row>
    <row r="36233" spans="18:18" x14ac:dyDescent="0.25">
      <c r="R36233" s="33"/>
    </row>
    <row r="36234" spans="18:18" x14ac:dyDescent="0.25">
      <c r="R36234" s="33"/>
    </row>
    <row r="36235" spans="18:18" x14ac:dyDescent="0.25">
      <c r="R36235" s="33"/>
    </row>
    <row r="36236" spans="18:18" x14ac:dyDescent="0.25">
      <c r="R36236" s="33"/>
    </row>
    <row r="36237" spans="18:18" x14ac:dyDescent="0.25">
      <c r="R36237" s="33"/>
    </row>
    <row r="36238" spans="18:18" x14ac:dyDescent="0.25">
      <c r="R36238" s="33"/>
    </row>
    <row r="36239" spans="18:18" x14ac:dyDescent="0.25">
      <c r="R36239" s="33"/>
    </row>
    <row r="36240" spans="18:18" x14ac:dyDescent="0.25">
      <c r="R36240" s="33"/>
    </row>
    <row r="36241" spans="18:18" x14ac:dyDescent="0.25">
      <c r="R36241" s="33"/>
    </row>
    <row r="36242" spans="18:18" x14ac:dyDescent="0.25">
      <c r="R36242" s="33"/>
    </row>
    <row r="36243" spans="18:18" x14ac:dyDescent="0.25">
      <c r="R36243" s="33"/>
    </row>
    <row r="36244" spans="18:18" x14ac:dyDescent="0.25">
      <c r="R36244" s="33"/>
    </row>
    <row r="36245" spans="18:18" x14ac:dyDescent="0.25">
      <c r="R36245" s="33"/>
    </row>
    <row r="36246" spans="18:18" x14ac:dyDescent="0.25">
      <c r="R36246" s="33"/>
    </row>
    <row r="36247" spans="18:18" x14ac:dyDescent="0.25">
      <c r="R36247" s="33"/>
    </row>
    <row r="36248" spans="18:18" x14ac:dyDescent="0.25">
      <c r="R36248" s="33"/>
    </row>
    <row r="36249" spans="18:18" x14ac:dyDescent="0.25">
      <c r="R36249" s="33"/>
    </row>
    <row r="36250" spans="18:18" x14ac:dyDescent="0.25">
      <c r="R36250" s="33"/>
    </row>
    <row r="36251" spans="18:18" x14ac:dyDescent="0.25">
      <c r="R36251" s="33"/>
    </row>
    <row r="36252" spans="18:18" x14ac:dyDescent="0.25">
      <c r="R36252" s="33"/>
    </row>
    <row r="36253" spans="18:18" x14ac:dyDescent="0.25">
      <c r="R36253" s="33"/>
    </row>
    <row r="36254" spans="18:18" x14ac:dyDescent="0.25">
      <c r="R36254" s="33"/>
    </row>
    <row r="36255" spans="18:18" x14ac:dyDescent="0.25">
      <c r="R36255" s="33"/>
    </row>
    <row r="36256" spans="18:18" x14ac:dyDescent="0.25">
      <c r="R36256" s="33"/>
    </row>
    <row r="36257" spans="18:18" x14ac:dyDescent="0.25">
      <c r="R36257" s="33"/>
    </row>
    <row r="36258" spans="18:18" x14ac:dyDescent="0.25">
      <c r="R36258" s="33"/>
    </row>
    <row r="36259" spans="18:18" x14ac:dyDescent="0.25">
      <c r="R36259" s="33"/>
    </row>
    <row r="36260" spans="18:18" x14ac:dyDescent="0.25">
      <c r="R36260" s="33"/>
    </row>
    <row r="36261" spans="18:18" x14ac:dyDescent="0.25">
      <c r="R36261" s="33"/>
    </row>
    <row r="36262" spans="18:18" x14ac:dyDescent="0.25">
      <c r="R36262" s="33"/>
    </row>
    <row r="36263" spans="18:18" x14ac:dyDescent="0.25">
      <c r="R36263" s="33"/>
    </row>
    <row r="36264" spans="18:18" x14ac:dyDescent="0.25">
      <c r="R36264" s="33"/>
    </row>
    <row r="36265" spans="18:18" x14ac:dyDescent="0.25">
      <c r="R36265" s="33"/>
    </row>
    <row r="36266" spans="18:18" x14ac:dyDescent="0.25">
      <c r="R36266" s="33"/>
    </row>
    <row r="36267" spans="18:18" x14ac:dyDescent="0.25">
      <c r="R36267" s="33"/>
    </row>
    <row r="36268" spans="18:18" x14ac:dyDescent="0.25">
      <c r="R36268" s="33"/>
    </row>
    <row r="36269" spans="18:18" x14ac:dyDescent="0.25">
      <c r="R36269" s="33"/>
    </row>
    <row r="36270" spans="18:18" x14ac:dyDescent="0.25">
      <c r="R36270" s="33"/>
    </row>
    <row r="36271" spans="18:18" x14ac:dyDescent="0.25">
      <c r="R36271" s="33"/>
    </row>
    <row r="36272" spans="18:18" x14ac:dyDescent="0.25">
      <c r="R36272" s="33"/>
    </row>
    <row r="36273" spans="18:18" x14ac:dyDescent="0.25">
      <c r="R36273" s="33"/>
    </row>
    <row r="36274" spans="18:18" x14ac:dyDescent="0.25">
      <c r="R36274" s="33"/>
    </row>
    <row r="36275" spans="18:18" x14ac:dyDescent="0.25">
      <c r="R36275" s="33"/>
    </row>
    <row r="36276" spans="18:18" x14ac:dyDescent="0.25">
      <c r="R36276" s="33"/>
    </row>
    <row r="36277" spans="18:18" x14ac:dyDescent="0.25">
      <c r="R36277" s="33"/>
    </row>
    <row r="36278" spans="18:18" x14ac:dyDescent="0.25">
      <c r="R36278" s="33"/>
    </row>
    <row r="36279" spans="18:18" x14ac:dyDescent="0.25">
      <c r="R36279" s="33"/>
    </row>
    <row r="36280" spans="18:18" x14ac:dyDescent="0.25">
      <c r="R36280" s="33"/>
    </row>
    <row r="36281" spans="18:18" x14ac:dyDescent="0.25">
      <c r="R36281" s="33"/>
    </row>
    <row r="36282" spans="18:18" x14ac:dyDescent="0.25">
      <c r="R36282" s="33"/>
    </row>
    <row r="36283" spans="18:18" x14ac:dyDescent="0.25">
      <c r="R36283" s="33"/>
    </row>
    <row r="36284" spans="18:18" x14ac:dyDescent="0.25">
      <c r="R36284" s="33"/>
    </row>
    <row r="36285" spans="18:18" x14ac:dyDescent="0.25">
      <c r="R36285" s="33"/>
    </row>
    <row r="36286" spans="18:18" x14ac:dyDescent="0.25">
      <c r="R36286" s="33"/>
    </row>
    <row r="36287" spans="18:18" x14ac:dyDescent="0.25">
      <c r="R36287" s="33"/>
    </row>
    <row r="36288" spans="18:18" x14ac:dyDescent="0.25">
      <c r="R36288" s="33"/>
    </row>
    <row r="36289" spans="18:18" x14ac:dyDescent="0.25">
      <c r="R36289" s="33"/>
    </row>
    <row r="36290" spans="18:18" x14ac:dyDescent="0.25">
      <c r="R36290" s="33"/>
    </row>
    <row r="36291" spans="18:18" x14ac:dyDescent="0.25">
      <c r="R36291" s="33"/>
    </row>
    <row r="36292" spans="18:18" x14ac:dyDescent="0.25">
      <c r="R36292" s="33"/>
    </row>
    <row r="36293" spans="18:18" x14ac:dyDescent="0.25">
      <c r="R36293" s="33"/>
    </row>
    <row r="36294" spans="18:18" x14ac:dyDescent="0.25">
      <c r="R36294" s="33"/>
    </row>
    <row r="36295" spans="18:18" x14ac:dyDescent="0.25">
      <c r="R36295" s="33"/>
    </row>
    <row r="36296" spans="18:18" x14ac:dyDescent="0.25">
      <c r="R36296" s="33"/>
    </row>
    <row r="36297" spans="18:18" x14ac:dyDescent="0.25">
      <c r="R36297" s="33"/>
    </row>
    <row r="36298" spans="18:18" x14ac:dyDescent="0.25">
      <c r="R36298" s="33"/>
    </row>
    <row r="36299" spans="18:18" x14ac:dyDescent="0.25">
      <c r="R36299" s="33"/>
    </row>
    <row r="36300" spans="18:18" x14ac:dyDescent="0.25">
      <c r="R36300" s="33"/>
    </row>
    <row r="36301" spans="18:18" x14ac:dyDescent="0.25">
      <c r="R36301" s="33"/>
    </row>
    <row r="36302" spans="18:18" x14ac:dyDescent="0.25">
      <c r="R36302" s="33"/>
    </row>
    <row r="36303" spans="18:18" x14ac:dyDescent="0.25">
      <c r="R36303" s="33"/>
    </row>
    <row r="36304" spans="18:18" x14ac:dyDescent="0.25">
      <c r="R36304" s="33"/>
    </row>
    <row r="36305" spans="18:18" x14ac:dyDescent="0.25">
      <c r="R36305" s="33"/>
    </row>
    <row r="36306" spans="18:18" x14ac:dyDescent="0.25">
      <c r="R36306" s="33"/>
    </row>
    <row r="36307" spans="18:18" x14ac:dyDescent="0.25">
      <c r="R36307" s="33"/>
    </row>
    <row r="36308" spans="18:18" x14ac:dyDescent="0.25">
      <c r="R36308" s="33"/>
    </row>
    <row r="36309" spans="18:18" x14ac:dyDescent="0.25">
      <c r="R36309" s="33"/>
    </row>
    <row r="36310" spans="18:18" x14ac:dyDescent="0.25">
      <c r="R36310" s="33"/>
    </row>
    <row r="36311" spans="18:18" x14ac:dyDescent="0.25">
      <c r="R36311" s="33"/>
    </row>
    <row r="36312" spans="18:18" x14ac:dyDescent="0.25">
      <c r="R36312" s="33"/>
    </row>
    <row r="36313" spans="18:18" x14ac:dyDescent="0.25">
      <c r="R36313" s="33"/>
    </row>
    <row r="36314" spans="18:18" x14ac:dyDescent="0.25">
      <c r="R36314" s="33"/>
    </row>
    <row r="36315" spans="18:18" x14ac:dyDescent="0.25">
      <c r="R36315" s="33"/>
    </row>
    <row r="36316" spans="18:18" x14ac:dyDescent="0.25">
      <c r="R36316" s="33"/>
    </row>
    <row r="36317" spans="18:18" x14ac:dyDescent="0.25">
      <c r="R36317" s="33"/>
    </row>
    <row r="36318" spans="18:18" x14ac:dyDescent="0.25">
      <c r="R36318" s="33"/>
    </row>
    <row r="36319" spans="18:18" x14ac:dyDescent="0.25">
      <c r="R36319" s="33"/>
    </row>
    <row r="36320" spans="18:18" x14ac:dyDescent="0.25">
      <c r="R36320" s="33"/>
    </row>
    <row r="36321" spans="18:18" x14ac:dyDescent="0.25">
      <c r="R36321" s="33"/>
    </row>
    <row r="36322" spans="18:18" x14ac:dyDescent="0.25">
      <c r="R36322" s="33"/>
    </row>
    <row r="36323" spans="18:18" x14ac:dyDescent="0.25">
      <c r="R36323" s="33"/>
    </row>
    <row r="36324" spans="18:18" x14ac:dyDescent="0.25">
      <c r="R36324" s="33"/>
    </row>
    <row r="36325" spans="18:18" x14ac:dyDescent="0.25">
      <c r="R36325" s="33"/>
    </row>
    <row r="36326" spans="18:18" x14ac:dyDescent="0.25">
      <c r="R36326" s="33"/>
    </row>
    <row r="36327" spans="18:18" x14ac:dyDescent="0.25">
      <c r="R36327" s="33"/>
    </row>
    <row r="36328" spans="18:18" x14ac:dyDescent="0.25">
      <c r="R36328" s="33"/>
    </row>
    <row r="36329" spans="18:18" x14ac:dyDescent="0.25">
      <c r="R36329" s="33"/>
    </row>
    <row r="36330" spans="18:18" x14ac:dyDescent="0.25">
      <c r="R36330" s="33"/>
    </row>
    <row r="36331" spans="18:18" x14ac:dyDescent="0.25">
      <c r="R36331" s="33"/>
    </row>
    <row r="36332" spans="18:18" x14ac:dyDescent="0.25">
      <c r="R36332" s="33"/>
    </row>
    <row r="36333" spans="18:18" x14ac:dyDescent="0.25">
      <c r="R36333" s="33"/>
    </row>
    <row r="36334" spans="18:18" x14ac:dyDescent="0.25">
      <c r="R36334" s="33"/>
    </row>
    <row r="36335" spans="18:18" x14ac:dyDescent="0.25">
      <c r="R36335" s="33"/>
    </row>
    <row r="36336" spans="18:18" x14ac:dyDescent="0.25">
      <c r="R36336" s="33"/>
    </row>
    <row r="36337" spans="18:18" x14ac:dyDescent="0.25">
      <c r="R36337" s="33"/>
    </row>
    <row r="36338" spans="18:18" x14ac:dyDescent="0.25">
      <c r="R36338" s="33"/>
    </row>
    <row r="36339" spans="18:18" x14ac:dyDescent="0.25">
      <c r="R36339" s="33"/>
    </row>
    <row r="36340" spans="18:18" x14ac:dyDescent="0.25">
      <c r="R36340" s="33"/>
    </row>
    <row r="36341" spans="18:18" x14ac:dyDescent="0.25">
      <c r="R36341" s="33"/>
    </row>
    <row r="36342" spans="18:18" x14ac:dyDescent="0.25">
      <c r="R36342" s="33"/>
    </row>
    <row r="36343" spans="18:18" x14ac:dyDescent="0.25">
      <c r="R36343" s="33"/>
    </row>
    <row r="36344" spans="18:18" x14ac:dyDescent="0.25">
      <c r="R36344" s="33"/>
    </row>
    <row r="36345" spans="18:18" x14ac:dyDescent="0.25">
      <c r="R36345" s="33"/>
    </row>
    <row r="36346" spans="18:18" x14ac:dyDescent="0.25">
      <c r="R36346" s="33"/>
    </row>
    <row r="36347" spans="18:18" x14ac:dyDescent="0.25">
      <c r="R36347" s="33"/>
    </row>
    <row r="36348" spans="18:18" x14ac:dyDescent="0.25">
      <c r="R36348" s="33"/>
    </row>
    <row r="36349" spans="18:18" x14ac:dyDescent="0.25">
      <c r="R36349" s="33"/>
    </row>
    <row r="36350" spans="18:18" x14ac:dyDescent="0.25">
      <c r="R36350" s="33"/>
    </row>
    <row r="36351" spans="18:18" x14ac:dyDescent="0.25">
      <c r="R36351" s="33"/>
    </row>
    <row r="36352" spans="18:18" x14ac:dyDescent="0.25">
      <c r="R36352" s="33"/>
    </row>
    <row r="36353" spans="18:18" x14ac:dyDescent="0.25">
      <c r="R36353" s="33"/>
    </row>
    <row r="36354" spans="18:18" x14ac:dyDescent="0.25">
      <c r="R36354" s="33"/>
    </row>
    <row r="36355" spans="18:18" x14ac:dyDescent="0.25">
      <c r="R36355" s="33"/>
    </row>
    <row r="36356" spans="18:18" x14ac:dyDescent="0.25">
      <c r="R36356" s="33"/>
    </row>
    <row r="36357" spans="18:18" x14ac:dyDescent="0.25">
      <c r="R36357" s="33"/>
    </row>
    <row r="36358" spans="18:18" x14ac:dyDescent="0.25">
      <c r="R36358" s="33"/>
    </row>
    <row r="36359" spans="18:18" x14ac:dyDescent="0.25">
      <c r="R36359" s="33"/>
    </row>
    <row r="36360" spans="18:18" x14ac:dyDescent="0.25">
      <c r="R36360" s="33"/>
    </row>
    <row r="36361" spans="18:18" x14ac:dyDescent="0.25">
      <c r="R36361" s="33"/>
    </row>
    <row r="36362" spans="18:18" x14ac:dyDescent="0.25">
      <c r="R36362" s="33"/>
    </row>
    <row r="36363" spans="18:18" x14ac:dyDescent="0.25">
      <c r="R36363" s="33"/>
    </row>
    <row r="36364" spans="18:18" x14ac:dyDescent="0.25">
      <c r="R36364" s="33"/>
    </row>
    <row r="36365" spans="18:18" x14ac:dyDescent="0.25">
      <c r="R36365" s="33"/>
    </row>
    <row r="36366" spans="18:18" x14ac:dyDescent="0.25">
      <c r="R36366" s="33"/>
    </row>
    <row r="36367" spans="18:18" x14ac:dyDescent="0.25">
      <c r="R36367" s="33"/>
    </row>
    <row r="36368" spans="18:18" x14ac:dyDescent="0.25">
      <c r="R36368" s="33"/>
    </row>
    <row r="36369" spans="18:18" x14ac:dyDescent="0.25">
      <c r="R36369" s="33"/>
    </row>
    <row r="36370" spans="18:18" x14ac:dyDescent="0.25">
      <c r="R36370" s="33"/>
    </row>
    <row r="36371" spans="18:18" x14ac:dyDescent="0.25">
      <c r="R36371" s="33"/>
    </row>
    <row r="36372" spans="18:18" x14ac:dyDescent="0.25">
      <c r="R36372" s="33"/>
    </row>
    <row r="36373" spans="18:18" x14ac:dyDescent="0.25">
      <c r="R36373" s="33"/>
    </row>
    <row r="36374" spans="18:18" x14ac:dyDescent="0.25">
      <c r="R36374" s="33"/>
    </row>
    <row r="36375" spans="18:18" x14ac:dyDescent="0.25">
      <c r="R36375" s="33"/>
    </row>
    <row r="36376" spans="18:18" x14ac:dyDescent="0.25">
      <c r="R36376" s="33"/>
    </row>
    <row r="36377" spans="18:18" x14ac:dyDescent="0.25">
      <c r="R36377" s="33"/>
    </row>
    <row r="36378" spans="18:18" x14ac:dyDescent="0.25">
      <c r="R36378" s="33"/>
    </row>
    <row r="36379" spans="18:18" x14ac:dyDescent="0.25">
      <c r="R36379" s="33"/>
    </row>
    <row r="36380" spans="18:18" x14ac:dyDescent="0.25">
      <c r="R36380" s="33"/>
    </row>
    <row r="36381" spans="18:18" x14ac:dyDescent="0.25">
      <c r="R36381" s="33"/>
    </row>
    <row r="36382" spans="18:18" x14ac:dyDescent="0.25">
      <c r="R36382" s="33"/>
    </row>
    <row r="36383" spans="18:18" x14ac:dyDescent="0.25">
      <c r="R36383" s="33"/>
    </row>
    <row r="36384" spans="18:18" x14ac:dyDescent="0.25">
      <c r="R36384" s="33"/>
    </row>
    <row r="36385" spans="18:18" x14ac:dyDescent="0.25">
      <c r="R36385" s="33"/>
    </row>
    <row r="36386" spans="18:18" x14ac:dyDescent="0.25">
      <c r="R36386" s="33"/>
    </row>
    <row r="36387" spans="18:18" x14ac:dyDescent="0.25">
      <c r="R36387" s="33"/>
    </row>
    <row r="36388" spans="18:18" x14ac:dyDescent="0.25">
      <c r="R36388" s="33"/>
    </row>
    <row r="36389" spans="18:18" x14ac:dyDescent="0.25">
      <c r="R36389" s="33"/>
    </row>
    <row r="36390" spans="18:18" x14ac:dyDescent="0.25">
      <c r="R36390" s="33"/>
    </row>
    <row r="36391" spans="18:18" x14ac:dyDescent="0.25">
      <c r="R36391" s="33"/>
    </row>
    <row r="36392" spans="18:18" x14ac:dyDescent="0.25">
      <c r="R36392" s="33"/>
    </row>
    <row r="36393" spans="18:18" x14ac:dyDescent="0.25">
      <c r="R36393" s="33"/>
    </row>
    <row r="36394" spans="18:18" x14ac:dyDescent="0.25">
      <c r="R36394" s="33"/>
    </row>
    <row r="36395" spans="18:18" x14ac:dyDescent="0.25">
      <c r="R36395" s="33"/>
    </row>
    <row r="36396" spans="18:18" x14ac:dyDescent="0.25">
      <c r="R36396" s="33"/>
    </row>
    <row r="36397" spans="18:18" x14ac:dyDescent="0.25">
      <c r="R36397" s="33"/>
    </row>
    <row r="36398" spans="18:18" x14ac:dyDescent="0.25">
      <c r="R36398" s="33"/>
    </row>
    <row r="36399" spans="18:18" x14ac:dyDescent="0.25">
      <c r="R36399" s="33"/>
    </row>
    <row r="36400" spans="18:18" x14ac:dyDescent="0.25">
      <c r="R36400" s="33"/>
    </row>
    <row r="36401" spans="18:18" x14ac:dyDescent="0.25">
      <c r="R36401" s="33"/>
    </row>
    <row r="36402" spans="18:18" x14ac:dyDescent="0.25">
      <c r="R36402" s="33"/>
    </row>
    <row r="36403" spans="18:18" x14ac:dyDescent="0.25">
      <c r="R36403" s="33"/>
    </row>
    <row r="36404" spans="18:18" x14ac:dyDescent="0.25">
      <c r="R36404" s="33"/>
    </row>
    <row r="36405" spans="18:18" x14ac:dyDescent="0.25">
      <c r="R36405" s="33"/>
    </row>
    <row r="36406" spans="18:18" x14ac:dyDescent="0.25">
      <c r="R36406" s="33"/>
    </row>
    <row r="36407" spans="18:18" x14ac:dyDescent="0.25">
      <c r="R36407" s="33"/>
    </row>
    <row r="36408" spans="18:18" x14ac:dyDescent="0.25">
      <c r="R36408" s="33"/>
    </row>
    <row r="36409" spans="18:18" x14ac:dyDescent="0.25">
      <c r="R36409" s="33"/>
    </row>
    <row r="36410" spans="18:18" x14ac:dyDescent="0.25">
      <c r="R36410" s="33"/>
    </row>
    <row r="36411" spans="18:18" x14ac:dyDescent="0.25">
      <c r="R36411" s="33"/>
    </row>
    <row r="36412" spans="18:18" x14ac:dyDescent="0.25">
      <c r="R36412" s="33"/>
    </row>
    <row r="36413" spans="18:18" x14ac:dyDescent="0.25">
      <c r="R36413" s="33"/>
    </row>
    <row r="36414" spans="18:18" x14ac:dyDescent="0.25">
      <c r="R36414" s="33"/>
    </row>
    <row r="36415" spans="18:18" x14ac:dyDescent="0.25">
      <c r="R36415" s="33"/>
    </row>
    <row r="36416" spans="18:18" x14ac:dyDescent="0.25">
      <c r="R36416" s="33"/>
    </row>
    <row r="36417" spans="18:18" x14ac:dyDescent="0.25">
      <c r="R36417" s="33"/>
    </row>
    <row r="36418" spans="18:18" x14ac:dyDescent="0.25">
      <c r="R36418" s="33"/>
    </row>
    <row r="36419" spans="18:18" x14ac:dyDescent="0.25">
      <c r="R36419" s="33"/>
    </row>
    <row r="36420" spans="18:18" x14ac:dyDescent="0.25">
      <c r="R36420" s="33"/>
    </row>
    <row r="36421" spans="18:18" x14ac:dyDescent="0.25">
      <c r="R36421" s="33"/>
    </row>
    <row r="36422" spans="18:18" x14ac:dyDescent="0.25">
      <c r="R36422" s="33"/>
    </row>
    <row r="36423" spans="18:18" x14ac:dyDescent="0.25">
      <c r="R36423" s="33"/>
    </row>
    <row r="36424" spans="18:18" x14ac:dyDescent="0.25">
      <c r="R36424" s="33"/>
    </row>
    <row r="36425" spans="18:18" x14ac:dyDescent="0.25">
      <c r="R36425" s="33"/>
    </row>
    <row r="36426" spans="18:18" x14ac:dyDescent="0.25">
      <c r="R36426" s="33"/>
    </row>
    <row r="36427" spans="18:18" x14ac:dyDescent="0.25">
      <c r="R36427" s="33"/>
    </row>
    <row r="36428" spans="18:18" x14ac:dyDescent="0.25">
      <c r="R36428" s="33"/>
    </row>
    <row r="36429" spans="18:18" x14ac:dyDescent="0.25">
      <c r="R36429" s="33"/>
    </row>
    <row r="36430" spans="18:18" x14ac:dyDescent="0.25">
      <c r="R36430" s="33"/>
    </row>
    <row r="36431" spans="18:18" x14ac:dyDescent="0.25">
      <c r="R36431" s="33"/>
    </row>
    <row r="36432" spans="18:18" x14ac:dyDescent="0.25">
      <c r="R36432" s="33"/>
    </row>
    <row r="36433" spans="18:18" x14ac:dyDescent="0.25">
      <c r="R36433" s="33"/>
    </row>
    <row r="36434" spans="18:18" x14ac:dyDescent="0.25">
      <c r="R36434" s="33"/>
    </row>
    <row r="36435" spans="18:18" x14ac:dyDescent="0.25">
      <c r="R36435" s="33"/>
    </row>
    <row r="36436" spans="18:18" x14ac:dyDescent="0.25">
      <c r="R36436" s="33"/>
    </row>
    <row r="36437" spans="18:18" x14ac:dyDescent="0.25">
      <c r="R36437" s="33"/>
    </row>
    <row r="36438" spans="18:18" x14ac:dyDescent="0.25">
      <c r="R36438" s="33"/>
    </row>
    <row r="36439" spans="18:18" x14ac:dyDescent="0.25">
      <c r="R36439" s="33"/>
    </row>
    <row r="36440" spans="18:18" x14ac:dyDescent="0.25">
      <c r="R36440" s="33"/>
    </row>
    <row r="36441" spans="18:18" x14ac:dyDescent="0.25">
      <c r="R36441" s="33"/>
    </row>
    <row r="36442" spans="18:18" x14ac:dyDescent="0.25">
      <c r="R36442" s="33"/>
    </row>
    <row r="36443" spans="18:18" x14ac:dyDescent="0.25">
      <c r="R36443" s="33"/>
    </row>
    <row r="36444" spans="18:18" x14ac:dyDescent="0.25">
      <c r="R36444" s="33"/>
    </row>
    <row r="36445" spans="18:18" x14ac:dyDescent="0.25">
      <c r="R36445" s="33"/>
    </row>
    <row r="36446" spans="18:18" x14ac:dyDescent="0.25">
      <c r="R36446" s="33"/>
    </row>
    <row r="36447" spans="18:18" x14ac:dyDescent="0.25">
      <c r="R36447" s="33"/>
    </row>
    <row r="36448" spans="18:18" x14ac:dyDescent="0.25">
      <c r="R36448" s="33"/>
    </row>
    <row r="36449" spans="18:18" x14ac:dyDescent="0.25">
      <c r="R36449" s="33"/>
    </row>
    <row r="36450" spans="18:18" x14ac:dyDescent="0.25">
      <c r="R36450" s="33"/>
    </row>
    <row r="36451" spans="18:18" x14ac:dyDescent="0.25">
      <c r="R36451" s="33"/>
    </row>
    <row r="36452" spans="18:18" x14ac:dyDescent="0.25">
      <c r="R36452" s="33"/>
    </row>
    <row r="36453" spans="18:18" x14ac:dyDescent="0.25">
      <c r="R36453" s="33"/>
    </row>
    <row r="36454" spans="18:18" x14ac:dyDescent="0.25">
      <c r="R36454" s="33"/>
    </row>
    <row r="36455" spans="18:18" x14ac:dyDescent="0.25">
      <c r="R36455" s="33"/>
    </row>
    <row r="36456" spans="18:18" x14ac:dyDescent="0.25">
      <c r="R36456" s="33"/>
    </row>
    <row r="36457" spans="18:18" x14ac:dyDescent="0.25">
      <c r="R36457" s="33"/>
    </row>
    <row r="36458" spans="18:18" x14ac:dyDescent="0.25">
      <c r="R36458" s="33"/>
    </row>
    <row r="36459" spans="18:18" x14ac:dyDescent="0.25">
      <c r="R36459" s="33"/>
    </row>
    <row r="36460" spans="18:18" x14ac:dyDescent="0.25">
      <c r="R36460" s="33"/>
    </row>
    <row r="36461" spans="18:18" x14ac:dyDescent="0.25">
      <c r="R36461" s="33"/>
    </row>
    <row r="36462" spans="18:18" x14ac:dyDescent="0.25">
      <c r="R36462" s="33"/>
    </row>
    <row r="36463" spans="18:18" x14ac:dyDescent="0.25">
      <c r="R36463" s="33"/>
    </row>
    <row r="36464" spans="18:18" x14ac:dyDescent="0.25">
      <c r="R36464" s="33"/>
    </row>
    <row r="36465" spans="18:18" x14ac:dyDescent="0.25">
      <c r="R36465" s="33"/>
    </row>
    <row r="36466" spans="18:18" x14ac:dyDescent="0.25">
      <c r="R36466" s="33"/>
    </row>
    <row r="36467" spans="18:18" x14ac:dyDescent="0.25">
      <c r="R36467" s="33"/>
    </row>
    <row r="36468" spans="18:18" x14ac:dyDescent="0.25">
      <c r="R36468" s="33"/>
    </row>
    <row r="36469" spans="18:18" x14ac:dyDescent="0.25">
      <c r="R36469" s="33"/>
    </row>
    <row r="36470" spans="18:18" x14ac:dyDescent="0.25">
      <c r="R36470" s="33"/>
    </row>
    <row r="36471" spans="18:18" x14ac:dyDescent="0.25">
      <c r="R36471" s="33"/>
    </row>
    <row r="36472" spans="18:18" x14ac:dyDescent="0.25">
      <c r="R36472" s="33"/>
    </row>
    <row r="36473" spans="18:18" x14ac:dyDescent="0.25">
      <c r="R36473" s="33"/>
    </row>
    <row r="36474" spans="18:18" x14ac:dyDescent="0.25">
      <c r="R36474" s="33"/>
    </row>
    <row r="36475" spans="18:18" x14ac:dyDescent="0.25">
      <c r="R36475" s="33"/>
    </row>
    <row r="36476" spans="18:18" x14ac:dyDescent="0.25">
      <c r="R36476" s="33"/>
    </row>
    <row r="36477" spans="18:18" x14ac:dyDescent="0.25">
      <c r="R36477" s="33"/>
    </row>
    <row r="36478" spans="18:18" x14ac:dyDescent="0.25">
      <c r="R36478" s="33"/>
    </row>
    <row r="36479" spans="18:18" x14ac:dyDescent="0.25">
      <c r="R36479" s="33"/>
    </row>
    <row r="36480" spans="18:18" x14ac:dyDescent="0.25">
      <c r="R36480" s="33"/>
    </row>
    <row r="36481" spans="18:18" x14ac:dyDescent="0.25">
      <c r="R36481" s="33"/>
    </row>
    <row r="36482" spans="18:18" x14ac:dyDescent="0.25">
      <c r="R36482" s="33"/>
    </row>
    <row r="36483" spans="18:18" x14ac:dyDescent="0.25">
      <c r="R36483" s="33"/>
    </row>
    <row r="36484" spans="18:18" x14ac:dyDescent="0.25">
      <c r="R36484" s="33"/>
    </row>
    <row r="36485" spans="18:18" x14ac:dyDescent="0.25">
      <c r="R36485" s="33"/>
    </row>
    <row r="36486" spans="18:18" x14ac:dyDescent="0.25">
      <c r="R36486" s="33"/>
    </row>
    <row r="36487" spans="18:18" x14ac:dyDescent="0.25">
      <c r="R36487" s="33"/>
    </row>
    <row r="36488" spans="18:18" x14ac:dyDescent="0.25">
      <c r="R36488" s="33"/>
    </row>
    <row r="36489" spans="18:18" x14ac:dyDescent="0.25">
      <c r="R36489" s="33"/>
    </row>
    <row r="36490" spans="18:18" x14ac:dyDescent="0.25">
      <c r="R36490" s="33"/>
    </row>
    <row r="36491" spans="18:18" x14ac:dyDescent="0.25">
      <c r="R36491" s="33"/>
    </row>
    <row r="36492" spans="18:18" x14ac:dyDescent="0.25">
      <c r="R36492" s="33"/>
    </row>
    <row r="36493" spans="18:18" x14ac:dyDescent="0.25">
      <c r="R36493" s="33"/>
    </row>
    <row r="36494" spans="18:18" x14ac:dyDescent="0.25">
      <c r="R36494" s="33"/>
    </row>
    <row r="36495" spans="18:18" x14ac:dyDescent="0.25">
      <c r="R36495" s="33"/>
    </row>
    <row r="36496" spans="18:18" x14ac:dyDescent="0.25">
      <c r="R36496" s="33"/>
    </row>
    <row r="36497" spans="18:18" x14ac:dyDescent="0.25">
      <c r="R36497" s="33"/>
    </row>
    <row r="36498" spans="18:18" x14ac:dyDescent="0.25">
      <c r="R36498" s="33"/>
    </row>
    <row r="36499" spans="18:18" x14ac:dyDescent="0.25">
      <c r="R36499" s="33"/>
    </row>
    <row r="36500" spans="18:18" x14ac:dyDescent="0.25">
      <c r="R36500" s="33"/>
    </row>
    <row r="36501" spans="18:18" x14ac:dyDescent="0.25">
      <c r="R36501" s="33"/>
    </row>
    <row r="36502" spans="18:18" x14ac:dyDescent="0.25">
      <c r="R36502" s="33"/>
    </row>
    <row r="36503" spans="18:18" x14ac:dyDescent="0.25">
      <c r="R36503" s="33"/>
    </row>
    <row r="36504" spans="18:18" x14ac:dyDescent="0.25">
      <c r="R36504" s="33"/>
    </row>
    <row r="36505" spans="18:18" x14ac:dyDescent="0.25">
      <c r="R36505" s="33"/>
    </row>
    <row r="36506" spans="18:18" x14ac:dyDescent="0.25">
      <c r="R36506" s="33"/>
    </row>
    <row r="36507" spans="18:18" x14ac:dyDescent="0.25">
      <c r="R36507" s="33"/>
    </row>
    <row r="36508" spans="18:18" x14ac:dyDescent="0.25">
      <c r="R36508" s="33"/>
    </row>
    <row r="36509" spans="18:18" x14ac:dyDescent="0.25">
      <c r="R36509" s="33"/>
    </row>
    <row r="36510" spans="18:18" x14ac:dyDescent="0.25">
      <c r="R36510" s="33"/>
    </row>
    <row r="36511" spans="18:18" x14ac:dyDescent="0.25">
      <c r="R36511" s="33"/>
    </row>
    <row r="36512" spans="18:18" x14ac:dyDescent="0.25">
      <c r="R36512" s="33"/>
    </row>
    <row r="36513" spans="18:18" x14ac:dyDescent="0.25">
      <c r="R36513" s="33"/>
    </row>
    <row r="36514" spans="18:18" x14ac:dyDescent="0.25">
      <c r="R36514" s="33"/>
    </row>
    <row r="36515" spans="18:18" x14ac:dyDescent="0.25">
      <c r="R36515" s="33"/>
    </row>
    <row r="36516" spans="18:18" x14ac:dyDescent="0.25">
      <c r="R36516" s="33"/>
    </row>
    <row r="36517" spans="18:18" x14ac:dyDescent="0.25">
      <c r="R36517" s="33"/>
    </row>
    <row r="36518" spans="18:18" x14ac:dyDescent="0.25">
      <c r="R36518" s="33"/>
    </row>
    <row r="36519" spans="18:18" x14ac:dyDescent="0.25">
      <c r="R36519" s="33"/>
    </row>
    <row r="36520" spans="18:18" x14ac:dyDescent="0.25">
      <c r="R36520" s="33"/>
    </row>
    <row r="36521" spans="18:18" x14ac:dyDescent="0.25">
      <c r="R36521" s="33"/>
    </row>
    <row r="36522" spans="18:18" x14ac:dyDescent="0.25">
      <c r="R36522" s="33"/>
    </row>
    <row r="36523" spans="18:18" x14ac:dyDescent="0.25">
      <c r="R36523" s="33"/>
    </row>
    <row r="36524" spans="18:18" x14ac:dyDescent="0.25">
      <c r="R36524" s="33"/>
    </row>
    <row r="36525" spans="18:18" x14ac:dyDescent="0.25">
      <c r="R36525" s="33"/>
    </row>
    <row r="36526" spans="18:18" x14ac:dyDescent="0.25">
      <c r="R36526" s="33"/>
    </row>
    <row r="36527" spans="18:18" x14ac:dyDescent="0.25">
      <c r="R36527" s="33"/>
    </row>
    <row r="36528" spans="18:18" x14ac:dyDescent="0.25">
      <c r="R36528" s="33"/>
    </row>
    <row r="36529" spans="18:18" x14ac:dyDescent="0.25">
      <c r="R36529" s="33"/>
    </row>
    <row r="36530" spans="18:18" x14ac:dyDescent="0.25">
      <c r="R36530" s="33"/>
    </row>
    <row r="36531" spans="18:18" x14ac:dyDescent="0.25">
      <c r="R36531" s="33"/>
    </row>
    <row r="36532" spans="18:18" x14ac:dyDescent="0.25">
      <c r="R36532" s="33"/>
    </row>
    <row r="36533" spans="18:18" x14ac:dyDescent="0.25">
      <c r="R36533" s="33"/>
    </row>
    <row r="36534" spans="18:18" x14ac:dyDescent="0.25">
      <c r="R36534" s="33"/>
    </row>
    <row r="36535" spans="18:18" x14ac:dyDescent="0.25">
      <c r="R36535" s="33"/>
    </row>
    <row r="36536" spans="18:18" x14ac:dyDescent="0.25">
      <c r="R36536" s="33"/>
    </row>
    <row r="36537" spans="18:18" x14ac:dyDescent="0.25">
      <c r="R36537" s="33"/>
    </row>
    <row r="36538" spans="18:18" x14ac:dyDescent="0.25">
      <c r="R36538" s="33"/>
    </row>
    <row r="36539" spans="18:18" x14ac:dyDescent="0.25">
      <c r="R36539" s="33"/>
    </row>
    <row r="36540" spans="18:18" x14ac:dyDescent="0.25">
      <c r="R36540" s="33"/>
    </row>
    <row r="36541" spans="18:18" x14ac:dyDescent="0.25">
      <c r="R36541" s="33"/>
    </row>
    <row r="36542" spans="18:18" x14ac:dyDescent="0.25">
      <c r="R36542" s="33"/>
    </row>
    <row r="36543" spans="18:18" x14ac:dyDescent="0.25">
      <c r="R36543" s="33"/>
    </row>
    <row r="36544" spans="18:18" x14ac:dyDescent="0.25">
      <c r="R36544" s="33"/>
    </row>
    <row r="36545" spans="18:18" x14ac:dyDescent="0.25">
      <c r="R36545" s="33"/>
    </row>
    <row r="36546" spans="18:18" x14ac:dyDescent="0.25">
      <c r="R36546" s="33"/>
    </row>
    <row r="36547" spans="18:18" x14ac:dyDescent="0.25">
      <c r="R36547" s="33"/>
    </row>
    <row r="36548" spans="18:18" x14ac:dyDescent="0.25">
      <c r="R36548" s="33"/>
    </row>
    <row r="36549" spans="18:18" x14ac:dyDescent="0.25">
      <c r="R36549" s="33"/>
    </row>
    <row r="36550" spans="18:18" x14ac:dyDescent="0.25">
      <c r="R36550" s="33"/>
    </row>
    <row r="36551" spans="18:18" x14ac:dyDescent="0.25">
      <c r="R36551" s="33"/>
    </row>
    <row r="36552" spans="18:18" x14ac:dyDescent="0.25">
      <c r="R36552" s="33"/>
    </row>
    <row r="36553" spans="18:18" x14ac:dyDescent="0.25">
      <c r="R36553" s="33"/>
    </row>
    <row r="36554" spans="18:18" x14ac:dyDescent="0.25">
      <c r="R36554" s="33"/>
    </row>
    <row r="36555" spans="18:18" x14ac:dyDescent="0.25">
      <c r="R36555" s="33"/>
    </row>
    <row r="36556" spans="18:18" x14ac:dyDescent="0.25">
      <c r="R36556" s="33"/>
    </row>
    <row r="36557" spans="18:18" x14ac:dyDescent="0.25">
      <c r="R36557" s="33"/>
    </row>
    <row r="36558" spans="18:18" x14ac:dyDescent="0.25">
      <c r="R36558" s="33"/>
    </row>
    <row r="36559" spans="18:18" x14ac:dyDescent="0.25">
      <c r="R36559" s="33"/>
    </row>
    <row r="36560" spans="18:18" x14ac:dyDescent="0.25">
      <c r="R36560" s="33"/>
    </row>
    <row r="36561" spans="18:18" x14ac:dyDescent="0.25">
      <c r="R36561" s="33"/>
    </row>
    <row r="36562" spans="18:18" x14ac:dyDescent="0.25">
      <c r="R36562" s="33"/>
    </row>
    <row r="36563" spans="18:18" x14ac:dyDescent="0.25">
      <c r="R36563" s="33"/>
    </row>
    <row r="36564" spans="18:18" x14ac:dyDescent="0.25">
      <c r="R36564" s="33"/>
    </row>
    <row r="36565" spans="18:18" x14ac:dyDescent="0.25">
      <c r="R36565" s="33"/>
    </row>
    <row r="36566" spans="18:18" x14ac:dyDescent="0.25">
      <c r="R36566" s="33"/>
    </row>
    <row r="36567" spans="18:18" x14ac:dyDescent="0.25">
      <c r="R36567" s="33"/>
    </row>
    <row r="36568" spans="18:18" x14ac:dyDescent="0.25">
      <c r="R36568" s="33"/>
    </row>
    <row r="36569" spans="18:18" x14ac:dyDescent="0.25">
      <c r="R36569" s="33"/>
    </row>
    <row r="36570" spans="18:18" x14ac:dyDescent="0.25">
      <c r="R36570" s="33"/>
    </row>
    <row r="36571" spans="18:18" x14ac:dyDescent="0.25">
      <c r="R36571" s="33"/>
    </row>
    <row r="36572" spans="18:18" x14ac:dyDescent="0.25">
      <c r="R36572" s="33"/>
    </row>
    <row r="36573" spans="18:18" x14ac:dyDescent="0.25">
      <c r="R36573" s="33"/>
    </row>
    <row r="36574" spans="18:18" x14ac:dyDescent="0.25">
      <c r="R36574" s="33"/>
    </row>
    <row r="36575" spans="18:18" x14ac:dyDescent="0.25">
      <c r="R36575" s="33"/>
    </row>
    <row r="36576" spans="18:18" x14ac:dyDescent="0.25">
      <c r="R36576" s="33"/>
    </row>
    <row r="36577" spans="18:18" x14ac:dyDescent="0.25">
      <c r="R36577" s="33"/>
    </row>
    <row r="36578" spans="18:18" x14ac:dyDescent="0.25">
      <c r="R36578" s="33"/>
    </row>
    <row r="36579" spans="18:18" x14ac:dyDescent="0.25">
      <c r="R36579" s="33"/>
    </row>
    <row r="36580" spans="18:18" x14ac:dyDescent="0.25">
      <c r="R36580" s="33"/>
    </row>
    <row r="36581" spans="18:18" x14ac:dyDescent="0.25">
      <c r="R36581" s="33"/>
    </row>
    <row r="36582" spans="18:18" x14ac:dyDescent="0.25">
      <c r="R36582" s="33"/>
    </row>
    <row r="36583" spans="18:18" x14ac:dyDescent="0.25">
      <c r="R36583" s="33"/>
    </row>
    <row r="36584" spans="18:18" x14ac:dyDescent="0.25">
      <c r="R36584" s="33"/>
    </row>
    <row r="36585" spans="18:18" x14ac:dyDescent="0.25">
      <c r="R36585" s="33"/>
    </row>
    <row r="36586" spans="18:18" x14ac:dyDescent="0.25">
      <c r="R36586" s="33"/>
    </row>
    <row r="36587" spans="18:18" x14ac:dyDescent="0.25">
      <c r="R36587" s="33"/>
    </row>
    <row r="36588" spans="18:18" x14ac:dyDescent="0.25">
      <c r="R36588" s="33"/>
    </row>
    <row r="36589" spans="18:18" x14ac:dyDescent="0.25">
      <c r="R36589" s="33"/>
    </row>
    <row r="36590" spans="18:18" x14ac:dyDescent="0.25">
      <c r="R36590" s="33"/>
    </row>
    <row r="36591" spans="18:18" x14ac:dyDescent="0.25">
      <c r="R36591" s="33"/>
    </row>
    <row r="36592" spans="18:18" x14ac:dyDescent="0.25">
      <c r="R36592" s="33"/>
    </row>
    <row r="36593" spans="18:18" x14ac:dyDescent="0.25">
      <c r="R36593" s="33"/>
    </row>
    <row r="36594" spans="18:18" x14ac:dyDescent="0.25">
      <c r="R36594" s="33"/>
    </row>
    <row r="36595" spans="18:18" x14ac:dyDescent="0.25">
      <c r="R36595" s="33"/>
    </row>
    <row r="36596" spans="18:18" x14ac:dyDescent="0.25">
      <c r="R36596" s="33"/>
    </row>
    <row r="36597" spans="18:18" x14ac:dyDescent="0.25">
      <c r="R36597" s="33"/>
    </row>
    <row r="36598" spans="18:18" x14ac:dyDescent="0.25">
      <c r="R36598" s="33"/>
    </row>
    <row r="36599" spans="18:18" x14ac:dyDescent="0.25">
      <c r="R36599" s="33"/>
    </row>
    <row r="36600" spans="18:18" x14ac:dyDescent="0.25">
      <c r="R36600" s="33"/>
    </row>
    <row r="36601" spans="18:18" x14ac:dyDescent="0.25">
      <c r="R36601" s="33"/>
    </row>
    <row r="36602" spans="18:18" x14ac:dyDescent="0.25">
      <c r="R36602" s="33"/>
    </row>
    <row r="36603" spans="18:18" x14ac:dyDescent="0.25">
      <c r="R36603" s="33"/>
    </row>
    <row r="36604" spans="18:18" x14ac:dyDescent="0.25">
      <c r="R36604" s="33"/>
    </row>
    <row r="36605" spans="18:18" x14ac:dyDescent="0.25">
      <c r="R36605" s="33"/>
    </row>
    <row r="36606" spans="18:18" x14ac:dyDescent="0.25">
      <c r="R36606" s="33"/>
    </row>
    <row r="36607" spans="18:18" x14ac:dyDescent="0.25">
      <c r="R36607" s="33"/>
    </row>
    <row r="36608" spans="18:18" x14ac:dyDescent="0.25">
      <c r="R36608" s="33"/>
    </row>
    <row r="36609" spans="18:18" x14ac:dyDescent="0.25">
      <c r="R36609" s="33"/>
    </row>
    <row r="36610" spans="18:18" x14ac:dyDescent="0.25">
      <c r="R36610" s="33"/>
    </row>
    <row r="36611" spans="18:18" x14ac:dyDescent="0.25">
      <c r="R36611" s="33"/>
    </row>
    <row r="36612" spans="18:18" x14ac:dyDescent="0.25">
      <c r="R36612" s="33"/>
    </row>
    <row r="36613" spans="18:18" x14ac:dyDescent="0.25">
      <c r="R36613" s="33"/>
    </row>
    <row r="36614" spans="18:18" x14ac:dyDescent="0.25">
      <c r="R36614" s="33"/>
    </row>
    <row r="36615" spans="18:18" x14ac:dyDescent="0.25">
      <c r="R36615" s="33"/>
    </row>
    <row r="36616" spans="18:18" x14ac:dyDescent="0.25">
      <c r="R36616" s="33"/>
    </row>
    <row r="36617" spans="18:18" x14ac:dyDescent="0.25">
      <c r="R36617" s="33"/>
    </row>
    <row r="36618" spans="18:18" x14ac:dyDescent="0.25">
      <c r="R36618" s="33"/>
    </row>
    <row r="36619" spans="18:18" x14ac:dyDescent="0.25">
      <c r="R36619" s="33"/>
    </row>
    <row r="36620" spans="18:18" x14ac:dyDescent="0.25">
      <c r="R36620" s="33"/>
    </row>
    <row r="36621" spans="18:18" x14ac:dyDescent="0.25">
      <c r="R36621" s="33"/>
    </row>
    <row r="36622" spans="18:18" x14ac:dyDescent="0.25">
      <c r="R36622" s="33"/>
    </row>
    <row r="36623" spans="18:18" x14ac:dyDescent="0.25">
      <c r="R36623" s="33"/>
    </row>
    <row r="36624" spans="18:18" x14ac:dyDescent="0.25">
      <c r="R36624" s="33"/>
    </row>
    <row r="36625" spans="18:18" x14ac:dyDescent="0.25">
      <c r="R36625" s="33"/>
    </row>
    <row r="36626" spans="18:18" x14ac:dyDescent="0.25">
      <c r="R36626" s="33"/>
    </row>
    <row r="36627" spans="18:18" x14ac:dyDescent="0.25">
      <c r="R36627" s="33"/>
    </row>
    <row r="36628" spans="18:18" x14ac:dyDescent="0.25">
      <c r="R36628" s="33"/>
    </row>
    <row r="36629" spans="18:18" x14ac:dyDescent="0.25">
      <c r="R36629" s="33"/>
    </row>
    <row r="36630" spans="18:18" x14ac:dyDescent="0.25">
      <c r="R36630" s="33"/>
    </row>
    <row r="36631" spans="18:18" x14ac:dyDescent="0.25">
      <c r="R36631" s="33"/>
    </row>
    <row r="36632" spans="18:18" x14ac:dyDescent="0.25">
      <c r="R36632" s="33"/>
    </row>
    <row r="36633" spans="18:18" x14ac:dyDescent="0.25">
      <c r="R36633" s="33"/>
    </row>
    <row r="36634" spans="18:18" x14ac:dyDescent="0.25">
      <c r="R36634" s="33"/>
    </row>
    <row r="36635" spans="18:18" x14ac:dyDescent="0.25">
      <c r="R36635" s="33"/>
    </row>
    <row r="36636" spans="18:18" x14ac:dyDescent="0.25">
      <c r="R36636" s="33"/>
    </row>
    <row r="36637" spans="18:18" x14ac:dyDescent="0.25">
      <c r="R36637" s="33"/>
    </row>
    <row r="36638" spans="18:18" x14ac:dyDescent="0.25">
      <c r="R36638" s="33"/>
    </row>
    <row r="36639" spans="18:18" x14ac:dyDescent="0.25">
      <c r="R36639" s="33"/>
    </row>
    <row r="36640" spans="18:18" x14ac:dyDescent="0.25">
      <c r="R36640" s="33"/>
    </row>
    <row r="36641" spans="18:18" x14ac:dyDescent="0.25">
      <c r="R36641" s="33"/>
    </row>
    <row r="36642" spans="18:18" x14ac:dyDescent="0.25">
      <c r="R36642" s="33"/>
    </row>
    <row r="36643" spans="18:18" x14ac:dyDescent="0.25">
      <c r="R36643" s="33"/>
    </row>
    <row r="36644" spans="18:18" x14ac:dyDescent="0.25">
      <c r="R36644" s="33"/>
    </row>
    <row r="36645" spans="18:18" x14ac:dyDescent="0.25">
      <c r="R36645" s="33"/>
    </row>
    <row r="36646" spans="18:18" x14ac:dyDescent="0.25">
      <c r="R36646" s="33"/>
    </row>
    <row r="36647" spans="18:18" x14ac:dyDescent="0.25">
      <c r="R36647" s="33"/>
    </row>
    <row r="36648" spans="18:18" x14ac:dyDescent="0.25">
      <c r="R36648" s="33"/>
    </row>
    <row r="36649" spans="18:18" x14ac:dyDescent="0.25">
      <c r="R36649" s="33"/>
    </row>
    <row r="36650" spans="18:18" x14ac:dyDescent="0.25">
      <c r="R36650" s="33"/>
    </row>
    <row r="36651" spans="18:18" x14ac:dyDescent="0.25">
      <c r="R36651" s="33"/>
    </row>
    <row r="36652" spans="18:18" x14ac:dyDescent="0.25">
      <c r="R36652" s="33"/>
    </row>
    <row r="36653" spans="18:18" x14ac:dyDescent="0.25">
      <c r="R36653" s="33"/>
    </row>
    <row r="36654" spans="18:18" x14ac:dyDescent="0.25">
      <c r="R36654" s="33"/>
    </row>
    <row r="36655" spans="18:18" x14ac:dyDescent="0.25">
      <c r="R36655" s="33"/>
    </row>
    <row r="36656" spans="18:18" x14ac:dyDescent="0.25">
      <c r="R36656" s="33"/>
    </row>
    <row r="36657" spans="18:18" x14ac:dyDescent="0.25">
      <c r="R36657" s="33"/>
    </row>
    <row r="36658" spans="18:18" x14ac:dyDescent="0.25">
      <c r="R36658" s="33"/>
    </row>
    <row r="36659" spans="18:18" x14ac:dyDescent="0.25">
      <c r="R36659" s="33"/>
    </row>
    <row r="36660" spans="18:18" x14ac:dyDescent="0.25">
      <c r="R36660" s="33"/>
    </row>
    <row r="36661" spans="18:18" x14ac:dyDescent="0.25">
      <c r="R36661" s="33"/>
    </row>
    <row r="36662" spans="18:18" x14ac:dyDescent="0.25">
      <c r="R36662" s="33"/>
    </row>
    <row r="36663" spans="18:18" x14ac:dyDescent="0.25">
      <c r="R36663" s="33"/>
    </row>
    <row r="36664" spans="18:18" x14ac:dyDescent="0.25">
      <c r="R36664" s="33"/>
    </row>
    <row r="36665" spans="18:18" x14ac:dyDescent="0.25">
      <c r="R36665" s="33"/>
    </row>
    <row r="36666" spans="18:18" x14ac:dyDescent="0.25">
      <c r="R36666" s="33"/>
    </row>
    <row r="36667" spans="18:18" x14ac:dyDescent="0.25">
      <c r="R36667" s="33"/>
    </row>
    <row r="36668" spans="18:18" x14ac:dyDescent="0.25">
      <c r="R36668" s="33"/>
    </row>
    <row r="36669" spans="18:18" x14ac:dyDescent="0.25">
      <c r="R36669" s="33"/>
    </row>
    <row r="36670" spans="18:18" x14ac:dyDescent="0.25">
      <c r="R36670" s="33"/>
    </row>
    <row r="36671" spans="18:18" x14ac:dyDescent="0.25">
      <c r="R36671" s="33"/>
    </row>
    <row r="36672" spans="18:18" x14ac:dyDescent="0.25">
      <c r="R36672" s="33"/>
    </row>
    <row r="36673" spans="18:18" x14ac:dyDescent="0.25">
      <c r="R36673" s="33"/>
    </row>
    <row r="36674" spans="18:18" x14ac:dyDescent="0.25">
      <c r="R36674" s="33"/>
    </row>
    <row r="36675" spans="18:18" x14ac:dyDescent="0.25">
      <c r="R36675" s="33"/>
    </row>
    <row r="36676" spans="18:18" x14ac:dyDescent="0.25">
      <c r="R36676" s="33"/>
    </row>
    <row r="36677" spans="18:18" x14ac:dyDescent="0.25">
      <c r="R36677" s="33"/>
    </row>
    <row r="36678" spans="18:18" x14ac:dyDescent="0.25">
      <c r="R36678" s="33"/>
    </row>
    <row r="36679" spans="18:18" x14ac:dyDescent="0.25">
      <c r="R36679" s="33"/>
    </row>
    <row r="36680" spans="18:18" x14ac:dyDescent="0.25">
      <c r="R36680" s="33"/>
    </row>
    <row r="36681" spans="18:18" x14ac:dyDescent="0.25">
      <c r="R36681" s="33"/>
    </row>
    <row r="36682" spans="18:18" x14ac:dyDescent="0.25">
      <c r="R36682" s="33"/>
    </row>
    <row r="36683" spans="18:18" x14ac:dyDescent="0.25">
      <c r="R36683" s="33"/>
    </row>
    <row r="36684" spans="18:18" x14ac:dyDescent="0.25">
      <c r="R36684" s="33"/>
    </row>
    <row r="36685" spans="18:18" x14ac:dyDescent="0.25">
      <c r="R36685" s="33"/>
    </row>
    <row r="36686" spans="18:18" x14ac:dyDescent="0.25">
      <c r="R36686" s="33"/>
    </row>
    <row r="36687" spans="18:18" x14ac:dyDescent="0.25">
      <c r="R36687" s="33"/>
    </row>
    <row r="36688" spans="18:18" x14ac:dyDescent="0.25">
      <c r="R36688" s="33"/>
    </row>
    <row r="36689" spans="18:18" x14ac:dyDescent="0.25">
      <c r="R36689" s="33"/>
    </row>
    <row r="36690" spans="18:18" x14ac:dyDescent="0.25">
      <c r="R36690" s="33"/>
    </row>
    <row r="36691" spans="18:18" x14ac:dyDescent="0.25">
      <c r="R36691" s="33"/>
    </row>
    <row r="36692" spans="18:18" x14ac:dyDescent="0.25">
      <c r="R36692" s="33"/>
    </row>
    <row r="36693" spans="18:18" x14ac:dyDescent="0.25">
      <c r="R36693" s="33"/>
    </row>
    <row r="36694" spans="18:18" x14ac:dyDescent="0.25">
      <c r="R36694" s="33"/>
    </row>
    <row r="36695" spans="18:18" x14ac:dyDescent="0.25">
      <c r="R36695" s="33"/>
    </row>
    <row r="36696" spans="18:18" x14ac:dyDescent="0.25">
      <c r="R36696" s="33"/>
    </row>
    <row r="36697" spans="18:18" x14ac:dyDescent="0.25">
      <c r="R36697" s="33"/>
    </row>
    <row r="36698" spans="18:18" x14ac:dyDescent="0.25">
      <c r="R36698" s="33"/>
    </row>
    <row r="36699" spans="18:18" x14ac:dyDescent="0.25">
      <c r="R36699" s="33"/>
    </row>
    <row r="36700" spans="18:18" x14ac:dyDescent="0.25">
      <c r="R36700" s="33"/>
    </row>
    <row r="36701" spans="18:18" x14ac:dyDescent="0.25">
      <c r="R36701" s="33"/>
    </row>
    <row r="36702" spans="18:18" x14ac:dyDescent="0.25">
      <c r="R36702" s="33"/>
    </row>
    <row r="36703" spans="18:18" x14ac:dyDescent="0.25">
      <c r="R36703" s="33"/>
    </row>
    <row r="36704" spans="18:18" x14ac:dyDescent="0.25">
      <c r="R36704" s="33"/>
    </row>
    <row r="36705" spans="18:18" x14ac:dyDescent="0.25">
      <c r="R36705" s="33"/>
    </row>
    <row r="36706" spans="18:18" x14ac:dyDescent="0.25">
      <c r="R36706" s="33"/>
    </row>
    <row r="36707" spans="18:18" x14ac:dyDescent="0.25">
      <c r="R36707" s="33"/>
    </row>
    <row r="36708" spans="18:18" x14ac:dyDescent="0.25">
      <c r="R36708" s="33"/>
    </row>
    <row r="36709" spans="18:18" x14ac:dyDescent="0.25">
      <c r="R36709" s="33"/>
    </row>
    <row r="36710" spans="18:18" x14ac:dyDescent="0.25">
      <c r="R36710" s="33"/>
    </row>
    <row r="36711" spans="18:18" x14ac:dyDescent="0.25">
      <c r="R36711" s="33"/>
    </row>
    <row r="36712" spans="18:18" x14ac:dyDescent="0.25">
      <c r="R36712" s="33"/>
    </row>
    <row r="36713" spans="18:18" x14ac:dyDescent="0.25">
      <c r="R36713" s="33"/>
    </row>
    <row r="36714" spans="18:18" x14ac:dyDescent="0.25">
      <c r="R36714" s="33"/>
    </row>
    <row r="36715" spans="18:18" x14ac:dyDescent="0.25">
      <c r="R36715" s="33"/>
    </row>
    <row r="36716" spans="18:18" x14ac:dyDescent="0.25">
      <c r="R36716" s="33"/>
    </row>
    <row r="36717" spans="18:18" x14ac:dyDescent="0.25">
      <c r="R36717" s="33"/>
    </row>
    <row r="36718" spans="18:18" x14ac:dyDescent="0.25">
      <c r="R36718" s="33"/>
    </row>
    <row r="36719" spans="18:18" x14ac:dyDescent="0.25">
      <c r="R36719" s="33"/>
    </row>
    <row r="36720" spans="18:18" x14ac:dyDescent="0.25">
      <c r="R36720" s="33"/>
    </row>
    <row r="36721" spans="18:18" x14ac:dyDescent="0.25">
      <c r="R36721" s="33"/>
    </row>
    <row r="36722" spans="18:18" x14ac:dyDescent="0.25">
      <c r="R36722" s="33"/>
    </row>
    <row r="36723" spans="18:18" x14ac:dyDescent="0.25">
      <c r="R36723" s="33"/>
    </row>
    <row r="36724" spans="18:18" x14ac:dyDescent="0.25">
      <c r="R36724" s="33"/>
    </row>
    <row r="36725" spans="18:18" x14ac:dyDescent="0.25">
      <c r="R36725" s="33"/>
    </row>
    <row r="36726" spans="18:18" x14ac:dyDescent="0.25">
      <c r="R36726" s="33"/>
    </row>
    <row r="36727" spans="18:18" x14ac:dyDescent="0.25">
      <c r="R36727" s="33"/>
    </row>
    <row r="36728" spans="18:18" x14ac:dyDescent="0.25">
      <c r="R36728" s="33"/>
    </row>
    <row r="36729" spans="18:18" x14ac:dyDescent="0.25">
      <c r="R36729" s="33"/>
    </row>
    <row r="36730" spans="18:18" x14ac:dyDescent="0.25">
      <c r="R36730" s="33"/>
    </row>
    <row r="36731" spans="18:18" x14ac:dyDescent="0.25">
      <c r="R36731" s="33"/>
    </row>
    <row r="36732" spans="18:18" x14ac:dyDescent="0.25">
      <c r="R36732" s="33"/>
    </row>
    <row r="36733" spans="18:18" x14ac:dyDescent="0.25">
      <c r="R36733" s="33"/>
    </row>
    <row r="36734" spans="18:18" x14ac:dyDescent="0.25">
      <c r="R36734" s="33"/>
    </row>
    <row r="36735" spans="18:18" x14ac:dyDescent="0.25">
      <c r="R36735" s="33"/>
    </row>
    <row r="36736" spans="18:18" x14ac:dyDescent="0.25">
      <c r="R36736" s="33"/>
    </row>
    <row r="36737" spans="18:18" x14ac:dyDescent="0.25">
      <c r="R36737" s="33"/>
    </row>
    <row r="36738" spans="18:18" x14ac:dyDescent="0.25">
      <c r="R36738" s="33"/>
    </row>
    <row r="36739" spans="18:18" x14ac:dyDescent="0.25">
      <c r="R36739" s="33"/>
    </row>
    <row r="36740" spans="18:18" x14ac:dyDescent="0.25">
      <c r="R36740" s="33"/>
    </row>
    <row r="36741" spans="18:18" x14ac:dyDescent="0.25">
      <c r="R36741" s="33"/>
    </row>
    <row r="36742" spans="18:18" x14ac:dyDescent="0.25">
      <c r="R36742" s="33"/>
    </row>
    <row r="36743" spans="18:18" x14ac:dyDescent="0.25">
      <c r="R36743" s="33"/>
    </row>
    <row r="36744" spans="18:18" x14ac:dyDescent="0.25">
      <c r="R36744" s="33"/>
    </row>
    <row r="36745" spans="18:18" x14ac:dyDescent="0.25">
      <c r="R36745" s="33"/>
    </row>
    <row r="36746" spans="18:18" x14ac:dyDescent="0.25">
      <c r="R36746" s="33"/>
    </row>
    <row r="36747" spans="18:18" x14ac:dyDescent="0.25">
      <c r="R36747" s="33"/>
    </row>
    <row r="36748" spans="18:18" x14ac:dyDescent="0.25">
      <c r="R36748" s="33"/>
    </row>
    <row r="36749" spans="18:18" x14ac:dyDescent="0.25">
      <c r="R36749" s="33"/>
    </row>
    <row r="36750" spans="18:18" x14ac:dyDescent="0.25">
      <c r="R36750" s="33"/>
    </row>
    <row r="36751" spans="18:18" x14ac:dyDescent="0.25">
      <c r="R36751" s="33"/>
    </row>
    <row r="36752" spans="18:18" x14ac:dyDescent="0.25">
      <c r="R36752" s="33"/>
    </row>
    <row r="36753" spans="18:18" x14ac:dyDescent="0.25">
      <c r="R36753" s="33"/>
    </row>
    <row r="36754" spans="18:18" x14ac:dyDescent="0.25">
      <c r="R36754" s="33"/>
    </row>
    <row r="36755" spans="18:18" x14ac:dyDescent="0.25">
      <c r="R36755" s="33"/>
    </row>
    <row r="36756" spans="18:18" x14ac:dyDescent="0.25">
      <c r="R36756" s="33"/>
    </row>
    <row r="36757" spans="18:18" x14ac:dyDescent="0.25">
      <c r="R36757" s="33"/>
    </row>
    <row r="36758" spans="18:18" x14ac:dyDescent="0.25">
      <c r="R36758" s="33"/>
    </row>
    <row r="36759" spans="18:18" x14ac:dyDescent="0.25">
      <c r="R36759" s="33"/>
    </row>
    <row r="36760" spans="18:18" x14ac:dyDescent="0.25">
      <c r="R36760" s="33"/>
    </row>
    <row r="36761" spans="18:18" x14ac:dyDescent="0.25">
      <c r="R36761" s="33"/>
    </row>
    <row r="36762" spans="18:18" x14ac:dyDescent="0.25">
      <c r="R36762" s="33"/>
    </row>
    <row r="36763" spans="18:18" x14ac:dyDescent="0.25">
      <c r="R36763" s="33"/>
    </row>
    <row r="36764" spans="18:18" x14ac:dyDescent="0.25">
      <c r="R36764" s="33"/>
    </row>
    <row r="36765" spans="18:18" x14ac:dyDescent="0.25">
      <c r="R36765" s="33"/>
    </row>
    <row r="36766" spans="18:18" x14ac:dyDescent="0.25">
      <c r="R36766" s="33"/>
    </row>
    <row r="36767" spans="18:18" x14ac:dyDescent="0.25">
      <c r="R36767" s="33"/>
    </row>
    <row r="36768" spans="18:18" x14ac:dyDescent="0.25">
      <c r="R36768" s="33"/>
    </row>
    <row r="36769" spans="18:18" x14ac:dyDescent="0.25">
      <c r="R36769" s="33"/>
    </row>
    <row r="36770" spans="18:18" x14ac:dyDescent="0.25">
      <c r="R36770" s="33"/>
    </row>
    <row r="36771" spans="18:18" x14ac:dyDescent="0.25">
      <c r="R36771" s="33"/>
    </row>
    <row r="36772" spans="18:18" x14ac:dyDescent="0.25">
      <c r="R36772" s="33"/>
    </row>
    <row r="36773" spans="18:18" x14ac:dyDescent="0.25">
      <c r="R36773" s="33"/>
    </row>
    <row r="36774" spans="18:18" x14ac:dyDescent="0.25">
      <c r="R36774" s="33"/>
    </row>
    <row r="36775" spans="18:18" x14ac:dyDescent="0.25">
      <c r="R36775" s="33"/>
    </row>
    <row r="36776" spans="18:18" x14ac:dyDescent="0.25">
      <c r="R36776" s="33"/>
    </row>
    <row r="36777" spans="18:18" x14ac:dyDescent="0.25">
      <c r="R36777" s="33"/>
    </row>
    <row r="36778" spans="18:18" x14ac:dyDescent="0.25">
      <c r="R36778" s="33"/>
    </row>
    <row r="36779" spans="18:18" x14ac:dyDescent="0.25">
      <c r="R36779" s="33"/>
    </row>
    <row r="36780" spans="18:18" x14ac:dyDescent="0.25">
      <c r="R36780" s="33"/>
    </row>
    <row r="36781" spans="18:18" x14ac:dyDescent="0.25">
      <c r="R36781" s="33"/>
    </row>
    <row r="36782" spans="18:18" x14ac:dyDescent="0.25">
      <c r="R36782" s="33"/>
    </row>
    <row r="36783" spans="18:18" x14ac:dyDescent="0.25">
      <c r="R36783" s="33"/>
    </row>
    <row r="36784" spans="18:18" x14ac:dyDescent="0.25">
      <c r="R36784" s="33"/>
    </row>
    <row r="36785" spans="18:18" x14ac:dyDescent="0.25">
      <c r="R36785" s="33"/>
    </row>
    <row r="36786" spans="18:18" x14ac:dyDescent="0.25">
      <c r="R36786" s="33"/>
    </row>
    <row r="36787" spans="18:18" x14ac:dyDescent="0.25">
      <c r="R36787" s="33"/>
    </row>
    <row r="36788" spans="18:18" x14ac:dyDescent="0.25">
      <c r="R36788" s="33"/>
    </row>
    <row r="36789" spans="18:18" x14ac:dyDescent="0.25">
      <c r="R36789" s="33"/>
    </row>
    <row r="36790" spans="18:18" x14ac:dyDescent="0.25">
      <c r="R36790" s="33"/>
    </row>
    <row r="36791" spans="18:18" x14ac:dyDescent="0.25">
      <c r="R36791" s="33"/>
    </row>
    <row r="36792" spans="18:18" x14ac:dyDescent="0.25">
      <c r="R36792" s="33"/>
    </row>
    <row r="36793" spans="18:18" x14ac:dyDescent="0.25">
      <c r="R36793" s="33"/>
    </row>
    <row r="36794" spans="18:18" x14ac:dyDescent="0.25">
      <c r="R36794" s="33"/>
    </row>
    <row r="36795" spans="18:18" x14ac:dyDescent="0.25">
      <c r="R36795" s="33"/>
    </row>
    <row r="36796" spans="18:18" x14ac:dyDescent="0.25">
      <c r="R36796" s="33"/>
    </row>
    <row r="36797" spans="18:18" x14ac:dyDescent="0.25">
      <c r="R36797" s="33"/>
    </row>
    <row r="36798" spans="18:18" x14ac:dyDescent="0.25">
      <c r="R36798" s="33"/>
    </row>
    <row r="36799" spans="18:18" x14ac:dyDescent="0.25">
      <c r="R36799" s="33"/>
    </row>
    <row r="36800" spans="18:18" x14ac:dyDescent="0.25">
      <c r="R36800" s="33"/>
    </row>
    <row r="36801" spans="18:18" x14ac:dyDescent="0.25">
      <c r="R36801" s="33"/>
    </row>
    <row r="36802" spans="18:18" x14ac:dyDescent="0.25">
      <c r="R36802" s="33"/>
    </row>
    <row r="36803" spans="18:18" x14ac:dyDescent="0.25">
      <c r="R36803" s="33"/>
    </row>
    <row r="36804" spans="18:18" x14ac:dyDescent="0.25">
      <c r="R36804" s="33"/>
    </row>
    <row r="36805" spans="18:18" x14ac:dyDescent="0.25">
      <c r="R36805" s="33"/>
    </row>
    <row r="36806" spans="18:18" x14ac:dyDescent="0.25">
      <c r="R36806" s="33"/>
    </row>
    <row r="36807" spans="18:18" x14ac:dyDescent="0.25">
      <c r="R36807" s="33"/>
    </row>
    <row r="36808" spans="18:18" x14ac:dyDescent="0.25">
      <c r="R36808" s="33"/>
    </row>
    <row r="36809" spans="18:18" x14ac:dyDescent="0.25">
      <c r="R36809" s="33"/>
    </row>
    <row r="36810" spans="18:18" x14ac:dyDescent="0.25">
      <c r="R36810" s="33"/>
    </row>
    <row r="36811" spans="18:18" x14ac:dyDescent="0.25">
      <c r="R36811" s="33"/>
    </row>
    <row r="36812" spans="18:18" x14ac:dyDescent="0.25">
      <c r="R36812" s="33"/>
    </row>
    <row r="36813" spans="18:18" x14ac:dyDescent="0.25">
      <c r="R36813" s="33"/>
    </row>
    <row r="36814" spans="18:18" x14ac:dyDescent="0.25">
      <c r="R36814" s="33"/>
    </row>
    <row r="36815" spans="18:18" x14ac:dyDescent="0.25">
      <c r="R36815" s="33"/>
    </row>
    <row r="36816" spans="18:18" x14ac:dyDescent="0.25">
      <c r="R36816" s="33"/>
    </row>
    <row r="36817" spans="18:18" x14ac:dyDescent="0.25">
      <c r="R36817" s="33"/>
    </row>
    <row r="36818" spans="18:18" x14ac:dyDescent="0.25">
      <c r="R36818" s="33"/>
    </row>
    <row r="36819" spans="18:18" x14ac:dyDescent="0.25">
      <c r="R36819" s="33"/>
    </row>
    <row r="36820" spans="18:18" x14ac:dyDescent="0.25">
      <c r="R36820" s="33"/>
    </row>
    <row r="36821" spans="18:18" x14ac:dyDescent="0.25">
      <c r="R36821" s="33"/>
    </row>
    <row r="36822" spans="18:18" x14ac:dyDescent="0.25">
      <c r="R36822" s="33"/>
    </row>
    <row r="36823" spans="18:18" x14ac:dyDescent="0.25">
      <c r="R36823" s="33"/>
    </row>
    <row r="36824" spans="18:18" x14ac:dyDescent="0.25">
      <c r="R36824" s="33"/>
    </row>
    <row r="36825" spans="18:18" x14ac:dyDescent="0.25">
      <c r="R36825" s="33"/>
    </row>
    <row r="36826" spans="18:18" x14ac:dyDescent="0.25">
      <c r="R36826" s="33"/>
    </row>
    <row r="36827" spans="18:18" x14ac:dyDescent="0.25">
      <c r="R36827" s="33"/>
    </row>
    <row r="36828" spans="18:18" x14ac:dyDescent="0.25">
      <c r="R36828" s="33"/>
    </row>
    <row r="36829" spans="18:18" x14ac:dyDescent="0.25">
      <c r="R36829" s="33"/>
    </row>
    <row r="36830" spans="18:18" x14ac:dyDescent="0.25">
      <c r="R36830" s="33"/>
    </row>
    <row r="36831" spans="18:18" x14ac:dyDescent="0.25">
      <c r="R36831" s="33"/>
    </row>
    <row r="36832" spans="18:18" x14ac:dyDescent="0.25">
      <c r="R36832" s="33"/>
    </row>
    <row r="36833" spans="18:18" x14ac:dyDescent="0.25">
      <c r="R36833" s="33"/>
    </row>
    <row r="36834" spans="18:18" x14ac:dyDescent="0.25">
      <c r="R36834" s="33"/>
    </row>
    <row r="36835" spans="18:18" x14ac:dyDescent="0.25">
      <c r="R36835" s="33"/>
    </row>
    <row r="36836" spans="18:18" x14ac:dyDescent="0.25">
      <c r="R36836" s="33"/>
    </row>
    <row r="36837" spans="18:18" x14ac:dyDescent="0.25">
      <c r="R36837" s="33"/>
    </row>
    <row r="36838" spans="18:18" x14ac:dyDescent="0.25">
      <c r="R36838" s="33"/>
    </row>
    <row r="36839" spans="18:18" x14ac:dyDescent="0.25">
      <c r="R36839" s="33"/>
    </row>
    <row r="36840" spans="18:18" x14ac:dyDescent="0.25">
      <c r="R36840" s="33"/>
    </row>
    <row r="36841" spans="18:18" x14ac:dyDescent="0.25">
      <c r="R36841" s="33"/>
    </row>
    <row r="36842" spans="18:18" x14ac:dyDescent="0.25">
      <c r="R36842" s="33"/>
    </row>
    <row r="36843" spans="18:18" x14ac:dyDescent="0.25">
      <c r="R36843" s="33"/>
    </row>
    <row r="36844" spans="18:18" x14ac:dyDescent="0.25">
      <c r="R36844" s="33"/>
    </row>
    <row r="36845" spans="18:18" x14ac:dyDescent="0.25">
      <c r="R36845" s="33"/>
    </row>
    <row r="36846" spans="18:18" x14ac:dyDescent="0.25">
      <c r="R36846" s="33"/>
    </row>
    <row r="36847" spans="18:18" x14ac:dyDescent="0.25">
      <c r="R36847" s="33"/>
    </row>
    <row r="36848" spans="18:18" x14ac:dyDescent="0.25">
      <c r="R36848" s="33"/>
    </row>
    <row r="36849" spans="18:18" x14ac:dyDescent="0.25">
      <c r="R36849" s="33"/>
    </row>
    <row r="36850" spans="18:18" x14ac:dyDescent="0.25">
      <c r="R36850" s="33"/>
    </row>
    <row r="36851" spans="18:18" x14ac:dyDescent="0.25">
      <c r="R36851" s="33"/>
    </row>
    <row r="36852" spans="18:18" x14ac:dyDescent="0.25">
      <c r="R36852" s="33"/>
    </row>
    <row r="36853" spans="18:18" x14ac:dyDescent="0.25">
      <c r="R36853" s="33"/>
    </row>
    <row r="36854" spans="18:18" x14ac:dyDescent="0.25">
      <c r="R36854" s="33"/>
    </row>
    <row r="36855" spans="18:18" x14ac:dyDescent="0.25">
      <c r="R36855" s="33"/>
    </row>
    <row r="36856" spans="18:18" x14ac:dyDescent="0.25">
      <c r="R36856" s="33"/>
    </row>
    <row r="36857" spans="18:18" x14ac:dyDescent="0.25">
      <c r="R36857" s="33"/>
    </row>
    <row r="36858" spans="18:18" x14ac:dyDescent="0.25">
      <c r="R36858" s="33"/>
    </row>
    <row r="36859" spans="18:18" x14ac:dyDescent="0.25">
      <c r="R36859" s="33"/>
    </row>
    <row r="36860" spans="18:18" x14ac:dyDescent="0.25">
      <c r="R36860" s="33"/>
    </row>
    <row r="36861" spans="18:18" x14ac:dyDescent="0.25">
      <c r="R36861" s="33"/>
    </row>
    <row r="36862" spans="18:18" x14ac:dyDescent="0.25">
      <c r="R36862" s="33"/>
    </row>
    <row r="36863" spans="18:18" x14ac:dyDescent="0.25">
      <c r="R36863" s="33"/>
    </row>
    <row r="36864" spans="18:18" x14ac:dyDescent="0.25">
      <c r="R36864" s="33"/>
    </row>
    <row r="36865" spans="18:18" x14ac:dyDescent="0.25">
      <c r="R36865" s="33"/>
    </row>
    <row r="36866" spans="18:18" x14ac:dyDescent="0.25">
      <c r="R36866" s="33"/>
    </row>
    <row r="36867" spans="18:18" x14ac:dyDescent="0.25">
      <c r="R36867" s="33"/>
    </row>
    <row r="36868" spans="18:18" x14ac:dyDescent="0.25">
      <c r="R36868" s="33"/>
    </row>
    <row r="36869" spans="18:18" x14ac:dyDescent="0.25">
      <c r="R36869" s="33"/>
    </row>
    <row r="36870" spans="18:18" x14ac:dyDescent="0.25">
      <c r="R36870" s="33"/>
    </row>
    <row r="36871" spans="18:18" x14ac:dyDescent="0.25">
      <c r="R36871" s="33"/>
    </row>
    <row r="36872" spans="18:18" x14ac:dyDescent="0.25">
      <c r="R36872" s="33"/>
    </row>
    <row r="36873" spans="18:18" x14ac:dyDescent="0.25">
      <c r="R36873" s="33"/>
    </row>
    <row r="36874" spans="18:18" x14ac:dyDescent="0.25">
      <c r="R36874" s="33"/>
    </row>
    <row r="36875" spans="18:18" x14ac:dyDescent="0.25">
      <c r="R36875" s="33"/>
    </row>
    <row r="36876" spans="18:18" x14ac:dyDescent="0.25">
      <c r="R36876" s="33"/>
    </row>
    <row r="36877" spans="18:18" x14ac:dyDescent="0.25">
      <c r="R36877" s="33"/>
    </row>
    <row r="36878" spans="18:18" x14ac:dyDescent="0.25">
      <c r="R36878" s="33"/>
    </row>
    <row r="36879" spans="18:18" x14ac:dyDescent="0.25">
      <c r="R36879" s="33"/>
    </row>
    <row r="36880" spans="18:18" x14ac:dyDescent="0.25">
      <c r="R36880" s="33"/>
    </row>
    <row r="36881" spans="18:18" x14ac:dyDescent="0.25">
      <c r="R36881" s="33"/>
    </row>
    <row r="36882" spans="18:18" x14ac:dyDescent="0.25">
      <c r="R36882" s="33"/>
    </row>
    <row r="36883" spans="18:18" x14ac:dyDescent="0.25">
      <c r="R36883" s="33"/>
    </row>
    <row r="36884" spans="18:18" x14ac:dyDescent="0.25">
      <c r="R36884" s="33"/>
    </row>
    <row r="36885" spans="18:18" x14ac:dyDescent="0.25">
      <c r="R36885" s="33"/>
    </row>
    <row r="36886" spans="18:18" x14ac:dyDescent="0.25">
      <c r="R36886" s="33"/>
    </row>
    <row r="36887" spans="18:18" x14ac:dyDescent="0.25">
      <c r="R36887" s="33"/>
    </row>
    <row r="36888" spans="18:18" x14ac:dyDescent="0.25">
      <c r="R36888" s="33"/>
    </row>
    <row r="36889" spans="18:18" x14ac:dyDescent="0.25">
      <c r="R36889" s="33"/>
    </row>
    <row r="36890" spans="18:18" x14ac:dyDescent="0.25">
      <c r="R36890" s="33"/>
    </row>
    <row r="36891" spans="18:18" x14ac:dyDescent="0.25">
      <c r="R36891" s="33"/>
    </row>
    <row r="36892" spans="18:18" x14ac:dyDescent="0.25">
      <c r="R36892" s="33"/>
    </row>
    <row r="36893" spans="18:18" x14ac:dyDescent="0.25">
      <c r="R36893" s="33"/>
    </row>
    <row r="36894" spans="18:18" x14ac:dyDescent="0.25">
      <c r="R36894" s="33"/>
    </row>
    <row r="36895" spans="18:18" x14ac:dyDescent="0.25">
      <c r="R36895" s="33"/>
    </row>
    <row r="36896" spans="18:18" x14ac:dyDescent="0.25">
      <c r="R36896" s="33"/>
    </row>
    <row r="36897" spans="18:18" x14ac:dyDescent="0.25">
      <c r="R36897" s="33"/>
    </row>
    <row r="36898" spans="18:18" x14ac:dyDescent="0.25">
      <c r="R36898" s="33"/>
    </row>
    <row r="36899" spans="18:18" x14ac:dyDescent="0.25">
      <c r="R36899" s="33"/>
    </row>
    <row r="36900" spans="18:18" x14ac:dyDescent="0.25">
      <c r="R36900" s="33"/>
    </row>
    <row r="36901" spans="18:18" x14ac:dyDescent="0.25">
      <c r="R36901" s="33"/>
    </row>
    <row r="36902" spans="18:18" x14ac:dyDescent="0.25">
      <c r="R36902" s="33"/>
    </row>
    <row r="36903" spans="18:18" x14ac:dyDescent="0.25">
      <c r="R36903" s="33"/>
    </row>
    <row r="36904" spans="18:18" x14ac:dyDescent="0.25">
      <c r="R36904" s="33"/>
    </row>
    <row r="36905" spans="18:18" x14ac:dyDescent="0.25">
      <c r="R36905" s="33"/>
    </row>
    <row r="36906" spans="18:18" x14ac:dyDescent="0.25">
      <c r="R36906" s="33"/>
    </row>
    <row r="36907" spans="18:18" x14ac:dyDescent="0.25">
      <c r="R36907" s="33"/>
    </row>
    <row r="36908" spans="18:18" x14ac:dyDescent="0.25">
      <c r="R36908" s="33"/>
    </row>
    <row r="36909" spans="18:18" x14ac:dyDescent="0.25">
      <c r="R36909" s="33"/>
    </row>
    <row r="36910" spans="18:18" x14ac:dyDescent="0.25">
      <c r="R36910" s="33"/>
    </row>
    <row r="36911" spans="18:18" x14ac:dyDescent="0.25">
      <c r="R36911" s="33"/>
    </row>
    <row r="36912" spans="18:18" x14ac:dyDescent="0.25">
      <c r="R36912" s="33"/>
    </row>
    <row r="36913" spans="18:18" x14ac:dyDescent="0.25">
      <c r="R36913" s="33"/>
    </row>
    <row r="36914" spans="18:18" x14ac:dyDescent="0.25">
      <c r="R36914" s="33"/>
    </row>
    <row r="36915" spans="18:18" x14ac:dyDescent="0.25">
      <c r="R36915" s="33"/>
    </row>
    <row r="36916" spans="18:18" x14ac:dyDescent="0.25">
      <c r="R36916" s="33"/>
    </row>
    <row r="36917" spans="18:18" x14ac:dyDescent="0.25">
      <c r="R36917" s="33"/>
    </row>
    <row r="36918" spans="18:18" x14ac:dyDescent="0.25">
      <c r="R36918" s="33"/>
    </row>
    <row r="36919" spans="18:18" x14ac:dyDescent="0.25">
      <c r="R36919" s="33"/>
    </row>
    <row r="36920" spans="18:18" x14ac:dyDescent="0.25">
      <c r="R36920" s="33"/>
    </row>
    <row r="36921" spans="18:18" x14ac:dyDescent="0.25">
      <c r="R36921" s="33"/>
    </row>
    <row r="36922" spans="18:18" x14ac:dyDescent="0.25">
      <c r="R36922" s="33"/>
    </row>
    <row r="36923" spans="18:18" x14ac:dyDescent="0.25">
      <c r="R36923" s="33"/>
    </row>
    <row r="36924" spans="18:18" x14ac:dyDescent="0.25">
      <c r="R36924" s="33"/>
    </row>
    <row r="36925" spans="18:18" x14ac:dyDescent="0.25">
      <c r="R36925" s="33"/>
    </row>
    <row r="36926" spans="18:18" x14ac:dyDescent="0.25">
      <c r="R36926" s="33"/>
    </row>
    <row r="36927" spans="18:18" x14ac:dyDescent="0.25">
      <c r="R36927" s="33"/>
    </row>
    <row r="36928" spans="18:18" x14ac:dyDescent="0.25">
      <c r="R36928" s="33"/>
    </row>
    <row r="36929" spans="18:18" x14ac:dyDescent="0.25">
      <c r="R36929" s="33"/>
    </row>
    <row r="36930" spans="18:18" x14ac:dyDescent="0.25">
      <c r="R36930" s="33"/>
    </row>
    <row r="36931" spans="18:18" x14ac:dyDescent="0.25">
      <c r="R36931" s="33"/>
    </row>
    <row r="36932" spans="18:18" x14ac:dyDescent="0.25">
      <c r="R36932" s="33"/>
    </row>
    <row r="36933" spans="18:18" x14ac:dyDescent="0.25">
      <c r="R36933" s="33"/>
    </row>
    <row r="36934" spans="18:18" x14ac:dyDescent="0.25">
      <c r="R36934" s="33"/>
    </row>
    <row r="36935" spans="18:18" x14ac:dyDescent="0.25">
      <c r="R36935" s="33"/>
    </row>
    <row r="36936" spans="18:18" x14ac:dyDescent="0.25">
      <c r="R36936" s="33"/>
    </row>
    <row r="36937" spans="18:18" x14ac:dyDescent="0.25">
      <c r="R36937" s="33"/>
    </row>
    <row r="36938" spans="18:18" x14ac:dyDescent="0.25">
      <c r="R36938" s="33"/>
    </row>
    <row r="36939" spans="18:18" x14ac:dyDescent="0.25">
      <c r="R36939" s="33"/>
    </row>
    <row r="36940" spans="18:18" x14ac:dyDescent="0.25">
      <c r="R36940" s="33"/>
    </row>
    <row r="36941" spans="18:18" x14ac:dyDescent="0.25">
      <c r="R36941" s="33"/>
    </row>
    <row r="36942" spans="18:18" x14ac:dyDescent="0.25">
      <c r="R36942" s="33"/>
    </row>
    <row r="36943" spans="18:18" x14ac:dyDescent="0.25">
      <c r="R36943" s="33"/>
    </row>
    <row r="36944" spans="18:18" x14ac:dyDescent="0.25">
      <c r="R36944" s="33"/>
    </row>
    <row r="36945" spans="18:18" x14ac:dyDescent="0.25">
      <c r="R36945" s="33"/>
    </row>
    <row r="36946" spans="18:18" x14ac:dyDescent="0.25">
      <c r="R36946" s="33"/>
    </row>
    <row r="36947" spans="18:18" x14ac:dyDescent="0.25">
      <c r="R36947" s="33"/>
    </row>
    <row r="36948" spans="18:18" x14ac:dyDescent="0.25">
      <c r="R36948" s="33"/>
    </row>
    <row r="36949" spans="18:18" x14ac:dyDescent="0.25">
      <c r="R36949" s="33"/>
    </row>
    <row r="36950" spans="18:18" x14ac:dyDescent="0.25">
      <c r="R36950" s="33"/>
    </row>
    <row r="36951" spans="18:18" x14ac:dyDescent="0.25">
      <c r="R36951" s="33"/>
    </row>
    <row r="36952" spans="18:18" x14ac:dyDescent="0.25">
      <c r="R36952" s="33"/>
    </row>
    <row r="36953" spans="18:18" x14ac:dyDescent="0.25">
      <c r="R36953" s="33"/>
    </row>
    <row r="36954" spans="18:18" x14ac:dyDescent="0.25">
      <c r="R36954" s="33"/>
    </row>
    <row r="36955" spans="18:18" x14ac:dyDescent="0.25">
      <c r="R36955" s="33"/>
    </row>
    <row r="36956" spans="18:18" x14ac:dyDescent="0.25">
      <c r="R36956" s="33"/>
    </row>
    <row r="36957" spans="18:18" x14ac:dyDescent="0.25">
      <c r="R36957" s="33"/>
    </row>
    <row r="36958" spans="18:18" x14ac:dyDescent="0.25">
      <c r="R36958" s="33"/>
    </row>
    <row r="36959" spans="18:18" x14ac:dyDescent="0.25">
      <c r="R36959" s="33"/>
    </row>
    <row r="36960" spans="18:18" x14ac:dyDescent="0.25">
      <c r="R36960" s="33"/>
    </row>
    <row r="36961" spans="18:18" x14ac:dyDescent="0.25">
      <c r="R36961" s="33"/>
    </row>
    <row r="36962" spans="18:18" x14ac:dyDescent="0.25">
      <c r="R36962" s="33"/>
    </row>
    <row r="36963" spans="18:18" x14ac:dyDescent="0.25">
      <c r="R36963" s="33"/>
    </row>
    <row r="36964" spans="18:18" x14ac:dyDescent="0.25">
      <c r="R36964" s="33"/>
    </row>
    <row r="36965" spans="18:18" x14ac:dyDescent="0.25">
      <c r="R36965" s="33"/>
    </row>
    <row r="36966" spans="18:18" x14ac:dyDescent="0.25">
      <c r="R36966" s="33"/>
    </row>
    <row r="36967" spans="18:18" x14ac:dyDescent="0.25">
      <c r="R36967" s="33"/>
    </row>
    <row r="36968" spans="18:18" x14ac:dyDescent="0.25">
      <c r="R36968" s="33"/>
    </row>
    <row r="36969" spans="18:18" x14ac:dyDescent="0.25">
      <c r="R36969" s="33"/>
    </row>
    <row r="36970" spans="18:18" x14ac:dyDescent="0.25">
      <c r="R36970" s="33"/>
    </row>
    <row r="36971" spans="18:18" x14ac:dyDescent="0.25">
      <c r="R36971" s="33"/>
    </row>
    <row r="36972" spans="18:18" x14ac:dyDescent="0.25">
      <c r="R36972" s="33"/>
    </row>
    <row r="36973" spans="18:18" x14ac:dyDescent="0.25">
      <c r="R36973" s="33"/>
    </row>
    <row r="36974" spans="18:18" x14ac:dyDescent="0.25">
      <c r="R36974" s="33"/>
    </row>
    <row r="36975" spans="18:18" x14ac:dyDescent="0.25">
      <c r="R36975" s="33"/>
    </row>
    <row r="36976" spans="18:18" x14ac:dyDescent="0.25">
      <c r="R36976" s="33"/>
    </row>
    <row r="36977" spans="18:18" x14ac:dyDescent="0.25">
      <c r="R36977" s="33"/>
    </row>
    <row r="36978" spans="18:18" x14ac:dyDescent="0.25">
      <c r="R36978" s="33"/>
    </row>
    <row r="36979" spans="18:18" x14ac:dyDescent="0.25">
      <c r="R36979" s="33"/>
    </row>
    <row r="36980" spans="18:18" x14ac:dyDescent="0.25">
      <c r="R36980" s="33"/>
    </row>
    <row r="36981" spans="18:18" x14ac:dyDescent="0.25">
      <c r="R36981" s="33"/>
    </row>
    <row r="36982" spans="18:18" x14ac:dyDescent="0.25">
      <c r="R36982" s="33"/>
    </row>
    <row r="36983" spans="18:18" x14ac:dyDescent="0.25">
      <c r="R36983" s="33"/>
    </row>
    <row r="36984" spans="18:18" x14ac:dyDescent="0.25">
      <c r="R36984" s="33"/>
    </row>
    <row r="36985" spans="18:18" x14ac:dyDescent="0.25">
      <c r="R36985" s="33"/>
    </row>
    <row r="36986" spans="18:18" x14ac:dyDescent="0.25">
      <c r="R36986" s="33"/>
    </row>
    <row r="36987" spans="18:18" x14ac:dyDescent="0.25">
      <c r="R36987" s="33"/>
    </row>
    <row r="36988" spans="18:18" x14ac:dyDescent="0.25">
      <c r="R36988" s="33"/>
    </row>
    <row r="36989" spans="18:18" x14ac:dyDescent="0.25">
      <c r="R36989" s="33"/>
    </row>
    <row r="36990" spans="18:18" x14ac:dyDescent="0.25">
      <c r="R36990" s="33"/>
    </row>
    <row r="36991" spans="18:18" x14ac:dyDescent="0.25">
      <c r="R36991" s="33"/>
    </row>
    <row r="36992" spans="18:18" x14ac:dyDescent="0.25">
      <c r="R36992" s="33"/>
    </row>
    <row r="36993" spans="18:18" x14ac:dyDescent="0.25">
      <c r="R36993" s="33"/>
    </row>
    <row r="36994" spans="18:18" x14ac:dyDescent="0.25">
      <c r="R36994" s="33"/>
    </row>
    <row r="36995" spans="18:18" x14ac:dyDescent="0.25">
      <c r="R36995" s="33"/>
    </row>
    <row r="36996" spans="18:18" x14ac:dyDescent="0.25">
      <c r="R36996" s="33"/>
    </row>
    <row r="36997" spans="18:18" x14ac:dyDescent="0.25">
      <c r="R36997" s="33"/>
    </row>
    <row r="36998" spans="18:18" x14ac:dyDescent="0.25">
      <c r="R36998" s="33"/>
    </row>
    <row r="36999" spans="18:18" x14ac:dyDescent="0.25">
      <c r="R36999" s="33"/>
    </row>
    <row r="37000" spans="18:18" x14ac:dyDescent="0.25">
      <c r="R37000" s="33"/>
    </row>
    <row r="37001" spans="18:18" x14ac:dyDescent="0.25">
      <c r="R37001" s="33"/>
    </row>
    <row r="37002" spans="18:18" x14ac:dyDescent="0.25">
      <c r="R37002" s="33"/>
    </row>
    <row r="37003" spans="18:18" x14ac:dyDescent="0.25">
      <c r="R37003" s="33"/>
    </row>
    <row r="37004" spans="18:18" x14ac:dyDescent="0.25">
      <c r="R37004" s="33"/>
    </row>
    <row r="37005" spans="18:18" x14ac:dyDescent="0.25">
      <c r="R37005" s="33"/>
    </row>
    <row r="37006" spans="18:18" x14ac:dyDescent="0.25">
      <c r="R37006" s="33"/>
    </row>
    <row r="37007" spans="18:18" x14ac:dyDescent="0.25">
      <c r="R37007" s="33"/>
    </row>
    <row r="37008" spans="18:18" x14ac:dyDescent="0.25">
      <c r="R37008" s="33"/>
    </row>
    <row r="37009" spans="18:18" x14ac:dyDescent="0.25">
      <c r="R37009" s="33"/>
    </row>
    <row r="37010" spans="18:18" x14ac:dyDescent="0.25">
      <c r="R37010" s="33"/>
    </row>
    <row r="37011" spans="18:18" x14ac:dyDescent="0.25">
      <c r="R37011" s="33"/>
    </row>
    <row r="37012" spans="18:18" x14ac:dyDescent="0.25">
      <c r="R37012" s="33"/>
    </row>
    <row r="37013" spans="18:18" x14ac:dyDescent="0.25">
      <c r="R37013" s="33"/>
    </row>
    <row r="37014" spans="18:18" x14ac:dyDescent="0.25">
      <c r="R37014" s="33"/>
    </row>
    <row r="37015" spans="18:18" x14ac:dyDescent="0.25">
      <c r="R37015" s="33"/>
    </row>
    <row r="37016" spans="18:18" x14ac:dyDescent="0.25">
      <c r="R37016" s="33"/>
    </row>
    <row r="37017" spans="18:18" x14ac:dyDescent="0.25">
      <c r="R37017" s="33"/>
    </row>
    <row r="37018" spans="18:18" x14ac:dyDescent="0.25">
      <c r="R37018" s="33"/>
    </row>
    <row r="37019" spans="18:18" x14ac:dyDescent="0.25">
      <c r="R37019" s="33"/>
    </row>
    <row r="37020" spans="18:18" x14ac:dyDescent="0.25">
      <c r="R37020" s="33"/>
    </row>
    <row r="37021" spans="18:18" x14ac:dyDescent="0.25">
      <c r="R37021" s="33"/>
    </row>
    <row r="37022" spans="18:18" x14ac:dyDescent="0.25">
      <c r="R37022" s="33"/>
    </row>
    <row r="37023" spans="18:18" x14ac:dyDescent="0.25">
      <c r="R37023" s="33"/>
    </row>
    <row r="37024" spans="18:18" x14ac:dyDescent="0.25">
      <c r="R37024" s="33"/>
    </row>
    <row r="37025" spans="18:18" x14ac:dyDescent="0.25">
      <c r="R37025" s="33"/>
    </row>
    <row r="37026" spans="18:18" x14ac:dyDescent="0.25">
      <c r="R37026" s="33"/>
    </row>
    <row r="37027" spans="18:18" x14ac:dyDescent="0.25">
      <c r="R37027" s="33"/>
    </row>
    <row r="37028" spans="18:18" x14ac:dyDescent="0.25">
      <c r="R37028" s="33"/>
    </row>
    <row r="37029" spans="18:18" x14ac:dyDescent="0.25">
      <c r="R37029" s="33"/>
    </row>
    <row r="37030" spans="18:18" x14ac:dyDescent="0.25">
      <c r="R37030" s="33"/>
    </row>
    <row r="37031" spans="18:18" x14ac:dyDescent="0.25">
      <c r="R37031" s="33"/>
    </row>
    <row r="37032" spans="18:18" x14ac:dyDescent="0.25">
      <c r="R37032" s="33"/>
    </row>
    <row r="37033" spans="18:18" x14ac:dyDescent="0.25">
      <c r="R37033" s="33"/>
    </row>
    <row r="37034" spans="18:18" x14ac:dyDescent="0.25">
      <c r="R37034" s="33"/>
    </row>
    <row r="37035" spans="18:18" x14ac:dyDescent="0.25">
      <c r="R37035" s="33"/>
    </row>
    <row r="37036" spans="18:18" x14ac:dyDescent="0.25">
      <c r="R37036" s="33"/>
    </row>
    <row r="37037" spans="18:18" x14ac:dyDescent="0.25">
      <c r="R37037" s="33"/>
    </row>
    <row r="37038" spans="18:18" x14ac:dyDescent="0.25">
      <c r="R37038" s="33"/>
    </row>
    <row r="37039" spans="18:18" x14ac:dyDescent="0.25">
      <c r="R37039" s="33"/>
    </row>
    <row r="37040" spans="18:18" x14ac:dyDescent="0.25">
      <c r="R37040" s="33"/>
    </row>
    <row r="37041" spans="18:18" x14ac:dyDescent="0.25">
      <c r="R37041" s="33"/>
    </row>
    <row r="37042" spans="18:18" x14ac:dyDescent="0.25">
      <c r="R37042" s="33"/>
    </row>
    <row r="37043" spans="18:18" x14ac:dyDescent="0.25">
      <c r="R37043" s="33"/>
    </row>
    <row r="37044" spans="18:18" x14ac:dyDescent="0.25">
      <c r="R37044" s="33"/>
    </row>
    <row r="37045" spans="18:18" x14ac:dyDescent="0.25">
      <c r="R37045" s="33"/>
    </row>
    <row r="37046" spans="18:18" x14ac:dyDescent="0.25">
      <c r="R37046" s="33"/>
    </row>
    <row r="37047" spans="18:18" x14ac:dyDescent="0.25">
      <c r="R37047" s="33"/>
    </row>
    <row r="37048" spans="18:18" x14ac:dyDescent="0.25">
      <c r="R37048" s="33"/>
    </row>
    <row r="37049" spans="18:18" x14ac:dyDescent="0.25">
      <c r="R37049" s="33"/>
    </row>
    <row r="37050" spans="18:18" x14ac:dyDescent="0.25">
      <c r="R37050" s="33"/>
    </row>
    <row r="37051" spans="18:18" x14ac:dyDescent="0.25">
      <c r="R37051" s="33"/>
    </row>
    <row r="37052" spans="18:18" x14ac:dyDescent="0.25">
      <c r="R37052" s="33"/>
    </row>
    <row r="37053" spans="18:18" x14ac:dyDescent="0.25">
      <c r="R37053" s="33"/>
    </row>
    <row r="37054" spans="18:18" x14ac:dyDescent="0.25">
      <c r="R37054" s="33"/>
    </row>
    <row r="37055" spans="18:18" x14ac:dyDescent="0.25">
      <c r="R37055" s="33"/>
    </row>
    <row r="37056" spans="18:18" x14ac:dyDescent="0.25">
      <c r="R37056" s="33"/>
    </row>
    <row r="37057" spans="18:18" x14ac:dyDescent="0.25">
      <c r="R37057" s="33"/>
    </row>
    <row r="37058" spans="18:18" x14ac:dyDescent="0.25">
      <c r="R37058" s="33"/>
    </row>
    <row r="37059" spans="18:18" x14ac:dyDescent="0.25">
      <c r="R37059" s="33"/>
    </row>
    <row r="37060" spans="18:18" x14ac:dyDescent="0.25">
      <c r="R37060" s="33"/>
    </row>
    <row r="37061" spans="18:18" x14ac:dyDescent="0.25">
      <c r="R37061" s="33"/>
    </row>
    <row r="37062" spans="18:18" x14ac:dyDescent="0.25">
      <c r="R37062" s="33"/>
    </row>
    <row r="37063" spans="18:18" x14ac:dyDescent="0.25">
      <c r="R37063" s="33"/>
    </row>
    <row r="37064" spans="18:18" x14ac:dyDescent="0.25">
      <c r="R37064" s="33"/>
    </row>
    <row r="37065" spans="18:18" x14ac:dyDescent="0.25">
      <c r="R37065" s="33"/>
    </row>
    <row r="37066" spans="18:18" x14ac:dyDescent="0.25">
      <c r="R37066" s="33"/>
    </row>
    <row r="37067" spans="18:18" x14ac:dyDescent="0.25">
      <c r="R37067" s="33"/>
    </row>
    <row r="37068" spans="18:18" x14ac:dyDescent="0.25">
      <c r="R37068" s="33"/>
    </row>
    <row r="37069" spans="18:18" x14ac:dyDescent="0.25">
      <c r="R37069" s="33"/>
    </row>
    <row r="37070" spans="18:18" x14ac:dyDescent="0.25">
      <c r="R37070" s="33"/>
    </row>
    <row r="37071" spans="18:18" x14ac:dyDescent="0.25">
      <c r="R37071" s="33"/>
    </row>
    <row r="37072" spans="18:18" x14ac:dyDescent="0.25">
      <c r="R37072" s="33"/>
    </row>
    <row r="37073" spans="18:18" x14ac:dyDescent="0.25">
      <c r="R37073" s="33"/>
    </row>
    <row r="37074" spans="18:18" x14ac:dyDescent="0.25">
      <c r="R37074" s="33"/>
    </row>
    <row r="37075" spans="18:18" x14ac:dyDescent="0.25">
      <c r="R37075" s="33"/>
    </row>
    <row r="37076" spans="18:18" x14ac:dyDescent="0.25">
      <c r="R37076" s="33"/>
    </row>
    <row r="37077" spans="18:18" x14ac:dyDescent="0.25">
      <c r="R37077" s="33"/>
    </row>
    <row r="37078" spans="18:18" x14ac:dyDescent="0.25">
      <c r="R37078" s="33"/>
    </row>
    <row r="37079" spans="18:18" x14ac:dyDescent="0.25">
      <c r="R37079" s="33"/>
    </row>
    <row r="37080" spans="18:18" x14ac:dyDescent="0.25">
      <c r="R37080" s="33"/>
    </row>
    <row r="37081" spans="18:18" x14ac:dyDescent="0.25">
      <c r="R37081" s="33"/>
    </row>
    <row r="37082" spans="18:18" x14ac:dyDescent="0.25">
      <c r="R37082" s="33"/>
    </row>
    <row r="37083" spans="18:18" x14ac:dyDescent="0.25">
      <c r="R37083" s="33"/>
    </row>
    <row r="37084" spans="18:18" x14ac:dyDescent="0.25">
      <c r="R37084" s="33"/>
    </row>
    <row r="37085" spans="18:18" x14ac:dyDescent="0.25">
      <c r="R37085" s="33"/>
    </row>
    <row r="37086" spans="18:18" x14ac:dyDescent="0.25">
      <c r="R37086" s="33"/>
    </row>
    <row r="37087" spans="18:18" x14ac:dyDescent="0.25">
      <c r="R37087" s="33"/>
    </row>
    <row r="37088" spans="18:18" x14ac:dyDescent="0.25">
      <c r="R37088" s="33"/>
    </row>
    <row r="37089" spans="18:18" x14ac:dyDescent="0.25">
      <c r="R37089" s="33"/>
    </row>
    <row r="37090" spans="18:18" x14ac:dyDescent="0.25">
      <c r="R37090" s="33"/>
    </row>
    <row r="37091" spans="18:18" x14ac:dyDescent="0.25">
      <c r="R37091" s="33"/>
    </row>
    <row r="37092" spans="18:18" x14ac:dyDescent="0.25">
      <c r="R37092" s="33"/>
    </row>
    <row r="37093" spans="18:18" x14ac:dyDescent="0.25">
      <c r="R37093" s="33"/>
    </row>
    <row r="37094" spans="18:18" x14ac:dyDescent="0.25">
      <c r="R37094" s="33"/>
    </row>
    <row r="37095" spans="18:18" x14ac:dyDescent="0.25">
      <c r="R37095" s="33"/>
    </row>
    <row r="37096" spans="18:18" x14ac:dyDescent="0.25">
      <c r="R37096" s="33"/>
    </row>
    <row r="37097" spans="18:18" x14ac:dyDescent="0.25">
      <c r="R37097" s="33"/>
    </row>
    <row r="37098" spans="18:18" x14ac:dyDescent="0.25">
      <c r="R37098" s="33"/>
    </row>
    <row r="37099" spans="18:18" x14ac:dyDescent="0.25">
      <c r="R37099" s="33"/>
    </row>
    <row r="37100" spans="18:18" x14ac:dyDescent="0.25">
      <c r="R37100" s="33"/>
    </row>
    <row r="37101" spans="18:18" x14ac:dyDescent="0.25">
      <c r="R37101" s="33"/>
    </row>
    <row r="37102" spans="18:18" x14ac:dyDescent="0.25">
      <c r="R37102" s="33"/>
    </row>
    <row r="37103" spans="18:18" x14ac:dyDescent="0.25">
      <c r="R37103" s="33"/>
    </row>
    <row r="37104" spans="18:18" x14ac:dyDescent="0.25">
      <c r="R37104" s="33"/>
    </row>
    <row r="37105" spans="18:18" x14ac:dyDescent="0.25">
      <c r="R37105" s="33"/>
    </row>
    <row r="37106" spans="18:18" x14ac:dyDescent="0.25">
      <c r="R37106" s="33"/>
    </row>
    <row r="37107" spans="18:18" x14ac:dyDescent="0.25">
      <c r="R37107" s="33"/>
    </row>
    <row r="37108" spans="18:18" x14ac:dyDescent="0.25">
      <c r="R37108" s="33"/>
    </row>
    <row r="37109" spans="18:18" x14ac:dyDescent="0.25">
      <c r="R37109" s="33"/>
    </row>
    <row r="37110" spans="18:18" x14ac:dyDescent="0.25">
      <c r="R37110" s="33"/>
    </row>
    <row r="37111" spans="18:18" x14ac:dyDescent="0.25">
      <c r="R37111" s="33"/>
    </row>
    <row r="37112" spans="18:18" x14ac:dyDescent="0.25">
      <c r="R37112" s="33"/>
    </row>
    <row r="37113" spans="18:18" x14ac:dyDescent="0.25">
      <c r="R37113" s="33"/>
    </row>
    <row r="37114" spans="18:18" x14ac:dyDescent="0.25">
      <c r="R37114" s="33"/>
    </row>
    <row r="37115" spans="18:18" x14ac:dyDescent="0.25">
      <c r="R37115" s="33"/>
    </row>
    <row r="37116" spans="18:18" x14ac:dyDescent="0.25">
      <c r="R37116" s="33"/>
    </row>
    <row r="37117" spans="18:18" x14ac:dyDescent="0.25">
      <c r="R37117" s="33"/>
    </row>
    <row r="37118" spans="18:18" x14ac:dyDescent="0.25">
      <c r="R37118" s="33"/>
    </row>
    <row r="37119" spans="18:18" x14ac:dyDescent="0.25">
      <c r="R37119" s="33"/>
    </row>
    <row r="37120" spans="18:18" x14ac:dyDescent="0.25">
      <c r="R37120" s="33"/>
    </row>
    <row r="37121" spans="18:18" x14ac:dyDescent="0.25">
      <c r="R37121" s="33"/>
    </row>
    <row r="37122" spans="18:18" x14ac:dyDescent="0.25">
      <c r="R37122" s="33"/>
    </row>
    <row r="37123" spans="18:18" x14ac:dyDescent="0.25">
      <c r="R37123" s="33"/>
    </row>
    <row r="37124" spans="18:18" x14ac:dyDescent="0.25">
      <c r="R37124" s="33"/>
    </row>
    <row r="37125" spans="18:18" x14ac:dyDescent="0.25">
      <c r="R37125" s="33"/>
    </row>
    <row r="37126" spans="18:18" x14ac:dyDescent="0.25">
      <c r="R37126" s="33"/>
    </row>
    <row r="37127" spans="18:18" x14ac:dyDescent="0.25">
      <c r="R37127" s="33"/>
    </row>
    <row r="37128" spans="18:18" x14ac:dyDescent="0.25">
      <c r="R37128" s="33"/>
    </row>
    <row r="37129" spans="18:18" x14ac:dyDescent="0.25">
      <c r="R37129" s="33"/>
    </row>
    <row r="37130" spans="18:18" x14ac:dyDescent="0.25">
      <c r="R37130" s="33"/>
    </row>
    <row r="37131" spans="18:18" x14ac:dyDescent="0.25">
      <c r="R37131" s="33"/>
    </row>
    <row r="37132" spans="18:18" x14ac:dyDescent="0.25">
      <c r="R37132" s="33"/>
    </row>
    <row r="37133" spans="18:18" x14ac:dyDescent="0.25">
      <c r="R37133" s="33"/>
    </row>
    <row r="37134" spans="18:18" x14ac:dyDescent="0.25">
      <c r="R37134" s="33"/>
    </row>
    <row r="37135" spans="18:18" x14ac:dyDescent="0.25">
      <c r="R37135" s="33"/>
    </row>
    <row r="37136" spans="18:18" x14ac:dyDescent="0.25">
      <c r="R37136" s="33"/>
    </row>
    <row r="37137" spans="18:18" x14ac:dyDescent="0.25">
      <c r="R37137" s="33"/>
    </row>
    <row r="37138" spans="18:18" x14ac:dyDescent="0.25">
      <c r="R37138" s="33"/>
    </row>
    <row r="37139" spans="18:18" x14ac:dyDescent="0.25">
      <c r="R37139" s="33"/>
    </row>
    <row r="37140" spans="18:18" x14ac:dyDescent="0.25">
      <c r="R37140" s="33"/>
    </row>
    <row r="37141" spans="18:18" x14ac:dyDescent="0.25">
      <c r="R37141" s="33"/>
    </row>
    <row r="37142" spans="18:18" x14ac:dyDescent="0.25">
      <c r="R37142" s="33"/>
    </row>
    <row r="37143" spans="18:18" x14ac:dyDescent="0.25">
      <c r="R37143" s="33"/>
    </row>
    <row r="37144" spans="18:18" x14ac:dyDescent="0.25">
      <c r="R37144" s="33"/>
    </row>
    <row r="37145" spans="18:18" x14ac:dyDescent="0.25">
      <c r="R37145" s="33"/>
    </row>
    <row r="37146" spans="18:18" x14ac:dyDescent="0.25">
      <c r="R37146" s="33"/>
    </row>
    <row r="37147" spans="18:18" x14ac:dyDescent="0.25">
      <c r="R37147" s="33"/>
    </row>
    <row r="37148" spans="18:18" x14ac:dyDescent="0.25">
      <c r="R37148" s="33"/>
    </row>
    <row r="37149" spans="18:18" x14ac:dyDescent="0.25">
      <c r="R37149" s="33"/>
    </row>
    <row r="37150" spans="18:18" x14ac:dyDescent="0.25">
      <c r="R37150" s="33"/>
    </row>
    <row r="37151" spans="18:18" x14ac:dyDescent="0.25">
      <c r="R37151" s="33"/>
    </row>
    <row r="37152" spans="18:18" x14ac:dyDescent="0.25">
      <c r="R37152" s="33"/>
    </row>
    <row r="37153" spans="18:18" x14ac:dyDescent="0.25">
      <c r="R37153" s="33"/>
    </row>
    <row r="37154" spans="18:18" x14ac:dyDescent="0.25">
      <c r="R37154" s="33"/>
    </row>
    <row r="37155" spans="18:18" x14ac:dyDescent="0.25">
      <c r="R37155" s="33"/>
    </row>
    <row r="37156" spans="18:18" x14ac:dyDescent="0.25">
      <c r="R37156" s="33"/>
    </row>
    <row r="37157" spans="18:18" x14ac:dyDescent="0.25">
      <c r="R37157" s="33"/>
    </row>
    <row r="37158" spans="18:18" x14ac:dyDescent="0.25">
      <c r="R37158" s="33"/>
    </row>
    <row r="37159" spans="18:18" x14ac:dyDescent="0.25">
      <c r="R37159" s="33"/>
    </row>
    <row r="37160" spans="18:18" x14ac:dyDescent="0.25">
      <c r="R37160" s="33"/>
    </row>
    <row r="37161" spans="18:18" x14ac:dyDescent="0.25">
      <c r="R37161" s="33"/>
    </row>
    <row r="37162" spans="18:18" x14ac:dyDescent="0.25">
      <c r="R37162" s="33"/>
    </row>
    <row r="37163" spans="18:18" x14ac:dyDescent="0.25">
      <c r="R37163" s="33"/>
    </row>
    <row r="37164" spans="18:18" x14ac:dyDescent="0.25">
      <c r="R37164" s="33"/>
    </row>
    <row r="37165" spans="18:18" x14ac:dyDescent="0.25">
      <c r="R37165" s="33"/>
    </row>
    <row r="37166" spans="18:18" x14ac:dyDescent="0.25">
      <c r="R37166" s="33"/>
    </row>
    <row r="37167" spans="18:18" x14ac:dyDescent="0.25">
      <c r="R37167" s="33"/>
    </row>
    <row r="37168" spans="18:18" x14ac:dyDescent="0.25">
      <c r="R37168" s="33"/>
    </row>
    <row r="37169" spans="18:18" x14ac:dyDescent="0.25">
      <c r="R37169" s="33"/>
    </row>
    <row r="37170" spans="18:18" x14ac:dyDescent="0.25">
      <c r="R37170" s="33"/>
    </row>
    <row r="37171" spans="18:18" x14ac:dyDescent="0.25">
      <c r="R37171" s="33"/>
    </row>
    <row r="37172" spans="18:18" x14ac:dyDescent="0.25">
      <c r="R37172" s="33"/>
    </row>
    <row r="37173" spans="18:18" x14ac:dyDescent="0.25">
      <c r="R37173" s="33"/>
    </row>
    <row r="37174" spans="18:18" x14ac:dyDescent="0.25">
      <c r="R37174" s="33"/>
    </row>
    <row r="37175" spans="18:18" x14ac:dyDescent="0.25">
      <c r="R37175" s="33"/>
    </row>
    <row r="37176" spans="18:18" x14ac:dyDescent="0.25">
      <c r="R37176" s="33"/>
    </row>
    <row r="37177" spans="18:18" x14ac:dyDescent="0.25">
      <c r="R37177" s="33"/>
    </row>
    <row r="37178" spans="18:18" x14ac:dyDescent="0.25">
      <c r="R37178" s="33"/>
    </row>
    <row r="37179" spans="18:18" x14ac:dyDescent="0.25">
      <c r="R37179" s="33"/>
    </row>
    <row r="37180" spans="18:18" x14ac:dyDescent="0.25">
      <c r="R37180" s="33"/>
    </row>
    <row r="37181" spans="18:18" x14ac:dyDescent="0.25">
      <c r="R37181" s="33"/>
    </row>
    <row r="37182" spans="18:18" x14ac:dyDescent="0.25">
      <c r="R37182" s="33"/>
    </row>
    <row r="37183" spans="18:18" x14ac:dyDescent="0.25">
      <c r="R37183" s="33"/>
    </row>
    <row r="37184" spans="18:18" x14ac:dyDescent="0.25">
      <c r="R37184" s="33"/>
    </row>
    <row r="37185" spans="18:18" x14ac:dyDescent="0.25">
      <c r="R37185" s="33"/>
    </row>
    <row r="37186" spans="18:18" x14ac:dyDescent="0.25">
      <c r="R37186" s="33"/>
    </row>
    <row r="37187" spans="18:18" x14ac:dyDescent="0.25">
      <c r="R37187" s="33"/>
    </row>
    <row r="37188" spans="18:18" x14ac:dyDescent="0.25">
      <c r="R37188" s="33"/>
    </row>
    <row r="37189" spans="18:18" x14ac:dyDescent="0.25">
      <c r="R37189" s="33"/>
    </row>
    <row r="37190" spans="18:18" x14ac:dyDescent="0.25">
      <c r="R37190" s="33"/>
    </row>
    <row r="37191" spans="18:18" x14ac:dyDescent="0.25">
      <c r="R37191" s="33"/>
    </row>
    <row r="37192" spans="18:18" x14ac:dyDescent="0.25">
      <c r="R37192" s="33"/>
    </row>
    <row r="37193" spans="18:18" x14ac:dyDescent="0.25">
      <c r="R37193" s="33"/>
    </row>
    <row r="37194" spans="18:18" x14ac:dyDescent="0.25">
      <c r="R37194" s="33"/>
    </row>
    <row r="37195" spans="18:18" x14ac:dyDescent="0.25">
      <c r="R37195" s="33"/>
    </row>
    <row r="37196" spans="18:18" x14ac:dyDescent="0.25">
      <c r="R37196" s="33"/>
    </row>
    <row r="37197" spans="18:18" x14ac:dyDescent="0.25">
      <c r="R37197" s="33"/>
    </row>
    <row r="37198" spans="18:18" x14ac:dyDescent="0.25">
      <c r="R37198" s="33"/>
    </row>
    <row r="37199" spans="18:18" x14ac:dyDescent="0.25">
      <c r="R37199" s="33"/>
    </row>
    <row r="37200" spans="18:18" x14ac:dyDescent="0.25">
      <c r="R37200" s="33"/>
    </row>
    <row r="37201" spans="18:18" x14ac:dyDescent="0.25">
      <c r="R37201" s="33"/>
    </row>
    <row r="37202" spans="18:18" x14ac:dyDescent="0.25">
      <c r="R37202" s="33"/>
    </row>
    <row r="37203" spans="18:18" x14ac:dyDescent="0.25">
      <c r="R37203" s="33"/>
    </row>
    <row r="37204" spans="18:18" x14ac:dyDescent="0.25">
      <c r="R37204" s="33"/>
    </row>
    <row r="37205" spans="18:18" x14ac:dyDescent="0.25">
      <c r="R37205" s="33"/>
    </row>
    <row r="37206" spans="18:18" x14ac:dyDescent="0.25">
      <c r="R37206" s="33"/>
    </row>
    <row r="37207" spans="18:18" x14ac:dyDescent="0.25">
      <c r="R37207" s="33"/>
    </row>
    <row r="37208" spans="18:18" x14ac:dyDescent="0.25">
      <c r="R37208" s="33"/>
    </row>
    <row r="37209" spans="18:18" x14ac:dyDescent="0.25">
      <c r="R37209" s="33"/>
    </row>
    <row r="37210" spans="18:18" x14ac:dyDescent="0.25">
      <c r="R37210" s="33"/>
    </row>
    <row r="37211" spans="18:18" x14ac:dyDescent="0.25">
      <c r="R37211" s="33"/>
    </row>
    <row r="37212" spans="18:18" x14ac:dyDescent="0.25">
      <c r="R37212" s="33"/>
    </row>
    <row r="37213" spans="18:18" x14ac:dyDescent="0.25">
      <c r="R37213" s="33"/>
    </row>
    <row r="37214" spans="18:18" x14ac:dyDescent="0.25">
      <c r="R37214" s="33"/>
    </row>
    <row r="37215" spans="18:18" x14ac:dyDescent="0.25">
      <c r="R37215" s="33"/>
    </row>
    <row r="37216" spans="18:18" x14ac:dyDescent="0.25">
      <c r="R37216" s="33"/>
    </row>
    <row r="37217" spans="18:18" x14ac:dyDescent="0.25">
      <c r="R37217" s="33"/>
    </row>
    <row r="37218" spans="18:18" x14ac:dyDescent="0.25">
      <c r="R37218" s="33"/>
    </row>
    <row r="37219" spans="18:18" x14ac:dyDescent="0.25">
      <c r="R37219" s="33"/>
    </row>
    <row r="37220" spans="18:18" x14ac:dyDescent="0.25">
      <c r="R37220" s="33"/>
    </row>
    <row r="37221" spans="18:18" x14ac:dyDescent="0.25">
      <c r="R37221" s="33"/>
    </row>
    <row r="37222" spans="18:18" x14ac:dyDescent="0.25">
      <c r="R37222" s="33"/>
    </row>
    <row r="37223" spans="18:18" x14ac:dyDescent="0.25">
      <c r="R37223" s="33"/>
    </row>
    <row r="37224" spans="18:18" x14ac:dyDescent="0.25">
      <c r="R37224" s="33"/>
    </row>
    <row r="37225" spans="18:18" x14ac:dyDescent="0.25">
      <c r="R37225" s="33"/>
    </row>
    <row r="37226" spans="18:18" x14ac:dyDescent="0.25">
      <c r="R37226" s="33"/>
    </row>
    <row r="37227" spans="18:18" x14ac:dyDescent="0.25">
      <c r="R37227" s="33"/>
    </row>
    <row r="37228" spans="18:18" x14ac:dyDescent="0.25">
      <c r="R37228" s="33"/>
    </row>
    <row r="37229" spans="18:18" x14ac:dyDescent="0.25">
      <c r="R37229" s="33"/>
    </row>
    <row r="37230" spans="18:18" x14ac:dyDescent="0.25">
      <c r="R37230" s="33"/>
    </row>
    <row r="37231" spans="18:18" x14ac:dyDescent="0.25">
      <c r="R37231" s="33"/>
    </row>
    <row r="37232" spans="18:18" x14ac:dyDescent="0.25">
      <c r="R37232" s="33"/>
    </row>
    <row r="37233" spans="18:18" x14ac:dyDescent="0.25">
      <c r="R37233" s="33"/>
    </row>
    <row r="37234" spans="18:18" x14ac:dyDescent="0.25">
      <c r="R37234" s="33"/>
    </row>
    <row r="37235" spans="18:18" x14ac:dyDescent="0.25">
      <c r="R37235" s="33"/>
    </row>
    <row r="37236" spans="18:18" x14ac:dyDescent="0.25">
      <c r="R37236" s="33"/>
    </row>
    <row r="37237" spans="18:18" x14ac:dyDescent="0.25">
      <c r="R37237" s="33"/>
    </row>
    <row r="37238" spans="18:18" x14ac:dyDescent="0.25">
      <c r="R37238" s="33"/>
    </row>
    <row r="37239" spans="18:18" x14ac:dyDescent="0.25">
      <c r="R37239" s="33"/>
    </row>
    <row r="37240" spans="18:18" x14ac:dyDescent="0.25">
      <c r="R37240" s="33"/>
    </row>
    <row r="37241" spans="18:18" x14ac:dyDescent="0.25">
      <c r="R37241" s="33"/>
    </row>
    <row r="37242" spans="18:18" x14ac:dyDescent="0.25">
      <c r="R37242" s="33"/>
    </row>
    <row r="37243" spans="18:18" x14ac:dyDescent="0.25">
      <c r="R37243" s="33"/>
    </row>
    <row r="37244" spans="18:18" x14ac:dyDescent="0.25">
      <c r="R37244" s="33"/>
    </row>
    <row r="37245" spans="18:18" x14ac:dyDescent="0.25">
      <c r="R37245" s="33"/>
    </row>
    <row r="37246" spans="18:18" x14ac:dyDescent="0.25">
      <c r="R37246" s="33"/>
    </row>
    <row r="37247" spans="18:18" x14ac:dyDescent="0.25">
      <c r="R37247" s="33"/>
    </row>
    <row r="37248" spans="18:18" x14ac:dyDescent="0.25">
      <c r="R37248" s="33"/>
    </row>
    <row r="37249" spans="18:18" x14ac:dyDescent="0.25">
      <c r="R37249" s="33"/>
    </row>
    <row r="37250" spans="18:18" x14ac:dyDescent="0.25">
      <c r="R37250" s="33"/>
    </row>
    <row r="37251" spans="18:18" x14ac:dyDescent="0.25">
      <c r="R37251" s="33"/>
    </row>
    <row r="37252" spans="18:18" x14ac:dyDescent="0.25">
      <c r="R37252" s="33"/>
    </row>
    <row r="37253" spans="18:18" x14ac:dyDescent="0.25">
      <c r="R37253" s="33"/>
    </row>
    <row r="37254" spans="18:18" x14ac:dyDescent="0.25">
      <c r="R37254" s="33"/>
    </row>
    <row r="37255" spans="18:18" x14ac:dyDescent="0.25">
      <c r="R37255" s="33"/>
    </row>
    <row r="37256" spans="18:18" x14ac:dyDescent="0.25">
      <c r="R37256" s="33"/>
    </row>
    <row r="37257" spans="18:18" x14ac:dyDescent="0.25">
      <c r="R37257" s="33"/>
    </row>
    <row r="37258" spans="18:18" x14ac:dyDescent="0.25">
      <c r="R37258" s="33"/>
    </row>
    <row r="37259" spans="18:18" x14ac:dyDescent="0.25">
      <c r="R37259" s="33"/>
    </row>
    <row r="37260" spans="18:18" x14ac:dyDescent="0.25">
      <c r="R37260" s="33"/>
    </row>
    <row r="37261" spans="18:18" x14ac:dyDescent="0.25">
      <c r="R37261" s="33"/>
    </row>
    <row r="37262" spans="18:18" x14ac:dyDescent="0.25">
      <c r="R37262" s="33"/>
    </row>
    <row r="37263" spans="18:18" x14ac:dyDescent="0.25">
      <c r="R37263" s="33"/>
    </row>
    <row r="37264" spans="18:18" x14ac:dyDescent="0.25">
      <c r="R37264" s="33"/>
    </row>
    <row r="37265" spans="18:18" x14ac:dyDescent="0.25">
      <c r="R37265" s="33"/>
    </row>
    <row r="37266" spans="18:18" x14ac:dyDescent="0.25">
      <c r="R37266" s="33"/>
    </row>
    <row r="37267" spans="18:18" x14ac:dyDescent="0.25">
      <c r="R37267" s="33"/>
    </row>
    <row r="37268" spans="18:18" x14ac:dyDescent="0.25">
      <c r="R37268" s="33"/>
    </row>
    <row r="37269" spans="18:18" x14ac:dyDescent="0.25">
      <c r="R37269" s="33"/>
    </row>
    <row r="37270" spans="18:18" x14ac:dyDescent="0.25">
      <c r="R37270" s="33"/>
    </row>
    <row r="37271" spans="18:18" x14ac:dyDescent="0.25">
      <c r="R37271" s="33"/>
    </row>
    <row r="37272" spans="18:18" x14ac:dyDescent="0.25">
      <c r="R37272" s="33"/>
    </row>
    <row r="37273" spans="18:18" x14ac:dyDescent="0.25">
      <c r="R37273" s="33"/>
    </row>
    <row r="37274" spans="18:18" x14ac:dyDescent="0.25">
      <c r="R37274" s="33"/>
    </row>
    <row r="37275" spans="18:18" x14ac:dyDescent="0.25">
      <c r="R37275" s="33"/>
    </row>
    <row r="37276" spans="18:18" x14ac:dyDescent="0.25">
      <c r="R37276" s="33"/>
    </row>
    <row r="37277" spans="18:18" x14ac:dyDescent="0.25">
      <c r="R37277" s="33"/>
    </row>
    <row r="37278" spans="18:18" x14ac:dyDescent="0.25">
      <c r="R37278" s="33"/>
    </row>
    <row r="37279" spans="18:18" x14ac:dyDescent="0.25">
      <c r="R37279" s="33"/>
    </row>
    <row r="37280" spans="18:18" x14ac:dyDescent="0.25">
      <c r="R37280" s="33"/>
    </row>
    <row r="37281" spans="18:18" x14ac:dyDescent="0.25">
      <c r="R37281" s="33"/>
    </row>
    <row r="37282" spans="18:18" x14ac:dyDescent="0.25">
      <c r="R37282" s="33"/>
    </row>
    <row r="37283" spans="18:18" x14ac:dyDescent="0.25">
      <c r="R37283" s="33"/>
    </row>
    <row r="37284" spans="18:18" x14ac:dyDescent="0.25">
      <c r="R37284" s="33"/>
    </row>
    <row r="37285" spans="18:18" x14ac:dyDescent="0.25">
      <c r="R37285" s="33"/>
    </row>
    <row r="37286" spans="18:18" x14ac:dyDescent="0.25">
      <c r="R37286" s="33"/>
    </row>
    <row r="37287" spans="18:18" x14ac:dyDescent="0.25">
      <c r="R37287" s="33"/>
    </row>
    <row r="37288" spans="18:18" x14ac:dyDescent="0.25">
      <c r="R37288" s="33"/>
    </row>
    <row r="37289" spans="18:18" x14ac:dyDescent="0.25">
      <c r="R37289" s="33"/>
    </row>
    <row r="37290" spans="18:18" x14ac:dyDescent="0.25">
      <c r="R37290" s="33"/>
    </row>
    <row r="37291" spans="18:18" x14ac:dyDescent="0.25">
      <c r="R37291" s="33"/>
    </row>
    <row r="37292" spans="18:18" x14ac:dyDescent="0.25">
      <c r="R37292" s="33"/>
    </row>
    <row r="37293" spans="18:18" x14ac:dyDescent="0.25">
      <c r="R37293" s="33"/>
    </row>
    <row r="37294" spans="18:18" x14ac:dyDescent="0.25">
      <c r="R37294" s="33"/>
    </row>
    <row r="37295" spans="18:18" x14ac:dyDescent="0.25">
      <c r="R37295" s="33"/>
    </row>
    <row r="37296" spans="18:18" x14ac:dyDescent="0.25">
      <c r="R37296" s="33"/>
    </row>
    <row r="37297" spans="18:18" x14ac:dyDescent="0.25">
      <c r="R37297" s="33"/>
    </row>
    <row r="37298" spans="18:18" x14ac:dyDescent="0.25">
      <c r="R37298" s="33"/>
    </row>
    <row r="37299" spans="18:18" x14ac:dyDescent="0.25">
      <c r="R37299" s="33"/>
    </row>
    <row r="37300" spans="18:18" x14ac:dyDescent="0.25">
      <c r="R37300" s="33"/>
    </row>
    <row r="37301" spans="18:18" x14ac:dyDescent="0.25">
      <c r="R37301" s="33"/>
    </row>
    <row r="37302" spans="18:18" x14ac:dyDescent="0.25">
      <c r="R37302" s="33"/>
    </row>
    <row r="37303" spans="18:18" x14ac:dyDescent="0.25">
      <c r="R37303" s="33"/>
    </row>
    <row r="37304" spans="18:18" x14ac:dyDescent="0.25">
      <c r="R37304" s="33"/>
    </row>
    <row r="37305" spans="18:18" x14ac:dyDescent="0.25">
      <c r="R37305" s="33"/>
    </row>
    <row r="37306" spans="18:18" x14ac:dyDescent="0.25">
      <c r="R37306" s="33"/>
    </row>
    <row r="37307" spans="18:18" x14ac:dyDescent="0.25">
      <c r="R37307" s="33"/>
    </row>
    <row r="37308" spans="18:18" x14ac:dyDescent="0.25">
      <c r="R37308" s="33"/>
    </row>
    <row r="37309" spans="18:18" x14ac:dyDescent="0.25">
      <c r="R37309" s="33"/>
    </row>
    <row r="37310" spans="18:18" x14ac:dyDescent="0.25">
      <c r="R37310" s="33"/>
    </row>
    <row r="37311" spans="18:18" x14ac:dyDescent="0.25">
      <c r="R37311" s="33"/>
    </row>
    <row r="37312" spans="18:18" x14ac:dyDescent="0.25">
      <c r="R37312" s="33"/>
    </row>
    <row r="37313" spans="18:18" x14ac:dyDescent="0.25">
      <c r="R37313" s="33"/>
    </row>
    <row r="37314" spans="18:18" x14ac:dyDescent="0.25">
      <c r="R37314" s="33"/>
    </row>
    <row r="37315" spans="18:18" x14ac:dyDescent="0.25">
      <c r="R37315" s="33"/>
    </row>
    <row r="37316" spans="18:18" x14ac:dyDescent="0.25">
      <c r="R37316" s="33"/>
    </row>
    <row r="37317" spans="18:18" x14ac:dyDescent="0.25">
      <c r="R37317" s="33"/>
    </row>
    <row r="37318" spans="18:18" x14ac:dyDescent="0.25">
      <c r="R37318" s="33"/>
    </row>
    <row r="37319" spans="18:18" x14ac:dyDescent="0.25">
      <c r="R37319" s="33"/>
    </row>
    <row r="37320" spans="18:18" x14ac:dyDescent="0.25">
      <c r="R37320" s="33"/>
    </row>
    <row r="37321" spans="18:18" x14ac:dyDescent="0.25">
      <c r="R37321" s="33"/>
    </row>
    <row r="37322" spans="18:18" x14ac:dyDescent="0.25">
      <c r="R37322" s="33"/>
    </row>
    <row r="37323" spans="18:18" x14ac:dyDescent="0.25">
      <c r="R37323" s="33"/>
    </row>
    <row r="37324" spans="18:18" x14ac:dyDescent="0.25">
      <c r="R37324" s="33"/>
    </row>
    <row r="37325" spans="18:18" x14ac:dyDescent="0.25">
      <c r="R37325" s="33"/>
    </row>
    <row r="37326" spans="18:18" x14ac:dyDescent="0.25">
      <c r="R37326" s="33"/>
    </row>
    <row r="37327" spans="18:18" x14ac:dyDescent="0.25">
      <c r="R37327" s="33"/>
    </row>
    <row r="37328" spans="18:18" x14ac:dyDescent="0.25">
      <c r="R37328" s="33"/>
    </row>
    <row r="37329" spans="18:18" x14ac:dyDescent="0.25">
      <c r="R37329" s="33"/>
    </row>
    <row r="37330" spans="18:18" x14ac:dyDescent="0.25">
      <c r="R37330" s="33"/>
    </row>
    <row r="37331" spans="18:18" x14ac:dyDescent="0.25">
      <c r="R37331" s="33"/>
    </row>
    <row r="37332" spans="18:18" x14ac:dyDescent="0.25">
      <c r="R37332" s="33"/>
    </row>
    <row r="37333" spans="18:18" x14ac:dyDescent="0.25">
      <c r="R37333" s="33"/>
    </row>
    <row r="37334" spans="18:18" x14ac:dyDescent="0.25">
      <c r="R37334" s="33"/>
    </row>
    <row r="37335" spans="18:18" x14ac:dyDescent="0.25">
      <c r="R37335" s="33"/>
    </row>
    <row r="37336" spans="18:18" x14ac:dyDescent="0.25">
      <c r="R37336" s="33"/>
    </row>
    <row r="37337" spans="18:18" x14ac:dyDescent="0.25">
      <c r="R37337" s="33"/>
    </row>
    <row r="37338" spans="18:18" x14ac:dyDescent="0.25">
      <c r="R37338" s="33"/>
    </row>
    <row r="37339" spans="18:18" x14ac:dyDescent="0.25">
      <c r="R37339" s="33"/>
    </row>
    <row r="37340" spans="18:18" x14ac:dyDescent="0.25">
      <c r="R37340" s="33"/>
    </row>
    <row r="37341" spans="18:18" x14ac:dyDescent="0.25">
      <c r="R37341" s="33"/>
    </row>
    <row r="37342" spans="18:18" x14ac:dyDescent="0.25">
      <c r="R37342" s="33"/>
    </row>
    <row r="37343" spans="18:18" x14ac:dyDescent="0.25">
      <c r="R37343" s="33"/>
    </row>
    <row r="37344" spans="18:18" x14ac:dyDescent="0.25">
      <c r="R37344" s="33"/>
    </row>
    <row r="37345" spans="18:18" x14ac:dyDescent="0.25">
      <c r="R37345" s="33"/>
    </row>
    <row r="37346" spans="18:18" x14ac:dyDescent="0.25">
      <c r="R37346" s="33"/>
    </row>
    <row r="37347" spans="18:18" x14ac:dyDescent="0.25">
      <c r="R37347" s="33"/>
    </row>
    <row r="37348" spans="18:18" x14ac:dyDescent="0.25">
      <c r="R37348" s="33"/>
    </row>
    <row r="37349" spans="18:18" x14ac:dyDescent="0.25">
      <c r="R37349" s="33"/>
    </row>
    <row r="37350" spans="18:18" x14ac:dyDescent="0.25">
      <c r="R37350" s="33"/>
    </row>
    <row r="37351" spans="18:18" x14ac:dyDescent="0.25">
      <c r="R37351" s="33"/>
    </row>
    <row r="37352" spans="18:18" x14ac:dyDescent="0.25">
      <c r="R37352" s="33"/>
    </row>
    <row r="37353" spans="18:18" x14ac:dyDescent="0.25">
      <c r="R37353" s="33"/>
    </row>
    <row r="37354" spans="18:18" x14ac:dyDescent="0.25">
      <c r="R37354" s="33"/>
    </row>
    <row r="37355" spans="18:18" x14ac:dyDescent="0.25">
      <c r="R37355" s="33"/>
    </row>
    <row r="37356" spans="18:18" x14ac:dyDescent="0.25">
      <c r="R37356" s="33"/>
    </row>
    <row r="37357" spans="18:18" x14ac:dyDescent="0.25">
      <c r="R37357" s="33"/>
    </row>
    <row r="37358" spans="18:18" x14ac:dyDescent="0.25">
      <c r="R37358" s="33"/>
    </row>
    <row r="37359" spans="18:18" x14ac:dyDescent="0.25">
      <c r="R37359" s="33"/>
    </row>
    <row r="37360" spans="18:18" x14ac:dyDescent="0.25">
      <c r="R37360" s="33"/>
    </row>
    <row r="37361" spans="18:18" x14ac:dyDescent="0.25">
      <c r="R37361" s="33"/>
    </row>
    <row r="37362" spans="18:18" x14ac:dyDescent="0.25">
      <c r="R37362" s="33"/>
    </row>
    <row r="37363" spans="18:18" x14ac:dyDescent="0.25">
      <c r="R37363" s="33"/>
    </row>
    <row r="37364" spans="18:18" x14ac:dyDescent="0.25">
      <c r="R37364" s="33"/>
    </row>
    <row r="37365" spans="18:18" x14ac:dyDescent="0.25">
      <c r="R37365" s="33"/>
    </row>
    <row r="37366" spans="18:18" x14ac:dyDescent="0.25">
      <c r="R37366" s="33"/>
    </row>
    <row r="37367" spans="18:18" x14ac:dyDescent="0.25">
      <c r="R37367" s="33"/>
    </row>
    <row r="37368" spans="18:18" x14ac:dyDescent="0.25">
      <c r="R37368" s="33"/>
    </row>
    <row r="37369" spans="18:18" x14ac:dyDescent="0.25">
      <c r="R37369" s="33"/>
    </row>
    <row r="37370" spans="18:18" x14ac:dyDescent="0.25">
      <c r="R37370" s="33"/>
    </row>
    <row r="37371" spans="18:18" x14ac:dyDescent="0.25">
      <c r="R37371" s="33"/>
    </row>
    <row r="37372" spans="18:18" x14ac:dyDescent="0.25">
      <c r="R37372" s="33"/>
    </row>
    <row r="37373" spans="18:18" x14ac:dyDescent="0.25">
      <c r="R37373" s="33"/>
    </row>
    <row r="37374" spans="18:18" x14ac:dyDescent="0.25">
      <c r="R37374" s="33"/>
    </row>
    <row r="37375" spans="18:18" x14ac:dyDescent="0.25">
      <c r="R37375" s="33"/>
    </row>
    <row r="37376" spans="18:18" x14ac:dyDescent="0.25">
      <c r="R37376" s="33"/>
    </row>
    <row r="37377" spans="18:18" x14ac:dyDescent="0.25">
      <c r="R37377" s="33"/>
    </row>
    <row r="37378" spans="18:18" x14ac:dyDescent="0.25">
      <c r="R37378" s="33"/>
    </row>
    <row r="37379" spans="18:18" x14ac:dyDescent="0.25">
      <c r="R37379" s="33"/>
    </row>
    <row r="37380" spans="18:18" x14ac:dyDescent="0.25">
      <c r="R37380" s="33"/>
    </row>
    <row r="37381" spans="18:18" x14ac:dyDescent="0.25">
      <c r="R37381" s="33"/>
    </row>
    <row r="37382" spans="18:18" x14ac:dyDescent="0.25">
      <c r="R37382" s="33"/>
    </row>
    <row r="37383" spans="18:18" x14ac:dyDescent="0.25">
      <c r="R37383" s="33"/>
    </row>
    <row r="37384" spans="18:18" x14ac:dyDescent="0.25">
      <c r="R37384" s="33"/>
    </row>
    <row r="37385" spans="18:18" x14ac:dyDescent="0.25">
      <c r="R37385" s="33"/>
    </row>
    <row r="37386" spans="18:18" x14ac:dyDescent="0.25">
      <c r="R37386" s="33"/>
    </row>
    <row r="37387" spans="18:18" x14ac:dyDescent="0.25">
      <c r="R37387" s="33"/>
    </row>
    <row r="37388" spans="18:18" x14ac:dyDescent="0.25">
      <c r="R37388" s="33"/>
    </row>
    <row r="37389" spans="18:18" x14ac:dyDescent="0.25">
      <c r="R37389" s="33"/>
    </row>
    <row r="37390" spans="18:18" x14ac:dyDescent="0.25">
      <c r="R37390" s="33"/>
    </row>
    <row r="37391" spans="18:18" x14ac:dyDescent="0.25">
      <c r="R37391" s="33"/>
    </row>
    <row r="37392" spans="18:18" x14ac:dyDescent="0.25">
      <c r="R37392" s="33"/>
    </row>
    <row r="37393" spans="18:18" x14ac:dyDescent="0.25">
      <c r="R37393" s="33"/>
    </row>
    <row r="37394" spans="18:18" x14ac:dyDescent="0.25">
      <c r="R37394" s="33"/>
    </row>
    <row r="37395" spans="18:18" x14ac:dyDescent="0.25">
      <c r="R37395" s="33"/>
    </row>
    <row r="37396" spans="18:18" x14ac:dyDescent="0.25">
      <c r="R37396" s="33"/>
    </row>
    <row r="37397" spans="18:18" x14ac:dyDescent="0.25">
      <c r="R37397" s="33"/>
    </row>
    <row r="37398" spans="18:18" x14ac:dyDescent="0.25">
      <c r="R37398" s="33"/>
    </row>
    <row r="37399" spans="18:18" x14ac:dyDescent="0.25">
      <c r="R37399" s="33"/>
    </row>
    <row r="37400" spans="18:18" x14ac:dyDescent="0.25">
      <c r="R37400" s="33"/>
    </row>
    <row r="37401" spans="18:18" x14ac:dyDescent="0.25">
      <c r="R37401" s="33"/>
    </row>
    <row r="37402" spans="18:18" x14ac:dyDescent="0.25">
      <c r="R37402" s="33"/>
    </row>
    <row r="37403" spans="18:18" x14ac:dyDescent="0.25">
      <c r="R37403" s="33"/>
    </row>
    <row r="37404" spans="18:18" x14ac:dyDescent="0.25">
      <c r="R37404" s="33"/>
    </row>
    <row r="37405" spans="18:18" x14ac:dyDescent="0.25">
      <c r="R37405" s="33"/>
    </row>
    <row r="37406" spans="18:18" x14ac:dyDescent="0.25">
      <c r="R37406" s="33"/>
    </row>
    <row r="37407" spans="18:18" x14ac:dyDescent="0.25">
      <c r="R37407" s="33"/>
    </row>
    <row r="37408" spans="18:18" x14ac:dyDescent="0.25">
      <c r="R37408" s="33"/>
    </row>
    <row r="37409" spans="18:18" x14ac:dyDescent="0.25">
      <c r="R37409" s="33"/>
    </row>
    <row r="37410" spans="18:18" x14ac:dyDescent="0.25">
      <c r="R37410" s="33"/>
    </row>
    <row r="37411" spans="18:18" x14ac:dyDescent="0.25">
      <c r="R37411" s="33"/>
    </row>
    <row r="37412" spans="18:18" x14ac:dyDescent="0.25">
      <c r="R37412" s="33"/>
    </row>
    <row r="37413" spans="18:18" x14ac:dyDescent="0.25">
      <c r="R37413" s="33"/>
    </row>
    <row r="37414" spans="18:18" x14ac:dyDescent="0.25">
      <c r="R37414" s="33"/>
    </row>
    <row r="37415" spans="18:18" x14ac:dyDescent="0.25">
      <c r="R37415" s="33"/>
    </row>
    <row r="37416" spans="18:18" x14ac:dyDescent="0.25">
      <c r="R37416" s="33"/>
    </row>
    <row r="37417" spans="18:18" x14ac:dyDescent="0.25">
      <c r="R37417" s="33"/>
    </row>
    <row r="37418" spans="18:18" x14ac:dyDescent="0.25">
      <c r="R37418" s="33"/>
    </row>
    <row r="37419" spans="18:18" x14ac:dyDescent="0.25">
      <c r="R37419" s="33"/>
    </row>
    <row r="37420" spans="18:18" x14ac:dyDescent="0.25">
      <c r="R37420" s="33"/>
    </row>
    <row r="37421" spans="18:18" x14ac:dyDescent="0.25">
      <c r="R37421" s="33"/>
    </row>
    <row r="37422" spans="18:18" x14ac:dyDescent="0.25">
      <c r="R37422" s="33"/>
    </row>
    <row r="37423" spans="18:18" x14ac:dyDescent="0.25">
      <c r="R37423" s="33"/>
    </row>
    <row r="37424" spans="18:18" x14ac:dyDescent="0.25">
      <c r="R37424" s="33"/>
    </row>
    <row r="37425" spans="18:18" x14ac:dyDescent="0.25">
      <c r="R37425" s="33"/>
    </row>
    <row r="37426" spans="18:18" x14ac:dyDescent="0.25">
      <c r="R37426" s="33"/>
    </row>
    <row r="37427" spans="18:18" x14ac:dyDescent="0.25">
      <c r="R37427" s="33"/>
    </row>
    <row r="37428" spans="18:18" x14ac:dyDescent="0.25">
      <c r="R37428" s="33"/>
    </row>
    <row r="37429" spans="18:18" x14ac:dyDescent="0.25">
      <c r="R37429" s="33"/>
    </row>
    <row r="37430" spans="18:18" x14ac:dyDescent="0.25">
      <c r="R37430" s="33"/>
    </row>
    <row r="37431" spans="18:18" x14ac:dyDescent="0.25">
      <c r="R37431" s="33"/>
    </row>
    <row r="37432" spans="18:18" x14ac:dyDescent="0.25">
      <c r="R37432" s="33"/>
    </row>
    <row r="37433" spans="18:18" x14ac:dyDescent="0.25">
      <c r="R37433" s="33"/>
    </row>
    <row r="37434" spans="18:18" x14ac:dyDescent="0.25">
      <c r="R37434" s="33"/>
    </row>
    <row r="37435" spans="18:18" x14ac:dyDescent="0.25">
      <c r="R37435" s="33"/>
    </row>
    <row r="37436" spans="18:18" x14ac:dyDescent="0.25">
      <c r="R37436" s="33"/>
    </row>
    <row r="37437" spans="18:18" x14ac:dyDescent="0.25">
      <c r="R37437" s="33"/>
    </row>
    <row r="37438" spans="18:18" x14ac:dyDescent="0.25">
      <c r="R37438" s="33"/>
    </row>
    <row r="37439" spans="18:18" x14ac:dyDescent="0.25">
      <c r="R37439" s="33"/>
    </row>
    <row r="37440" spans="18:18" x14ac:dyDescent="0.25">
      <c r="R37440" s="33"/>
    </row>
    <row r="37441" spans="18:18" x14ac:dyDescent="0.25">
      <c r="R37441" s="33"/>
    </row>
    <row r="37442" spans="18:18" x14ac:dyDescent="0.25">
      <c r="R37442" s="33"/>
    </row>
    <row r="37443" spans="18:18" x14ac:dyDescent="0.25">
      <c r="R37443" s="33"/>
    </row>
    <row r="37444" spans="18:18" x14ac:dyDescent="0.25">
      <c r="R37444" s="33"/>
    </row>
    <row r="37445" spans="18:18" x14ac:dyDescent="0.25">
      <c r="R37445" s="33"/>
    </row>
    <row r="37446" spans="18:18" x14ac:dyDescent="0.25">
      <c r="R37446" s="33"/>
    </row>
    <row r="37447" spans="18:18" x14ac:dyDescent="0.25">
      <c r="R37447" s="33"/>
    </row>
    <row r="37448" spans="18:18" x14ac:dyDescent="0.25">
      <c r="R37448" s="33"/>
    </row>
    <row r="37449" spans="18:18" x14ac:dyDescent="0.25">
      <c r="R37449" s="33"/>
    </row>
    <row r="37450" spans="18:18" x14ac:dyDescent="0.25">
      <c r="R37450" s="33"/>
    </row>
    <row r="37451" spans="18:18" x14ac:dyDescent="0.25">
      <c r="R37451" s="33"/>
    </row>
    <row r="37452" spans="18:18" x14ac:dyDescent="0.25">
      <c r="R37452" s="33"/>
    </row>
    <row r="37453" spans="18:18" x14ac:dyDescent="0.25">
      <c r="R37453" s="33"/>
    </row>
    <row r="37454" spans="18:18" x14ac:dyDescent="0.25">
      <c r="R37454" s="33"/>
    </row>
    <row r="37455" spans="18:18" x14ac:dyDescent="0.25">
      <c r="R37455" s="33"/>
    </row>
    <row r="37456" spans="18:18" x14ac:dyDescent="0.25">
      <c r="R37456" s="33"/>
    </row>
    <row r="37457" spans="18:18" x14ac:dyDescent="0.25">
      <c r="R37457" s="33"/>
    </row>
    <row r="37458" spans="18:18" x14ac:dyDescent="0.25">
      <c r="R37458" s="33"/>
    </row>
    <row r="37459" spans="18:18" x14ac:dyDescent="0.25">
      <c r="R37459" s="33"/>
    </row>
    <row r="37460" spans="18:18" x14ac:dyDescent="0.25">
      <c r="R37460" s="33"/>
    </row>
    <row r="37461" spans="18:18" x14ac:dyDescent="0.25">
      <c r="R37461" s="33"/>
    </row>
    <row r="37462" spans="18:18" x14ac:dyDescent="0.25">
      <c r="R37462" s="33"/>
    </row>
    <row r="37463" spans="18:18" x14ac:dyDescent="0.25">
      <c r="R37463" s="33"/>
    </row>
    <row r="37464" spans="18:18" x14ac:dyDescent="0.25">
      <c r="R37464" s="33"/>
    </row>
    <row r="37465" spans="18:18" x14ac:dyDescent="0.25">
      <c r="R37465" s="33"/>
    </row>
    <row r="37466" spans="18:18" x14ac:dyDescent="0.25">
      <c r="R37466" s="33"/>
    </row>
    <row r="37467" spans="18:18" x14ac:dyDescent="0.25">
      <c r="R37467" s="33"/>
    </row>
    <row r="37468" spans="18:18" x14ac:dyDescent="0.25">
      <c r="R37468" s="33"/>
    </row>
    <row r="37469" spans="18:18" x14ac:dyDescent="0.25">
      <c r="R37469" s="33"/>
    </row>
    <row r="37470" spans="18:18" x14ac:dyDescent="0.25">
      <c r="R37470" s="33"/>
    </row>
    <row r="37471" spans="18:18" x14ac:dyDescent="0.25">
      <c r="R37471" s="33"/>
    </row>
    <row r="37472" spans="18:18" x14ac:dyDescent="0.25">
      <c r="R37472" s="33"/>
    </row>
    <row r="37473" spans="18:18" x14ac:dyDescent="0.25">
      <c r="R37473" s="33"/>
    </row>
    <row r="37474" spans="18:18" x14ac:dyDescent="0.25">
      <c r="R37474" s="33"/>
    </row>
    <row r="37475" spans="18:18" x14ac:dyDescent="0.25">
      <c r="R37475" s="33"/>
    </row>
    <row r="37476" spans="18:18" x14ac:dyDescent="0.25">
      <c r="R37476" s="33"/>
    </row>
    <row r="37477" spans="18:18" x14ac:dyDescent="0.25">
      <c r="R37477" s="33"/>
    </row>
    <row r="37478" spans="18:18" x14ac:dyDescent="0.25">
      <c r="R37478" s="33"/>
    </row>
    <row r="37479" spans="18:18" x14ac:dyDescent="0.25">
      <c r="R37479" s="33"/>
    </row>
    <row r="37480" spans="18:18" x14ac:dyDescent="0.25">
      <c r="R37480" s="33"/>
    </row>
    <row r="37481" spans="18:18" x14ac:dyDescent="0.25">
      <c r="R37481" s="33"/>
    </row>
    <row r="37482" spans="18:18" x14ac:dyDescent="0.25">
      <c r="R37482" s="33"/>
    </row>
    <row r="37483" spans="18:18" x14ac:dyDescent="0.25">
      <c r="R37483" s="33"/>
    </row>
    <row r="37484" spans="18:18" x14ac:dyDescent="0.25">
      <c r="R37484" s="33"/>
    </row>
    <row r="37485" spans="18:18" x14ac:dyDescent="0.25">
      <c r="R37485" s="33"/>
    </row>
    <row r="37486" spans="18:18" x14ac:dyDescent="0.25">
      <c r="R37486" s="33"/>
    </row>
    <row r="37487" spans="18:18" x14ac:dyDescent="0.25">
      <c r="R37487" s="33"/>
    </row>
    <row r="37488" spans="18:18" x14ac:dyDescent="0.25">
      <c r="R37488" s="33"/>
    </row>
    <row r="37489" spans="18:18" x14ac:dyDescent="0.25">
      <c r="R37489" s="33"/>
    </row>
    <row r="37490" spans="18:18" x14ac:dyDescent="0.25">
      <c r="R37490" s="33"/>
    </row>
    <row r="37491" spans="18:18" x14ac:dyDescent="0.25">
      <c r="R37491" s="33"/>
    </row>
    <row r="37492" spans="18:18" x14ac:dyDescent="0.25">
      <c r="R37492" s="33"/>
    </row>
    <row r="37493" spans="18:18" x14ac:dyDescent="0.25">
      <c r="R37493" s="33"/>
    </row>
    <row r="37494" spans="18:18" x14ac:dyDescent="0.25">
      <c r="R37494" s="33"/>
    </row>
    <row r="37495" spans="18:18" x14ac:dyDescent="0.25">
      <c r="R37495" s="33"/>
    </row>
    <row r="37496" spans="18:18" x14ac:dyDescent="0.25">
      <c r="R37496" s="33"/>
    </row>
    <row r="37497" spans="18:18" x14ac:dyDescent="0.25">
      <c r="R37497" s="33"/>
    </row>
    <row r="37498" spans="18:18" x14ac:dyDescent="0.25">
      <c r="R37498" s="33"/>
    </row>
    <row r="37499" spans="18:18" x14ac:dyDescent="0.25">
      <c r="R37499" s="33"/>
    </row>
    <row r="37500" spans="18:18" x14ac:dyDescent="0.25">
      <c r="R37500" s="33"/>
    </row>
    <row r="37501" spans="18:18" x14ac:dyDescent="0.25">
      <c r="R37501" s="33"/>
    </row>
    <row r="37502" spans="18:18" x14ac:dyDescent="0.25">
      <c r="R37502" s="33"/>
    </row>
    <row r="37503" spans="18:18" x14ac:dyDescent="0.25">
      <c r="R37503" s="33"/>
    </row>
    <row r="37504" spans="18:18" x14ac:dyDescent="0.25">
      <c r="R37504" s="33"/>
    </row>
    <row r="37505" spans="18:18" x14ac:dyDescent="0.25">
      <c r="R37505" s="33"/>
    </row>
    <row r="37506" spans="18:18" x14ac:dyDescent="0.25">
      <c r="R37506" s="33"/>
    </row>
    <row r="37507" spans="18:18" x14ac:dyDescent="0.25">
      <c r="R37507" s="33"/>
    </row>
    <row r="37508" spans="18:18" x14ac:dyDescent="0.25">
      <c r="R37508" s="33"/>
    </row>
    <row r="37509" spans="18:18" x14ac:dyDescent="0.25">
      <c r="R37509" s="33"/>
    </row>
    <row r="37510" spans="18:18" x14ac:dyDescent="0.25">
      <c r="R37510" s="33"/>
    </row>
    <row r="37511" spans="18:18" x14ac:dyDescent="0.25">
      <c r="R37511" s="33"/>
    </row>
    <row r="37512" spans="18:18" x14ac:dyDescent="0.25">
      <c r="R37512" s="33"/>
    </row>
    <row r="37513" spans="18:18" x14ac:dyDescent="0.25">
      <c r="R37513" s="33"/>
    </row>
    <row r="37514" spans="18:18" x14ac:dyDescent="0.25">
      <c r="R37514" s="33"/>
    </row>
    <row r="37515" spans="18:18" x14ac:dyDescent="0.25">
      <c r="R37515" s="33"/>
    </row>
    <row r="37516" spans="18:18" x14ac:dyDescent="0.25">
      <c r="R37516" s="33"/>
    </row>
    <row r="37517" spans="18:18" x14ac:dyDescent="0.25">
      <c r="R37517" s="33"/>
    </row>
    <row r="37518" spans="18:18" x14ac:dyDescent="0.25">
      <c r="R37518" s="33"/>
    </row>
    <row r="37519" spans="18:18" x14ac:dyDescent="0.25">
      <c r="R37519" s="33"/>
    </row>
    <row r="37520" spans="18:18" x14ac:dyDescent="0.25">
      <c r="R37520" s="33"/>
    </row>
    <row r="37521" spans="18:18" x14ac:dyDescent="0.25">
      <c r="R37521" s="33"/>
    </row>
    <row r="37522" spans="18:18" x14ac:dyDescent="0.25">
      <c r="R37522" s="33"/>
    </row>
    <row r="37523" spans="18:18" x14ac:dyDescent="0.25">
      <c r="R37523" s="33"/>
    </row>
    <row r="37524" spans="18:18" x14ac:dyDescent="0.25">
      <c r="R37524" s="33"/>
    </row>
    <row r="37525" spans="18:18" x14ac:dyDescent="0.25">
      <c r="R37525" s="33"/>
    </row>
    <row r="37526" spans="18:18" x14ac:dyDescent="0.25">
      <c r="R37526" s="33"/>
    </row>
    <row r="37527" spans="18:18" x14ac:dyDescent="0.25">
      <c r="R37527" s="33"/>
    </row>
    <row r="37528" spans="18:18" x14ac:dyDescent="0.25">
      <c r="R37528" s="33"/>
    </row>
    <row r="37529" spans="18:18" x14ac:dyDescent="0.25">
      <c r="R37529" s="33"/>
    </row>
    <row r="37530" spans="18:18" x14ac:dyDescent="0.25">
      <c r="R37530" s="33"/>
    </row>
    <row r="37531" spans="18:18" x14ac:dyDescent="0.25">
      <c r="R37531" s="33"/>
    </row>
    <row r="37532" spans="18:18" x14ac:dyDescent="0.25">
      <c r="R37532" s="33"/>
    </row>
    <row r="37533" spans="18:18" x14ac:dyDescent="0.25">
      <c r="R37533" s="33"/>
    </row>
    <row r="37534" spans="18:18" x14ac:dyDescent="0.25">
      <c r="R37534" s="33"/>
    </row>
    <row r="37535" spans="18:18" x14ac:dyDescent="0.25">
      <c r="R37535" s="33"/>
    </row>
    <row r="37536" spans="18:18" x14ac:dyDescent="0.25">
      <c r="R37536" s="33"/>
    </row>
    <row r="37537" spans="18:18" x14ac:dyDescent="0.25">
      <c r="R37537" s="33"/>
    </row>
    <row r="37538" spans="18:18" x14ac:dyDescent="0.25">
      <c r="R37538" s="33"/>
    </row>
    <row r="37539" spans="18:18" x14ac:dyDescent="0.25">
      <c r="R37539" s="33"/>
    </row>
    <row r="37540" spans="18:18" x14ac:dyDescent="0.25">
      <c r="R37540" s="33"/>
    </row>
    <row r="37541" spans="18:18" x14ac:dyDescent="0.25">
      <c r="R37541" s="33"/>
    </row>
    <row r="37542" spans="18:18" x14ac:dyDescent="0.25">
      <c r="R37542" s="33"/>
    </row>
    <row r="37543" spans="18:18" x14ac:dyDescent="0.25">
      <c r="R37543" s="33"/>
    </row>
    <row r="37544" spans="18:18" x14ac:dyDescent="0.25">
      <c r="R37544" s="33"/>
    </row>
    <row r="37545" spans="18:18" x14ac:dyDescent="0.25">
      <c r="R37545" s="33"/>
    </row>
    <row r="37546" spans="18:18" x14ac:dyDescent="0.25">
      <c r="R37546" s="33"/>
    </row>
    <row r="37547" spans="18:18" x14ac:dyDescent="0.25">
      <c r="R37547" s="33"/>
    </row>
    <row r="37548" spans="18:18" x14ac:dyDescent="0.25">
      <c r="R37548" s="33"/>
    </row>
    <row r="37549" spans="18:18" x14ac:dyDescent="0.25">
      <c r="R37549" s="33"/>
    </row>
    <row r="37550" spans="18:18" x14ac:dyDescent="0.25">
      <c r="R37550" s="33"/>
    </row>
    <row r="37551" spans="18:18" x14ac:dyDescent="0.25">
      <c r="R37551" s="33"/>
    </row>
    <row r="37552" spans="18:18" x14ac:dyDescent="0.25">
      <c r="R37552" s="33"/>
    </row>
    <row r="37553" spans="18:18" x14ac:dyDescent="0.25">
      <c r="R37553" s="33"/>
    </row>
    <row r="37554" spans="18:18" x14ac:dyDescent="0.25">
      <c r="R37554" s="33"/>
    </row>
    <row r="37555" spans="18:18" x14ac:dyDescent="0.25">
      <c r="R37555" s="33"/>
    </row>
    <row r="37556" spans="18:18" x14ac:dyDescent="0.25">
      <c r="R37556" s="33"/>
    </row>
    <row r="37557" spans="18:18" x14ac:dyDescent="0.25">
      <c r="R37557" s="33"/>
    </row>
    <row r="37558" spans="18:18" x14ac:dyDescent="0.25">
      <c r="R37558" s="33"/>
    </row>
    <row r="37559" spans="18:18" x14ac:dyDescent="0.25">
      <c r="R37559" s="33"/>
    </row>
    <row r="37560" spans="18:18" x14ac:dyDescent="0.25">
      <c r="R37560" s="33"/>
    </row>
    <row r="37561" spans="18:18" x14ac:dyDescent="0.25">
      <c r="R37561" s="33"/>
    </row>
    <row r="37562" spans="18:18" x14ac:dyDescent="0.25">
      <c r="R37562" s="33"/>
    </row>
    <row r="37563" spans="18:18" x14ac:dyDescent="0.25">
      <c r="R37563" s="33"/>
    </row>
    <row r="37564" spans="18:18" x14ac:dyDescent="0.25">
      <c r="R37564" s="33"/>
    </row>
    <row r="37565" spans="18:18" x14ac:dyDescent="0.25">
      <c r="R37565" s="33"/>
    </row>
    <row r="37566" spans="18:18" x14ac:dyDescent="0.25">
      <c r="R37566" s="33"/>
    </row>
    <row r="37567" spans="18:18" x14ac:dyDescent="0.25">
      <c r="R37567" s="33"/>
    </row>
    <row r="37568" spans="18:18" x14ac:dyDescent="0.25">
      <c r="R37568" s="33"/>
    </row>
    <row r="37569" spans="18:18" x14ac:dyDescent="0.25">
      <c r="R37569" s="33"/>
    </row>
    <row r="37570" spans="18:18" x14ac:dyDescent="0.25">
      <c r="R37570" s="33"/>
    </row>
    <row r="37571" spans="18:18" x14ac:dyDescent="0.25">
      <c r="R37571" s="33"/>
    </row>
    <row r="37572" spans="18:18" x14ac:dyDescent="0.25">
      <c r="R37572" s="33"/>
    </row>
    <row r="37573" spans="18:18" x14ac:dyDescent="0.25">
      <c r="R37573" s="33"/>
    </row>
    <row r="37574" spans="18:18" x14ac:dyDescent="0.25">
      <c r="R37574" s="33"/>
    </row>
    <row r="37575" spans="18:18" x14ac:dyDescent="0.25">
      <c r="R37575" s="33"/>
    </row>
    <row r="37576" spans="18:18" x14ac:dyDescent="0.25">
      <c r="R37576" s="33"/>
    </row>
    <row r="37577" spans="18:18" x14ac:dyDescent="0.25">
      <c r="R37577" s="33"/>
    </row>
    <row r="37578" spans="18:18" x14ac:dyDescent="0.25">
      <c r="R37578" s="33"/>
    </row>
    <row r="37579" spans="18:18" x14ac:dyDescent="0.25">
      <c r="R37579" s="33"/>
    </row>
    <row r="37580" spans="18:18" x14ac:dyDescent="0.25">
      <c r="R37580" s="33"/>
    </row>
    <row r="37581" spans="18:18" x14ac:dyDescent="0.25">
      <c r="R37581" s="33"/>
    </row>
    <row r="37582" spans="18:18" x14ac:dyDescent="0.25">
      <c r="R37582" s="33"/>
    </row>
    <row r="37583" spans="18:18" x14ac:dyDescent="0.25">
      <c r="R37583" s="33"/>
    </row>
    <row r="37584" spans="18:18" x14ac:dyDescent="0.25">
      <c r="R37584" s="33"/>
    </row>
    <row r="37585" spans="18:18" x14ac:dyDescent="0.25">
      <c r="R37585" s="33"/>
    </row>
    <row r="37586" spans="18:18" x14ac:dyDescent="0.25">
      <c r="R37586" s="33"/>
    </row>
    <row r="37587" spans="18:18" x14ac:dyDescent="0.25">
      <c r="R37587" s="33"/>
    </row>
    <row r="37588" spans="18:18" x14ac:dyDescent="0.25">
      <c r="R37588" s="33"/>
    </row>
    <row r="37589" spans="18:18" x14ac:dyDescent="0.25">
      <c r="R37589" s="33"/>
    </row>
    <row r="37590" spans="18:18" x14ac:dyDescent="0.25">
      <c r="R37590" s="33"/>
    </row>
    <row r="37591" spans="18:18" x14ac:dyDescent="0.25">
      <c r="R37591" s="33"/>
    </row>
    <row r="37592" spans="18:18" x14ac:dyDescent="0.25">
      <c r="R37592" s="33"/>
    </row>
    <row r="37593" spans="18:18" x14ac:dyDescent="0.25">
      <c r="R37593" s="33"/>
    </row>
    <row r="37594" spans="18:18" x14ac:dyDescent="0.25">
      <c r="R37594" s="33"/>
    </row>
    <row r="37595" spans="18:18" x14ac:dyDescent="0.25">
      <c r="R37595" s="33"/>
    </row>
    <row r="37596" spans="18:18" x14ac:dyDescent="0.25">
      <c r="R37596" s="33"/>
    </row>
    <row r="37597" spans="18:18" x14ac:dyDescent="0.25">
      <c r="R37597" s="33"/>
    </row>
    <row r="37598" spans="18:18" x14ac:dyDescent="0.25">
      <c r="R37598" s="33"/>
    </row>
    <row r="37599" spans="18:18" x14ac:dyDescent="0.25">
      <c r="R37599" s="33"/>
    </row>
    <row r="37600" spans="18:18" x14ac:dyDescent="0.25">
      <c r="R37600" s="33"/>
    </row>
    <row r="37601" spans="18:18" x14ac:dyDescent="0.25">
      <c r="R37601" s="33"/>
    </row>
    <row r="37602" spans="18:18" x14ac:dyDescent="0.25">
      <c r="R37602" s="33"/>
    </row>
    <row r="37603" spans="18:18" x14ac:dyDescent="0.25">
      <c r="R37603" s="33"/>
    </row>
    <row r="37604" spans="18:18" x14ac:dyDescent="0.25">
      <c r="R37604" s="33"/>
    </row>
    <row r="37605" spans="18:18" x14ac:dyDescent="0.25">
      <c r="R37605" s="33"/>
    </row>
    <row r="37606" spans="18:18" x14ac:dyDescent="0.25">
      <c r="R37606" s="33"/>
    </row>
    <row r="37607" spans="18:18" x14ac:dyDescent="0.25">
      <c r="R37607" s="33"/>
    </row>
    <row r="37608" spans="18:18" x14ac:dyDescent="0.25">
      <c r="R37608" s="33"/>
    </row>
    <row r="37609" spans="18:18" x14ac:dyDescent="0.25">
      <c r="R37609" s="33"/>
    </row>
    <row r="37610" spans="18:18" x14ac:dyDescent="0.25">
      <c r="R37610" s="33"/>
    </row>
    <row r="37611" spans="18:18" x14ac:dyDescent="0.25">
      <c r="R37611" s="33"/>
    </row>
    <row r="37612" spans="18:18" x14ac:dyDescent="0.25">
      <c r="R37612" s="33"/>
    </row>
    <row r="37613" spans="18:18" x14ac:dyDescent="0.25">
      <c r="R37613" s="33"/>
    </row>
    <row r="37614" spans="18:18" x14ac:dyDescent="0.25">
      <c r="R37614" s="33"/>
    </row>
    <row r="37615" spans="18:18" x14ac:dyDescent="0.25">
      <c r="R37615" s="33"/>
    </row>
    <row r="37616" spans="18:18" x14ac:dyDescent="0.25">
      <c r="R37616" s="33"/>
    </row>
    <row r="37617" spans="18:18" x14ac:dyDescent="0.25">
      <c r="R37617" s="33"/>
    </row>
    <row r="37618" spans="18:18" x14ac:dyDescent="0.25">
      <c r="R37618" s="33"/>
    </row>
    <row r="37619" spans="18:18" x14ac:dyDescent="0.25">
      <c r="R37619" s="33"/>
    </row>
    <row r="37620" spans="18:18" x14ac:dyDescent="0.25">
      <c r="R37620" s="33"/>
    </row>
    <row r="37621" spans="18:18" x14ac:dyDescent="0.25">
      <c r="R37621" s="33"/>
    </row>
    <row r="37622" spans="18:18" x14ac:dyDescent="0.25">
      <c r="R37622" s="33"/>
    </row>
    <row r="37623" spans="18:18" x14ac:dyDescent="0.25">
      <c r="R37623" s="33"/>
    </row>
    <row r="37624" spans="18:18" x14ac:dyDescent="0.25">
      <c r="R37624" s="33"/>
    </row>
    <row r="37625" spans="18:18" x14ac:dyDescent="0.25">
      <c r="R37625" s="33"/>
    </row>
    <row r="37626" spans="18:18" x14ac:dyDescent="0.25">
      <c r="R37626" s="33"/>
    </row>
    <row r="37627" spans="18:18" x14ac:dyDescent="0.25">
      <c r="R37627" s="33"/>
    </row>
    <row r="37628" spans="18:18" x14ac:dyDescent="0.25">
      <c r="R37628" s="33"/>
    </row>
    <row r="37629" spans="18:18" x14ac:dyDescent="0.25">
      <c r="R37629" s="33"/>
    </row>
    <row r="37630" spans="18:18" x14ac:dyDescent="0.25">
      <c r="R37630" s="33"/>
    </row>
    <row r="37631" spans="18:18" x14ac:dyDescent="0.25">
      <c r="R37631" s="33"/>
    </row>
    <row r="37632" spans="18:18" x14ac:dyDescent="0.25">
      <c r="R37632" s="33"/>
    </row>
    <row r="37633" spans="18:18" x14ac:dyDescent="0.25">
      <c r="R37633" s="33"/>
    </row>
    <row r="37634" spans="18:18" x14ac:dyDescent="0.25">
      <c r="R37634" s="33"/>
    </row>
    <row r="37635" spans="18:18" x14ac:dyDescent="0.25">
      <c r="R37635" s="33"/>
    </row>
    <row r="37636" spans="18:18" x14ac:dyDescent="0.25">
      <c r="R37636" s="33"/>
    </row>
    <row r="37637" spans="18:18" x14ac:dyDescent="0.25">
      <c r="R37637" s="33"/>
    </row>
    <row r="37638" spans="18:18" x14ac:dyDescent="0.25">
      <c r="R37638" s="33"/>
    </row>
    <row r="37639" spans="18:18" x14ac:dyDescent="0.25">
      <c r="R37639" s="33"/>
    </row>
    <row r="37640" spans="18:18" x14ac:dyDescent="0.25">
      <c r="R37640" s="33"/>
    </row>
    <row r="37641" spans="18:18" x14ac:dyDescent="0.25">
      <c r="R37641" s="33"/>
    </row>
    <row r="37642" spans="18:18" x14ac:dyDescent="0.25">
      <c r="R37642" s="33"/>
    </row>
    <row r="37643" spans="18:18" x14ac:dyDescent="0.25">
      <c r="R37643" s="33"/>
    </row>
    <row r="37644" spans="18:18" x14ac:dyDescent="0.25">
      <c r="R37644" s="33"/>
    </row>
    <row r="37645" spans="18:18" x14ac:dyDescent="0.25">
      <c r="R37645" s="33"/>
    </row>
    <row r="37646" spans="18:18" x14ac:dyDescent="0.25">
      <c r="R37646" s="33"/>
    </row>
    <row r="37647" spans="18:18" x14ac:dyDescent="0.25">
      <c r="R37647" s="33"/>
    </row>
    <row r="37648" spans="18:18" x14ac:dyDescent="0.25">
      <c r="R37648" s="33"/>
    </row>
    <row r="37649" spans="18:18" x14ac:dyDescent="0.25">
      <c r="R37649" s="33"/>
    </row>
    <row r="37650" spans="18:18" x14ac:dyDescent="0.25">
      <c r="R37650" s="33"/>
    </row>
    <row r="37651" spans="18:18" x14ac:dyDescent="0.25">
      <c r="R37651" s="33"/>
    </row>
    <row r="37652" spans="18:18" x14ac:dyDescent="0.25">
      <c r="R37652" s="33"/>
    </row>
    <row r="37653" spans="18:18" x14ac:dyDescent="0.25">
      <c r="R37653" s="33"/>
    </row>
    <row r="37654" spans="18:18" x14ac:dyDescent="0.25">
      <c r="R37654" s="33"/>
    </row>
    <row r="37655" spans="18:18" x14ac:dyDescent="0.25">
      <c r="R37655" s="33"/>
    </row>
    <row r="37656" spans="18:18" x14ac:dyDescent="0.25">
      <c r="R37656" s="33"/>
    </row>
    <row r="37657" spans="18:18" x14ac:dyDescent="0.25">
      <c r="R37657" s="33"/>
    </row>
    <row r="37658" spans="18:18" x14ac:dyDescent="0.25">
      <c r="R37658" s="33"/>
    </row>
    <row r="37659" spans="18:18" x14ac:dyDescent="0.25">
      <c r="R37659" s="33"/>
    </row>
    <row r="37660" spans="18:18" x14ac:dyDescent="0.25">
      <c r="R37660" s="33"/>
    </row>
    <row r="37661" spans="18:18" x14ac:dyDescent="0.25">
      <c r="R37661" s="33"/>
    </row>
    <row r="37662" spans="18:18" x14ac:dyDescent="0.25">
      <c r="R37662" s="33"/>
    </row>
    <row r="37663" spans="18:18" x14ac:dyDescent="0.25">
      <c r="R37663" s="33"/>
    </row>
    <row r="37664" spans="18:18" x14ac:dyDescent="0.25">
      <c r="R37664" s="33"/>
    </row>
    <row r="37665" spans="18:18" x14ac:dyDescent="0.25">
      <c r="R37665" s="33"/>
    </row>
    <row r="37666" spans="18:18" x14ac:dyDescent="0.25">
      <c r="R37666" s="33"/>
    </row>
    <row r="37667" spans="18:18" x14ac:dyDescent="0.25">
      <c r="R37667" s="33"/>
    </row>
    <row r="37668" spans="18:18" x14ac:dyDescent="0.25">
      <c r="R37668" s="33"/>
    </row>
    <row r="37669" spans="18:18" x14ac:dyDescent="0.25">
      <c r="R37669" s="33"/>
    </row>
    <row r="37670" spans="18:18" x14ac:dyDescent="0.25">
      <c r="R37670" s="33"/>
    </row>
    <row r="37671" spans="18:18" x14ac:dyDescent="0.25">
      <c r="R37671" s="33"/>
    </row>
    <row r="37672" spans="18:18" x14ac:dyDescent="0.25">
      <c r="R37672" s="33"/>
    </row>
    <row r="37673" spans="18:18" x14ac:dyDescent="0.25">
      <c r="R37673" s="33"/>
    </row>
    <row r="37674" spans="18:18" x14ac:dyDescent="0.25">
      <c r="R37674" s="33"/>
    </row>
    <row r="37675" spans="18:18" x14ac:dyDescent="0.25">
      <c r="R37675" s="33"/>
    </row>
    <row r="37676" spans="18:18" x14ac:dyDescent="0.25">
      <c r="R37676" s="33"/>
    </row>
    <row r="37677" spans="18:18" x14ac:dyDescent="0.25">
      <c r="R37677" s="33"/>
    </row>
    <row r="37678" spans="18:18" x14ac:dyDescent="0.25">
      <c r="R37678" s="33"/>
    </row>
    <row r="37679" spans="18:18" x14ac:dyDescent="0.25">
      <c r="R37679" s="33"/>
    </row>
    <row r="37680" spans="18:18" x14ac:dyDescent="0.25">
      <c r="R37680" s="33"/>
    </row>
    <row r="37681" spans="18:18" x14ac:dyDescent="0.25">
      <c r="R37681" s="33"/>
    </row>
    <row r="37682" spans="18:18" x14ac:dyDescent="0.25">
      <c r="R37682" s="33"/>
    </row>
    <row r="37683" spans="18:18" x14ac:dyDescent="0.25">
      <c r="R37683" s="33"/>
    </row>
    <row r="37684" spans="18:18" x14ac:dyDescent="0.25">
      <c r="R37684" s="33"/>
    </row>
    <row r="37685" spans="18:18" x14ac:dyDescent="0.25">
      <c r="R37685" s="33"/>
    </row>
    <row r="37686" spans="18:18" x14ac:dyDescent="0.25">
      <c r="R37686" s="33"/>
    </row>
    <row r="37687" spans="18:18" x14ac:dyDescent="0.25">
      <c r="R37687" s="33"/>
    </row>
    <row r="37688" spans="18:18" x14ac:dyDescent="0.25">
      <c r="R37688" s="33"/>
    </row>
    <row r="37689" spans="18:18" x14ac:dyDescent="0.25">
      <c r="R37689" s="33"/>
    </row>
    <row r="37690" spans="18:18" x14ac:dyDescent="0.25">
      <c r="R37690" s="33"/>
    </row>
    <row r="37691" spans="18:18" x14ac:dyDescent="0.25">
      <c r="R37691" s="33"/>
    </row>
    <row r="37692" spans="18:18" x14ac:dyDescent="0.25">
      <c r="R37692" s="33"/>
    </row>
    <row r="37693" spans="18:18" x14ac:dyDescent="0.25">
      <c r="R37693" s="33"/>
    </row>
    <row r="37694" spans="18:18" x14ac:dyDescent="0.25">
      <c r="R37694" s="33"/>
    </row>
    <row r="37695" spans="18:18" x14ac:dyDescent="0.25">
      <c r="R37695" s="33"/>
    </row>
    <row r="37696" spans="18:18" x14ac:dyDescent="0.25">
      <c r="R37696" s="33"/>
    </row>
    <row r="37697" spans="18:18" x14ac:dyDescent="0.25">
      <c r="R37697" s="33"/>
    </row>
    <row r="37698" spans="18:18" x14ac:dyDescent="0.25">
      <c r="R37698" s="33"/>
    </row>
    <row r="37699" spans="18:18" x14ac:dyDescent="0.25">
      <c r="R37699" s="33"/>
    </row>
    <row r="37700" spans="18:18" x14ac:dyDescent="0.25">
      <c r="R37700" s="33"/>
    </row>
    <row r="37701" spans="18:18" x14ac:dyDescent="0.25">
      <c r="R37701" s="33"/>
    </row>
    <row r="37702" spans="18:18" x14ac:dyDescent="0.25">
      <c r="R37702" s="33"/>
    </row>
    <row r="37703" spans="18:18" x14ac:dyDescent="0.25">
      <c r="R37703" s="33"/>
    </row>
    <row r="37704" spans="18:18" x14ac:dyDescent="0.25">
      <c r="R37704" s="33"/>
    </row>
    <row r="37705" spans="18:18" x14ac:dyDescent="0.25">
      <c r="R37705" s="33"/>
    </row>
    <row r="37706" spans="18:18" x14ac:dyDescent="0.25">
      <c r="R37706" s="33"/>
    </row>
    <row r="37707" spans="18:18" x14ac:dyDescent="0.25">
      <c r="R37707" s="33"/>
    </row>
    <row r="37708" spans="18:18" x14ac:dyDescent="0.25">
      <c r="R37708" s="33"/>
    </row>
    <row r="37709" spans="18:18" x14ac:dyDescent="0.25">
      <c r="R37709" s="33"/>
    </row>
    <row r="37710" spans="18:18" x14ac:dyDescent="0.25">
      <c r="R37710" s="33"/>
    </row>
    <row r="37711" spans="18:18" x14ac:dyDescent="0.25">
      <c r="R37711" s="33"/>
    </row>
    <row r="37712" spans="18:18" x14ac:dyDescent="0.25">
      <c r="R37712" s="33"/>
    </row>
    <row r="37713" spans="18:18" x14ac:dyDescent="0.25">
      <c r="R37713" s="33"/>
    </row>
    <row r="37714" spans="18:18" x14ac:dyDescent="0.25">
      <c r="R37714" s="33"/>
    </row>
    <row r="37715" spans="18:18" x14ac:dyDescent="0.25">
      <c r="R37715" s="33"/>
    </row>
    <row r="37716" spans="18:18" x14ac:dyDescent="0.25">
      <c r="R37716" s="33"/>
    </row>
    <row r="37717" spans="18:18" x14ac:dyDescent="0.25">
      <c r="R37717" s="33"/>
    </row>
    <row r="37718" spans="18:18" x14ac:dyDescent="0.25">
      <c r="R37718" s="33"/>
    </row>
    <row r="37719" spans="18:18" x14ac:dyDescent="0.25">
      <c r="R37719" s="33"/>
    </row>
    <row r="37720" spans="18:18" x14ac:dyDescent="0.25">
      <c r="R37720" s="33"/>
    </row>
    <row r="37721" spans="18:18" x14ac:dyDescent="0.25">
      <c r="R37721" s="33"/>
    </row>
    <row r="37722" spans="18:18" x14ac:dyDescent="0.25">
      <c r="R37722" s="33"/>
    </row>
    <row r="37723" spans="18:18" x14ac:dyDescent="0.25">
      <c r="R37723" s="33"/>
    </row>
    <row r="37724" spans="18:18" x14ac:dyDescent="0.25">
      <c r="R37724" s="33"/>
    </row>
    <row r="37725" spans="18:18" x14ac:dyDescent="0.25">
      <c r="R37725" s="33"/>
    </row>
    <row r="37726" spans="18:18" x14ac:dyDescent="0.25">
      <c r="R37726" s="33"/>
    </row>
    <row r="37727" spans="18:18" x14ac:dyDescent="0.25">
      <c r="R37727" s="33"/>
    </row>
    <row r="37728" spans="18:18" x14ac:dyDescent="0.25">
      <c r="R37728" s="33"/>
    </row>
    <row r="37729" spans="18:18" x14ac:dyDescent="0.25">
      <c r="R37729" s="33"/>
    </row>
    <row r="37730" spans="18:18" x14ac:dyDescent="0.25">
      <c r="R37730" s="33"/>
    </row>
    <row r="37731" spans="18:18" x14ac:dyDescent="0.25">
      <c r="R37731" s="33"/>
    </row>
    <row r="37732" spans="18:18" x14ac:dyDescent="0.25">
      <c r="R37732" s="33"/>
    </row>
    <row r="37733" spans="18:18" x14ac:dyDescent="0.25">
      <c r="R37733" s="33"/>
    </row>
    <row r="37734" spans="18:18" x14ac:dyDescent="0.25">
      <c r="R37734" s="33"/>
    </row>
    <row r="37735" spans="18:18" x14ac:dyDescent="0.25">
      <c r="R37735" s="33"/>
    </row>
    <row r="37736" spans="18:18" x14ac:dyDescent="0.25">
      <c r="R37736" s="33"/>
    </row>
    <row r="37737" spans="18:18" x14ac:dyDescent="0.25">
      <c r="R37737" s="33"/>
    </row>
    <row r="37738" spans="18:18" x14ac:dyDescent="0.25">
      <c r="R37738" s="33"/>
    </row>
    <row r="37739" spans="18:18" x14ac:dyDescent="0.25">
      <c r="R37739" s="33"/>
    </row>
    <row r="37740" spans="18:18" x14ac:dyDescent="0.25">
      <c r="R37740" s="33"/>
    </row>
    <row r="37741" spans="18:18" x14ac:dyDescent="0.25">
      <c r="R37741" s="33"/>
    </row>
    <row r="37742" spans="18:18" x14ac:dyDescent="0.25">
      <c r="R37742" s="33"/>
    </row>
    <row r="37743" spans="18:18" x14ac:dyDescent="0.25">
      <c r="R37743" s="33"/>
    </row>
    <row r="37744" spans="18:18" x14ac:dyDescent="0.25">
      <c r="R37744" s="33"/>
    </row>
    <row r="37745" spans="18:18" x14ac:dyDescent="0.25">
      <c r="R37745" s="33"/>
    </row>
    <row r="37746" spans="18:18" x14ac:dyDescent="0.25">
      <c r="R37746" s="33"/>
    </row>
    <row r="37747" spans="18:18" x14ac:dyDescent="0.25">
      <c r="R37747" s="33"/>
    </row>
    <row r="37748" spans="18:18" x14ac:dyDescent="0.25">
      <c r="R37748" s="33"/>
    </row>
    <row r="37749" spans="18:18" x14ac:dyDescent="0.25">
      <c r="R37749" s="33"/>
    </row>
    <row r="37750" spans="18:18" x14ac:dyDescent="0.25">
      <c r="R37750" s="33"/>
    </row>
    <row r="37751" spans="18:18" x14ac:dyDescent="0.25">
      <c r="R37751" s="33"/>
    </row>
    <row r="37752" spans="18:18" x14ac:dyDescent="0.25">
      <c r="R37752" s="33"/>
    </row>
    <row r="37753" spans="18:18" x14ac:dyDescent="0.25">
      <c r="R37753" s="33"/>
    </row>
    <row r="37754" spans="18:18" x14ac:dyDescent="0.25">
      <c r="R37754" s="33"/>
    </row>
    <row r="37755" spans="18:18" x14ac:dyDescent="0.25">
      <c r="R37755" s="33"/>
    </row>
    <row r="37756" spans="18:18" x14ac:dyDescent="0.25">
      <c r="R37756" s="33"/>
    </row>
    <row r="37757" spans="18:18" x14ac:dyDescent="0.25">
      <c r="R37757" s="33"/>
    </row>
    <row r="37758" spans="18:18" x14ac:dyDescent="0.25">
      <c r="R37758" s="33"/>
    </row>
    <row r="37759" spans="18:18" x14ac:dyDescent="0.25">
      <c r="R37759" s="33"/>
    </row>
    <row r="37760" spans="18:18" x14ac:dyDescent="0.25">
      <c r="R37760" s="33"/>
    </row>
    <row r="37761" spans="18:18" x14ac:dyDescent="0.25">
      <c r="R37761" s="33"/>
    </row>
    <row r="37762" spans="18:18" x14ac:dyDescent="0.25">
      <c r="R37762" s="33"/>
    </row>
    <row r="37763" spans="18:18" x14ac:dyDescent="0.25">
      <c r="R37763" s="33"/>
    </row>
    <row r="37764" spans="18:18" x14ac:dyDescent="0.25">
      <c r="R37764" s="33"/>
    </row>
    <row r="37765" spans="18:18" x14ac:dyDescent="0.25">
      <c r="R37765" s="33"/>
    </row>
    <row r="37766" spans="18:18" x14ac:dyDescent="0.25">
      <c r="R37766" s="33"/>
    </row>
    <row r="37767" spans="18:18" x14ac:dyDescent="0.25">
      <c r="R37767" s="33"/>
    </row>
    <row r="37768" spans="18:18" x14ac:dyDescent="0.25">
      <c r="R37768" s="33"/>
    </row>
    <row r="37769" spans="18:18" x14ac:dyDescent="0.25">
      <c r="R37769" s="33"/>
    </row>
    <row r="37770" spans="18:18" x14ac:dyDescent="0.25">
      <c r="R37770" s="33"/>
    </row>
    <row r="37771" spans="18:18" x14ac:dyDescent="0.25">
      <c r="R37771" s="33"/>
    </row>
    <row r="37772" spans="18:18" x14ac:dyDescent="0.25">
      <c r="R37772" s="33"/>
    </row>
    <row r="37773" spans="18:18" x14ac:dyDescent="0.25">
      <c r="R37773" s="33"/>
    </row>
    <row r="37774" spans="18:18" x14ac:dyDescent="0.25">
      <c r="R37774" s="33"/>
    </row>
    <row r="37775" spans="18:18" x14ac:dyDescent="0.25">
      <c r="R37775" s="33"/>
    </row>
    <row r="37776" spans="18:18" x14ac:dyDescent="0.25">
      <c r="R37776" s="33"/>
    </row>
    <row r="37777" spans="18:18" x14ac:dyDescent="0.25">
      <c r="R37777" s="33"/>
    </row>
    <row r="37778" spans="18:18" x14ac:dyDescent="0.25">
      <c r="R37778" s="33"/>
    </row>
    <row r="37779" spans="18:18" x14ac:dyDescent="0.25">
      <c r="R37779" s="33"/>
    </row>
    <row r="37780" spans="18:18" x14ac:dyDescent="0.25">
      <c r="R37780" s="33"/>
    </row>
    <row r="37781" spans="18:18" x14ac:dyDescent="0.25">
      <c r="R37781" s="33"/>
    </row>
    <row r="37782" spans="18:18" x14ac:dyDescent="0.25">
      <c r="R37782" s="33"/>
    </row>
    <row r="37783" spans="18:18" x14ac:dyDescent="0.25">
      <c r="R37783" s="33"/>
    </row>
    <row r="37784" spans="18:18" x14ac:dyDescent="0.25">
      <c r="R37784" s="33"/>
    </row>
    <row r="37785" spans="18:18" x14ac:dyDescent="0.25">
      <c r="R37785" s="33"/>
    </row>
    <row r="37786" spans="18:18" x14ac:dyDescent="0.25">
      <c r="R37786" s="33"/>
    </row>
    <row r="37787" spans="18:18" x14ac:dyDescent="0.25">
      <c r="R37787" s="33"/>
    </row>
    <row r="37788" spans="18:18" x14ac:dyDescent="0.25">
      <c r="R37788" s="33"/>
    </row>
    <row r="37789" spans="18:18" x14ac:dyDescent="0.25">
      <c r="R37789" s="33"/>
    </row>
    <row r="37790" spans="18:18" x14ac:dyDescent="0.25">
      <c r="R37790" s="33"/>
    </row>
    <row r="37791" spans="18:18" x14ac:dyDescent="0.25">
      <c r="R37791" s="33"/>
    </row>
    <row r="37792" spans="18:18" x14ac:dyDescent="0.25">
      <c r="R37792" s="33"/>
    </row>
    <row r="37793" spans="18:18" x14ac:dyDescent="0.25">
      <c r="R37793" s="33"/>
    </row>
    <row r="37794" spans="18:18" x14ac:dyDescent="0.25">
      <c r="R37794" s="33"/>
    </row>
    <row r="37795" spans="18:18" x14ac:dyDescent="0.25">
      <c r="R37795" s="33"/>
    </row>
    <row r="37796" spans="18:18" x14ac:dyDescent="0.25">
      <c r="R37796" s="33"/>
    </row>
    <row r="37797" spans="18:18" x14ac:dyDescent="0.25">
      <c r="R37797" s="33"/>
    </row>
    <row r="37798" spans="18:18" x14ac:dyDescent="0.25">
      <c r="R37798" s="33"/>
    </row>
    <row r="37799" spans="18:18" x14ac:dyDescent="0.25">
      <c r="R37799" s="33"/>
    </row>
    <row r="37800" spans="18:18" x14ac:dyDescent="0.25">
      <c r="R37800" s="33"/>
    </row>
    <row r="37801" spans="18:18" x14ac:dyDescent="0.25">
      <c r="R37801" s="33"/>
    </row>
    <row r="37802" spans="18:18" x14ac:dyDescent="0.25">
      <c r="R37802" s="33"/>
    </row>
    <row r="37803" spans="18:18" x14ac:dyDescent="0.25">
      <c r="R37803" s="33"/>
    </row>
    <row r="37804" spans="18:18" x14ac:dyDescent="0.25">
      <c r="R37804" s="33"/>
    </row>
    <row r="37805" spans="18:18" x14ac:dyDescent="0.25">
      <c r="R37805" s="33"/>
    </row>
    <row r="37806" spans="18:18" x14ac:dyDescent="0.25">
      <c r="R37806" s="33"/>
    </row>
    <row r="37807" spans="18:18" x14ac:dyDescent="0.25">
      <c r="R37807" s="33"/>
    </row>
    <row r="37808" spans="18:18" x14ac:dyDescent="0.25">
      <c r="R37808" s="33"/>
    </row>
    <row r="37809" spans="18:18" x14ac:dyDescent="0.25">
      <c r="R37809" s="33"/>
    </row>
    <row r="37810" spans="18:18" x14ac:dyDescent="0.25">
      <c r="R37810" s="33"/>
    </row>
    <row r="37811" spans="18:18" x14ac:dyDescent="0.25">
      <c r="R37811" s="33"/>
    </row>
    <row r="37812" spans="18:18" x14ac:dyDescent="0.25">
      <c r="R37812" s="33"/>
    </row>
    <row r="37813" spans="18:18" x14ac:dyDescent="0.25">
      <c r="R37813" s="33"/>
    </row>
    <row r="37814" spans="18:18" x14ac:dyDescent="0.25">
      <c r="R37814" s="33"/>
    </row>
    <row r="37815" spans="18:18" x14ac:dyDescent="0.25">
      <c r="R37815" s="33"/>
    </row>
    <row r="37816" spans="18:18" x14ac:dyDescent="0.25">
      <c r="R37816" s="33"/>
    </row>
    <row r="37817" spans="18:18" x14ac:dyDescent="0.25">
      <c r="R37817" s="33"/>
    </row>
    <row r="37818" spans="18:18" x14ac:dyDescent="0.25">
      <c r="R37818" s="33"/>
    </row>
    <row r="37819" spans="18:18" x14ac:dyDescent="0.25">
      <c r="R37819" s="33"/>
    </row>
    <row r="37820" spans="18:18" x14ac:dyDescent="0.25">
      <c r="R37820" s="33"/>
    </row>
    <row r="37821" spans="18:18" x14ac:dyDescent="0.25">
      <c r="R37821" s="33"/>
    </row>
    <row r="37822" spans="18:18" x14ac:dyDescent="0.25">
      <c r="R37822" s="33"/>
    </row>
    <row r="37823" spans="18:18" x14ac:dyDescent="0.25">
      <c r="R37823" s="33"/>
    </row>
    <row r="37824" spans="18:18" x14ac:dyDescent="0.25">
      <c r="R37824" s="33"/>
    </row>
    <row r="37825" spans="18:18" x14ac:dyDescent="0.25">
      <c r="R37825" s="33"/>
    </row>
    <row r="37826" spans="18:18" x14ac:dyDescent="0.25">
      <c r="R37826" s="33"/>
    </row>
    <row r="37827" spans="18:18" x14ac:dyDescent="0.25">
      <c r="R37827" s="33"/>
    </row>
    <row r="37828" spans="18:18" x14ac:dyDescent="0.25">
      <c r="R37828" s="33"/>
    </row>
    <row r="37829" spans="18:18" x14ac:dyDescent="0.25">
      <c r="R37829" s="33"/>
    </row>
    <row r="37830" spans="18:18" x14ac:dyDescent="0.25">
      <c r="R37830" s="33"/>
    </row>
    <row r="37831" spans="18:18" x14ac:dyDescent="0.25">
      <c r="R37831" s="33"/>
    </row>
    <row r="37832" spans="18:18" x14ac:dyDescent="0.25">
      <c r="R37832" s="33"/>
    </row>
    <row r="37833" spans="18:18" x14ac:dyDescent="0.25">
      <c r="R37833" s="33"/>
    </row>
    <row r="37834" spans="18:18" x14ac:dyDescent="0.25">
      <c r="R37834" s="33"/>
    </row>
    <row r="37835" spans="18:18" x14ac:dyDescent="0.25">
      <c r="R37835" s="33"/>
    </row>
    <row r="37836" spans="18:18" x14ac:dyDescent="0.25">
      <c r="R37836" s="33"/>
    </row>
    <row r="37837" spans="18:18" x14ac:dyDescent="0.25">
      <c r="R37837" s="33"/>
    </row>
    <row r="37838" spans="18:18" x14ac:dyDescent="0.25">
      <c r="R37838" s="33"/>
    </row>
    <row r="37839" spans="18:18" x14ac:dyDescent="0.25">
      <c r="R37839" s="33"/>
    </row>
    <row r="37840" spans="18:18" x14ac:dyDescent="0.25">
      <c r="R37840" s="33"/>
    </row>
    <row r="37841" spans="18:18" x14ac:dyDescent="0.25">
      <c r="R37841" s="33"/>
    </row>
    <row r="37842" spans="18:18" x14ac:dyDescent="0.25">
      <c r="R37842" s="33"/>
    </row>
    <row r="37843" spans="18:18" x14ac:dyDescent="0.25">
      <c r="R37843" s="33"/>
    </row>
    <row r="37844" spans="18:18" x14ac:dyDescent="0.25">
      <c r="R37844" s="33"/>
    </row>
    <row r="37845" spans="18:18" x14ac:dyDescent="0.25">
      <c r="R37845" s="33"/>
    </row>
    <row r="37846" spans="18:18" x14ac:dyDescent="0.25">
      <c r="R37846" s="33"/>
    </row>
    <row r="37847" spans="18:18" x14ac:dyDescent="0.25">
      <c r="R37847" s="33"/>
    </row>
    <row r="37848" spans="18:18" x14ac:dyDescent="0.25">
      <c r="R37848" s="33"/>
    </row>
    <row r="37849" spans="18:18" x14ac:dyDescent="0.25">
      <c r="R37849" s="33"/>
    </row>
    <row r="37850" spans="18:18" x14ac:dyDescent="0.25">
      <c r="R37850" s="33"/>
    </row>
    <row r="37851" spans="18:18" x14ac:dyDescent="0.25">
      <c r="R37851" s="33"/>
    </row>
    <row r="37852" spans="18:18" x14ac:dyDescent="0.25">
      <c r="R37852" s="33"/>
    </row>
    <row r="37853" spans="18:18" x14ac:dyDescent="0.25">
      <c r="R37853" s="33"/>
    </row>
    <row r="37854" spans="18:18" x14ac:dyDescent="0.25">
      <c r="R37854" s="33"/>
    </row>
    <row r="37855" spans="18:18" x14ac:dyDescent="0.25">
      <c r="R37855" s="33"/>
    </row>
    <row r="37856" spans="18:18" x14ac:dyDescent="0.25">
      <c r="R37856" s="33"/>
    </row>
    <row r="37857" spans="18:18" x14ac:dyDescent="0.25">
      <c r="R37857" s="33"/>
    </row>
    <row r="37858" spans="18:18" x14ac:dyDescent="0.25">
      <c r="R37858" s="33"/>
    </row>
    <row r="37859" spans="18:18" x14ac:dyDescent="0.25">
      <c r="R37859" s="33"/>
    </row>
    <row r="37860" spans="18:18" x14ac:dyDescent="0.25">
      <c r="R37860" s="33"/>
    </row>
    <row r="37861" spans="18:18" x14ac:dyDescent="0.25">
      <c r="R37861" s="33"/>
    </row>
    <row r="37862" spans="18:18" x14ac:dyDescent="0.25">
      <c r="R37862" s="33"/>
    </row>
    <row r="37863" spans="18:18" x14ac:dyDescent="0.25">
      <c r="R37863" s="33"/>
    </row>
    <row r="37864" spans="18:18" x14ac:dyDescent="0.25">
      <c r="R37864" s="33"/>
    </row>
    <row r="37865" spans="18:18" x14ac:dyDescent="0.25">
      <c r="R37865" s="33"/>
    </row>
    <row r="37866" spans="18:18" x14ac:dyDescent="0.25">
      <c r="R37866" s="33"/>
    </row>
    <row r="37867" spans="18:18" x14ac:dyDescent="0.25">
      <c r="R37867" s="33"/>
    </row>
    <row r="37868" spans="18:18" x14ac:dyDescent="0.25">
      <c r="R37868" s="33"/>
    </row>
    <row r="37869" spans="18:18" x14ac:dyDescent="0.25">
      <c r="R37869" s="33"/>
    </row>
    <row r="37870" spans="18:18" x14ac:dyDescent="0.25">
      <c r="R37870" s="33"/>
    </row>
    <row r="37871" spans="18:18" x14ac:dyDescent="0.25">
      <c r="R37871" s="33"/>
    </row>
    <row r="37872" spans="18:18" x14ac:dyDescent="0.25">
      <c r="R37872" s="33"/>
    </row>
    <row r="37873" spans="18:18" x14ac:dyDescent="0.25">
      <c r="R37873" s="33"/>
    </row>
    <row r="37874" spans="18:18" x14ac:dyDescent="0.25">
      <c r="R37874" s="33"/>
    </row>
    <row r="37875" spans="18:18" x14ac:dyDescent="0.25">
      <c r="R37875" s="33"/>
    </row>
    <row r="37876" spans="18:18" x14ac:dyDescent="0.25">
      <c r="R37876" s="33"/>
    </row>
    <row r="37877" spans="18:18" x14ac:dyDescent="0.25">
      <c r="R37877" s="33"/>
    </row>
    <row r="37878" spans="18:18" x14ac:dyDescent="0.25">
      <c r="R37878" s="33"/>
    </row>
    <row r="37879" spans="18:18" x14ac:dyDescent="0.25">
      <c r="R37879" s="33"/>
    </row>
    <row r="37880" spans="18:18" x14ac:dyDescent="0.25">
      <c r="R37880" s="33"/>
    </row>
    <row r="37881" spans="18:18" x14ac:dyDescent="0.25">
      <c r="R37881" s="33"/>
    </row>
    <row r="37882" spans="18:18" x14ac:dyDescent="0.25">
      <c r="R37882" s="33"/>
    </row>
    <row r="37883" spans="18:18" x14ac:dyDescent="0.25">
      <c r="R37883" s="33"/>
    </row>
    <row r="37884" spans="18:18" x14ac:dyDescent="0.25">
      <c r="R37884" s="33"/>
    </row>
    <row r="37885" spans="18:18" x14ac:dyDescent="0.25">
      <c r="R37885" s="33"/>
    </row>
    <row r="37886" spans="18:18" x14ac:dyDescent="0.25">
      <c r="R37886" s="33"/>
    </row>
    <row r="37887" spans="18:18" x14ac:dyDescent="0.25">
      <c r="R37887" s="33"/>
    </row>
    <row r="37888" spans="18:18" x14ac:dyDescent="0.25">
      <c r="R37888" s="33"/>
    </row>
    <row r="37889" spans="18:18" x14ac:dyDescent="0.25">
      <c r="R37889" s="33"/>
    </row>
    <row r="37890" spans="18:18" x14ac:dyDescent="0.25">
      <c r="R37890" s="33"/>
    </row>
    <row r="37891" spans="18:18" x14ac:dyDescent="0.25">
      <c r="R37891" s="33"/>
    </row>
    <row r="37892" spans="18:18" x14ac:dyDescent="0.25">
      <c r="R37892" s="33"/>
    </row>
    <row r="37893" spans="18:18" x14ac:dyDescent="0.25">
      <c r="R37893" s="33"/>
    </row>
    <row r="37894" spans="18:18" x14ac:dyDescent="0.25">
      <c r="R37894" s="33"/>
    </row>
    <row r="37895" spans="18:18" x14ac:dyDescent="0.25">
      <c r="R37895" s="33"/>
    </row>
    <row r="37896" spans="18:18" x14ac:dyDescent="0.25">
      <c r="R37896" s="33"/>
    </row>
    <row r="37897" spans="18:18" x14ac:dyDescent="0.25">
      <c r="R37897" s="33"/>
    </row>
    <row r="37898" spans="18:18" x14ac:dyDescent="0.25">
      <c r="R37898" s="33"/>
    </row>
    <row r="37899" spans="18:18" x14ac:dyDescent="0.25">
      <c r="R37899" s="33"/>
    </row>
    <row r="37900" spans="18:18" x14ac:dyDescent="0.25">
      <c r="R37900" s="33"/>
    </row>
    <row r="37901" spans="18:18" x14ac:dyDescent="0.25">
      <c r="R37901" s="33"/>
    </row>
    <row r="37902" spans="18:18" x14ac:dyDescent="0.25">
      <c r="R37902" s="33"/>
    </row>
    <row r="37903" spans="18:18" x14ac:dyDescent="0.25">
      <c r="R37903" s="33"/>
    </row>
    <row r="37904" spans="18:18" x14ac:dyDescent="0.25">
      <c r="R37904" s="33"/>
    </row>
    <row r="37905" spans="18:18" x14ac:dyDescent="0.25">
      <c r="R37905" s="33"/>
    </row>
    <row r="37906" spans="18:18" x14ac:dyDescent="0.25">
      <c r="R37906" s="33"/>
    </row>
    <row r="37907" spans="18:18" x14ac:dyDescent="0.25">
      <c r="R37907" s="33"/>
    </row>
    <row r="37908" spans="18:18" x14ac:dyDescent="0.25">
      <c r="R37908" s="33"/>
    </row>
    <row r="37909" spans="18:18" x14ac:dyDescent="0.25">
      <c r="R37909" s="33"/>
    </row>
    <row r="37910" spans="18:18" x14ac:dyDescent="0.25">
      <c r="R37910" s="33"/>
    </row>
    <row r="37911" spans="18:18" x14ac:dyDescent="0.25">
      <c r="R37911" s="33"/>
    </row>
    <row r="37912" spans="18:18" x14ac:dyDescent="0.25">
      <c r="R37912" s="33"/>
    </row>
    <row r="37913" spans="18:18" x14ac:dyDescent="0.25">
      <c r="R37913" s="33"/>
    </row>
    <row r="37914" spans="18:18" x14ac:dyDescent="0.25">
      <c r="R37914" s="33"/>
    </row>
    <row r="37915" spans="18:18" x14ac:dyDescent="0.25">
      <c r="R37915" s="33"/>
    </row>
    <row r="37916" spans="18:18" x14ac:dyDescent="0.25">
      <c r="R37916" s="33"/>
    </row>
    <row r="37917" spans="18:18" x14ac:dyDescent="0.25">
      <c r="R37917" s="33"/>
    </row>
    <row r="37918" spans="18:18" x14ac:dyDescent="0.25">
      <c r="R37918" s="33"/>
    </row>
    <row r="37919" spans="18:18" x14ac:dyDescent="0.25">
      <c r="R37919" s="33"/>
    </row>
    <row r="37920" spans="18:18" x14ac:dyDescent="0.25">
      <c r="R37920" s="33"/>
    </row>
    <row r="37921" spans="18:18" x14ac:dyDescent="0.25">
      <c r="R37921" s="33"/>
    </row>
    <row r="37922" spans="18:18" x14ac:dyDescent="0.25">
      <c r="R37922" s="33"/>
    </row>
    <row r="37923" spans="18:18" x14ac:dyDescent="0.25">
      <c r="R37923" s="33"/>
    </row>
    <row r="37924" spans="18:18" x14ac:dyDescent="0.25">
      <c r="R37924" s="33"/>
    </row>
    <row r="37925" spans="18:18" x14ac:dyDescent="0.25">
      <c r="R37925" s="33"/>
    </row>
    <row r="37926" spans="18:18" x14ac:dyDescent="0.25">
      <c r="R37926" s="33"/>
    </row>
    <row r="37927" spans="18:18" x14ac:dyDescent="0.25">
      <c r="R37927" s="33"/>
    </row>
    <row r="37928" spans="18:18" x14ac:dyDescent="0.25">
      <c r="R37928" s="33"/>
    </row>
    <row r="37929" spans="18:18" x14ac:dyDescent="0.25">
      <c r="R37929" s="33"/>
    </row>
    <row r="37930" spans="18:18" x14ac:dyDescent="0.25">
      <c r="R37930" s="33"/>
    </row>
    <row r="37931" spans="18:18" x14ac:dyDescent="0.25">
      <c r="R37931" s="33"/>
    </row>
    <row r="37932" spans="18:18" x14ac:dyDescent="0.25">
      <c r="R37932" s="33"/>
    </row>
    <row r="37933" spans="18:18" x14ac:dyDescent="0.25">
      <c r="R37933" s="33"/>
    </row>
    <row r="37934" spans="18:18" x14ac:dyDescent="0.25">
      <c r="R37934" s="33"/>
    </row>
    <row r="37935" spans="18:18" x14ac:dyDescent="0.25">
      <c r="R37935" s="33"/>
    </row>
    <row r="37936" spans="18:18" x14ac:dyDescent="0.25">
      <c r="R37936" s="33"/>
    </row>
    <row r="37937" spans="18:18" x14ac:dyDescent="0.25">
      <c r="R37937" s="33"/>
    </row>
    <row r="37938" spans="18:18" x14ac:dyDescent="0.25">
      <c r="R37938" s="33"/>
    </row>
    <row r="37939" spans="18:18" x14ac:dyDescent="0.25">
      <c r="R37939" s="33"/>
    </row>
    <row r="37940" spans="18:18" x14ac:dyDescent="0.25">
      <c r="R37940" s="33"/>
    </row>
    <row r="37941" spans="18:18" x14ac:dyDescent="0.25">
      <c r="R37941" s="33"/>
    </row>
    <row r="37942" spans="18:18" x14ac:dyDescent="0.25">
      <c r="R37942" s="33"/>
    </row>
    <row r="37943" spans="18:18" x14ac:dyDescent="0.25">
      <c r="R37943" s="33"/>
    </row>
    <row r="37944" spans="18:18" x14ac:dyDescent="0.25">
      <c r="R37944" s="33"/>
    </row>
    <row r="37945" spans="18:18" x14ac:dyDescent="0.25">
      <c r="R37945" s="33"/>
    </row>
    <row r="37946" spans="18:18" x14ac:dyDescent="0.25">
      <c r="R37946" s="33"/>
    </row>
    <row r="37947" spans="18:18" x14ac:dyDescent="0.25">
      <c r="R37947" s="33"/>
    </row>
    <row r="37948" spans="18:18" x14ac:dyDescent="0.25">
      <c r="R37948" s="33"/>
    </row>
    <row r="37949" spans="18:18" x14ac:dyDescent="0.25">
      <c r="R37949" s="33"/>
    </row>
    <row r="37950" spans="18:18" x14ac:dyDescent="0.25">
      <c r="R37950" s="33"/>
    </row>
    <row r="37951" spans="18:18" x14ac:dyDescent="0.25">
      <c r="R37951" s="33"/>
    </row>
    <row r="37952" spans="18:18" x14ac:dyDescent="0.25">
      <c r="R37952" s="33"/>
    </row>
    <row r="37953" spans="18:18" x14ac:dyDescent="0.25">
      <c r="R37953" s="33"/>
    </row>
    <row r="37954" spans="18:18" x14ac:dyDescent="0.25">
      <c r="R37954" s="33"/>
    </row>
    <row r="37955" spans="18:18" x14ac:dyDescent="0.25">
      <c r="R37955" s="33"/>
    </row>
    <row r="37956" spans="18:18" x14ac:dyDescent="0.25">
      <c r="R37956" s="33"/>
    </row>
    <row r="37957" spans="18:18" x14ac:dyDescent="0.25">
      <c r="R37957" s="33"/>
    </row>
    <row r="37958" spans="18:18" x14ac:dyDescent="0.25">
      <c r="R37958" s="33"/>
    </row>
    <row r="37959" spans="18:18" x14ac:dyDescent="0.25">
      <c r="R37959" s="33"/>
    </row>
    <row r="37960" spans="18:18" x14ac:dyDescent="0.25">
      <c r="R37960" s="33"/>
    </row>
    <row r="37961" spans="18:18" x14ac:dyDescent="0.25">
      <c r="R37961" s="33"/>
    </row>
    <row r="37962" spans="18:18" x14ac:dyDescent="0.25">
      <c r="R37962" s="33"/>
    </row>
    <row r="37963" spans="18:18" x14ac:dyDescent="0.25">
      <c r="R37963" s="33"/>
    </row>
    <row r="37964" spans="18:18" x14ac:dyDescent="0.25">
      <c r="R37964" s="33"/>
    </row>
    <row r="37965" spans="18:18" x14ac:dyDescent="0.25">
      <c r="R37965" s="33"/>
    </row>
    <row r="37966" spans="18:18" x14ac:dyDescent="0.25">
      <c r="R37966" s="33"/>
    </row>
    <row r="37967" spans="18:18" x14ac:dyDescent="0.25">
      <c r="R37967" s="33"/>
    </row>
    <row r="37968" spans="18:18" x14ac:dyDescent="0.25">
      <c r="R37968" s="33"/>
    </row>
    <row r="37969" spans="18:18" x14ac:dyDescent="0.25">
      <c r="R37969" s="33"/>
    </row>
    <row r="37970" spans="18:18" x14ac:dyDescent="0.25">
      <c r="R37970" s="33"/>
    </row>
    <row r="37971" spans="18:18" x14ac:dyDescent="0.25">
      <c r="R37971" s="33"/>
    </row>
    <row r="37972" spans="18:18" x14ac:dyDescent="0.25">
      <c r="R37972" s="33"/>
    </row>
    <row r="37973" spans="18:18" x14ac:dyDescent="0.25">
      <c r="R37973" s="33"/>
    </row>
    <row r="37974" spans="18:18" x14ac:dyDescent="0.25">
      <c r="R37974" s="33"/>
    </row>
    <row r="37975" spans="18:18" x14ac:dyDescent="0.25">
      <c r="R37975" s="33"/>
    </row>
    <row r="37976" spans="18:18" x14ac:dyDescent="0.25">
      <c r="R37976" s="33"/>
    </row>
    <row r="37977" spans="18:18" x14ac:dyDescent="0.25">
      <c r="R37977" s="33"/>
    </row>
    <row r="37978" spans="18:18" x14ac:dyDescent="0.25">
      <c r="R37978" s="33"/>
    </row>
    <row r="37979" spans="18:18" x14ac:dyDescent="0.25">
      <c r="R37979" s="33"/>
    </row>
    <row r="37980" spans="18:18" x14ac:dyDescent="0.25">
      <c r="R37980" s="33"/>
    </row>
    <row r="37981" spans="18:18" x14ac:dyDescent="0.25">
      <c r="R37981" s="33"/>
    </row>
    <row r="37982" spans="18:18" x14ac:dyDescent="0.25">
      <c r="R37982" s="33"/>
    </row>
    <row r="37983" spans="18:18" x14ac:dyDescent="0.25">
      <c r="R37983" s="33"/>
    </row>
    <row r="37984" spans="18:18" x14ac:dyDescent="0.25">
      <c r="R37984" s="33"/>
    </row>
    <row r="37985" spans="18:18" x14ac:dyDescent="0.25">
      <c r="R37985" s="33"/>
    </row>
    <row r="37986" spans="18:18" x14ac:dyDescent="0.25">
      <c r="R37986" s="33"/>
    </row>
    <row r="37987" spans="18:18" x14ac:dyDescent="0.25">
      <c r="R37987" s="33"/>
    </row>
    <row r="37988" spans="18:18" x14ac:dyDescent="0.25">
      <c r="R37988" s="33"/>
    </row>
    <row r="37989" spans="18:18" x14ac:dyDescent="0.25">
      <c r="R37989" s="33"/>
    </row>
    <row r="37990" spans="18:18" x14ac:dyDescent="0.25">
      <c r="R37990" s="33"/>
    </row>
    <row r="37991" spans="18:18" x14ac:dyDescent="0.25">
      <c r="R37991" s="33"/>
    </row>
    <row r="37992" spans="18:18" x14ac:dyDescent="0.25">
      <c r="R37992" s="33"/>
    </row>
    <row r="37993" spans="18:18" x14ac:dyDescent="0.25">
      <c r="R37993" s="33"/>
    </row>
    <row r="37994" spans="18:18" x14ac:dyDescent="0.25">
      <c r="R37994" s="33"/>
    </row>
    <row r="37995" spans="18:18" x14ac:dyDescent="0.25">
      <c r="R37995" s="33"/>
    </row>
    <row r="37996" spans="18:18" x14ac:dyDescent="0.25">
      <c r="R37996" s="33"/>
    </row>
    <row r="37997" spans="18:18" x14ac:dyDescent="0.25">
      <c r="R37997" s="33"/>
    </row>
    <row r="37998" spans="18:18" x14ac:dyDescent="0.25">
      <c r="R37998" s="33"/>
    </row>
    <row r="37999" spans="18:18" x14ac:dyDescent="0.25">
      <c r="R37999" s="33"/>
    </row>
    <row r="38000" spans="18:18" x14ac:dyDescent="0.25">
      <c r="R38000" s="33"/>
    </row>
    <row r="38001" spans="18:18" x14ac:dyDescent="0.25">
      <c r="R38001" s="33"/>
    </row>
    <row r="38002" spans="18:18" x14ac:dyDescent="0.25">
      <c r="R38002" s="33"/>
    </row>
    <row r="38003" spans="18:18" x14ac:dyDescent="0.25">
      <c r="R38003" s="33"/>
    </row>
    <row r="38004" spans="18:18" x14ac:dyDescent="0.25">
      <c r="R38004" s="33"/>
    </row>
    <row r="38005" spans="18:18" x14ac:dyDescent="0.25">
      <c r="R38005" s="33"/>
    </row>
    <row r="38006" spans="18:18" x14ac:dyDescent="0.25">
      <c r="R38006" s="33"/>
    </row>
    <row r="38007" spans="18:18" x14ac:dyDescent="0.25">
      <c r="R38007" s="33"/>
    </row>
    <row r="38008" spans="18:18" x14ac:dyDescent="0.25">
      <c r="R38008" s="33"/>
    </row>
    <row r="38009" spans="18:18" x14ac:dyDescent="0.25">
      <c r="R38009" s="33"/>
    </row>
    <row r="38010" spans="18:18" x14ac:dyDescent="0.25">
      <c r="R38010" s="33"/>
    </row>
    <row r="38011" spans="18:18" x14ac:dyDescent="0.25">
      <c r="R38011" s="33"/>
    </row>
    <row r="38012" spans="18:18" x14ac:dyDescent="0.25">
      <c r="R38012" s="33"/>
    </row>
    <row r="38013" spans="18:18" x14ac:dyDescent="0.25">
      <c r="R38013" s="33"/>
    </row>
    <row r="38014" spans="18:18" x14ac:dyDescent="0.25">
      <c r="R38014" s="33"/>
    </row>
    <row r="38015" spans="18:18" x14ac:dyDescent="0.25">
      <c r="R38015" s="33"/>
    </row>
    <row r="38016" spans="18:18" x14ac:dyDescent="0.25">
      <c r="R38016" s="33"/>
    </row>
    <row r="38017" spans="18:18" x14ac:dyDescent="0.25">
      <c r="R38017" s="33"/>
    </row>
    <row r="38018" spans="18:18" x14ac:dyDescent="0.25">
      <c r="R38018" s="33"/>
    </row>
    <row r="38019" spans="18:18" x14ac:dyDescent="0.25">
      <c r="R38019" s="33"/>
    </row>
    <row r="38020" spans="18:18" x14ac:dyDescent="0.25">
      <c r="R38020" s="33"/>
    </row>
    <row r="38021" spans="18:18" x14ac:dyDescent="0.25">
      <c r="R38021" s="33"/>
    </row>
    <row r="38022" spans="18:18" x14ac:dyDescent="0.25">
      <c r="R38022" s="33"/>
    </row>
    <row r="38023" spans="18:18" x14ac:dyDescent="0.25">
      <c r="R38023" s="33"/>
    </row>
    <row r="38024" spans="18:18" x14ac:dyDescent="0.25">
      <c r="R38024" s="33"/>
    </row>
    <row r="38025" spans="18:18" x14ac:dyDescent="0.25">
      <c r="R38025" s="33"/>
    </row>
    <row r="38026" spans="18:18" x14ac:dyDescent="0.25">
      <c r="R38026" s="33"/>
    </row>
    <row r="38027" spans="18:18" x14ac:dyDescent="0.25">
      <c r="R38027" s="33"/>
    </row>
    <row r="38028" spans="18:18" x14ac:dyDescent="0.25">
      <c r="R38028" s="33"/>
    </row>
    <row r="38029" spans="18:18" x14ac:dyDescent="0.25">
      <c r="R38029" s="33"/>
    </row>
    <row r="38030" spans="18:18" x14ac:dyDescent="0.25">
      <c r="R38030" s="33"/>
    </row>
    <row r="38031" spans="18:18" x14ac:dyDescent="0.25">
      <c r="R38031" s="33"/>
    </row>
    <row r="38032" spans="18:18" x14ac:dyDescent="0.25">
      <c r="R38032" s="33"/>
    </row>
    <row r="38033" spans="18:18" x14ac:dyDescent="0.25">
      <c r="R38033" s="33"/>
    </row>
    <row r="38034" spans="18:18" x14ac:dyDescent="0.25">
      <c r="R38034" s="33"/>
    </row>
    <row r="38035" spans="18:18" x14ac:dyDescent="0.25">
      <c r="R38035" s="33"/>
    </row>
    <row r="38036" spans="18:18" x14ac:dyDescent="0.25">
      <c r="R38036" s="33"/>
    </row>
    <row r="38037" spans="18:18" x14ac:dyDescent="0.25">
      <c r="R38037" s="33"/>
    </row>
    <row r="38038" spans="18:18" x14ac:dyDescent="0.25">
      <c r="R38038" s="33"/>
    </row>
    <row r="38039" spans="18:18" x14ac:dyDescent="0.25">
      <c r="R38039" s="33"/>
    </row>
    <row r="38040" spans="18:18" x14ac:dyDescent="0.25">
      <c r="R38040" s="33"/>
    </row>
    <row r="38041" spans="18:18" x14ac:dyDescent="0.25">
      <c r="R38041" s="33"/>
    </row>
    <row r="38042" spans="18:18" x14ac:dyDescent="0.25">
      <c r="R38042" s="33"/>
    </row>
    <row r="38043" spans="18:18" x14ac:dyDescent="0.25">
      <c r="R38043" s="33"/>
    </row>
    <row r="38044" spans="18:18" x14ac:dyDescent="0.25">
      <c r="R38044" s="33"/>
    </row>
    <row r="38045" spans="18:18" x14ac:dyDescent="0.25">
      <c r="R38045" s="33"/>
    </row>
    <row r="38046" spans="18:18" x14ac:dyDescent="0.25">
      <c r="R38046" s="33"/>
    </row>
    <row r="38047" spans="18:18" x14ac:dyDescent="0.25">
      <c r="R38047" s="33"/>
    </row>
    <row r="38048" spans="18:18" x14ac:dyDescent="0.25">
      <c r="R38048" s="33"/>
    </row>
    <row r="38049" spans="18:18" x14ac:dyDescent="0.25">
      <c r="R38049" s="33"/>
    </row>
    <row r="38050" spans="18:18" x14ac:dyDescent="0.25">
      <c r="R38050" s="33"/>
    </row>
    <row r="38051" spans="18:18" x14ac:dyDescent="0.25">
      <c r="R38051" s="33"/>
    </row>
    <row r="38052" spans="18:18" x14ac:dyDescent="0.25">
      <c r="R38052" s="33"/>
    </row>
    <row r="38053" spans="18:18" x14ac:dyDescent="0.25">
      <c r="R38053" s="33"/>
    </row>
    <row r="38054" spans="18:18" x14ac:dyDescent="0.25">
      <c r="R38054" s="33"/>
    </row>
    <row r="38055" spans="18:18" x14ac:dyDescent="0.25">
      <c r="R38055" s="33"/>
    </row>
    <row r="38056" spans="18:18" x14ac:dyDescent="0.25">
      <c r="R38056" s="33"/>
    </row>
    <row r="38057" spans="18:18" x14ac:dyDescent="0.25">
      <c r="R38057" s="33"/>
    </row>
    <row r="38058" spans="18:18" x14ac:dyDescent="0.25">
      <c r="R38058" s="33"/>
    </row>
    <row r="38059" spans="18:18" x14ac:dyDescent="0.25">
      <c r="R38059" s="33"/>
    </row>
    <row r="38060" spans="18:18" x14ac:dyDescent="0.25">
      <c r="R38060" s="33"/>
    </row>
    <row r="38061" spans="18:18" x14ac:dyDescent="0.25">
      <c r="R38061" s="33"/>
    </row>
    <row r="38062" spans="18:18" x14ac:dyDescent="0.25">
      <c r="R38062" s="33"/>
    </row>
    <row r="38063" spans="18:18" x14ac:dyDescent="0.25">
      <c r="R38063" s="33"/>
    </row>
    <row r="38064" spans="18:18" x14ac:dyDescent="0.25">
      <c r="R38064" s="33"/>
    </row>
    <row r="38065" spans="18:18" x14ac:dyDescent="0.25">
      <c r="R38065" s="33"/>
    </row>
    <row r="38066" spans="18:18" x14ac:dyDescent="0.25">
      <c r="R38066" s="33"/>
    </row>
    <row r="38067" spans="18:18" x14ac:dyDescent="0.25">
      <c r="R38067" s="33"/>
    </row>
    <row r="38068" spans="18:18" x14ac:dyDescent="0.25">
      <c r="R38068" s="33"/>
    </row>
    <row r="38069" spans="18:18" x14ac:dyDescent="0.25">
      <c r="R38069" s="33"/>
    </row>
    <row r="38070" spans="18:18" x14ac:dyDescent="0.25">
      <c r="R38070" s="33"/>
    </row>
    <row r="38071" spans="18:18" x14ac:dyDescent="0.25">
      <c r="R38071" s="33"/>
    </row>
    <row r="38072" spans="18:18" x14ac:dyDescent="0.25">
      <c r="R38072" s="33"/>
    </row>
    <row r="38073" spans="18:18" x14ac:dyDescent="0.25">
      <c r="R38073" s="33"/>
    </row>
    <row r="38074" spans="18:18" x14ac:dyDescent="0.25">
      <c r="R38074" s="33"/>
    </row>
    <row r="38075" spans="18:18" x14ac:dyDescent="0.25">
      <c r="R38075" s="33"/>
    </row>
    <row r="38076" spans="18:18" x14ac:dyDescent="0.25">
      <c r="R38076" s="33"/>
    </row>
    <row r="38077" spans="18:18" x14ac:dyDescent="0.25">
      <c r="R38077" s="33"/>
    </row>
    <row r="38078" spans="18:18" x14ac:dyDescent="0.25">
      <c r="R38078" s="33"/>
    </row>
    <row r="38079" spans="18:18" x14ac:dyDescent="0.25">
      <c r="R38079" s="33"/>
    </row>
    <row r="38080" spans="18:18" x14ac:dyDescent="0.25">
      <c r="R38080" s="33"/>
    </row>
    <row r="38081" spans="18:18" x14ac:dyDescent="0.25">
      <c r="R38081" s="33"/>
    </row>
    <row r="38082" spans="18:18" x14ac:dyDescent="0.25">
      <c r="R38082" s="33"/>
    </row>
    <row r="38083" spans="18:18" x14ac:dyDescent="0.25">
      <c r="R38083" s="33"/>
    </row>
    <row r="38084" spans="18:18" x14ac:dyDescent="0.25">
      <c r="R38084" s="33"/>
    </row>
    <row r="38085" spans="18:18" x14ac:dyDescent="0.25">
      <c r="R38085" s="33"/>
    </row>
    <row r="38086" spans="18:18" x14ac:dyDescent="0.25">
      <c r="R38086" s="33"/>
    </row>
    <row r="38087" spans="18:18" x14ac:dyDescent="0.25">
      <c r="R38087" s="33"/>
    </row>
    <row r="38088" spans="18:18" x14ac:dyDescent="0.25">
      <c r="R38088" s="33"/>
    </row>
    <row r="38089" spans="18:18" x14ac:dyDescent="0.25">
      <c r="R38089" s="33"/>
    </row>
    <row r="38090" spans="18:18" x14ac:dyDescent="0.25">
      <c r="R38090" s="33"/>
    </row>
    <row r="38091" spans="18:18" x14ac:dyDescent="0.25">
      <c r="R38091" s="33"/>
    </row>
    <row r="38092" spans="18:18" x14ac:dyDescent="0.25">
      <c r="R38092" s="33"/>
    </row>
    <row r="38093" spans="18:18" x14ac:dyDescent="0.25">
      <c r="R38093" s="33"/>
    </row>
    <row r="38094" spans="18:18" x14ac:dyDescent="0.25">
      <c r="R38094" s="33"/>
    </row>
    <row r="38095" spans="18:18" x14ac:dyDescent="0.25">
      <c r="R38095" s="33"/>
    </row>
    <row r="38096" spans="18:18" x14ac:dyDescent="0.25">
      <c r="R38096" s="33"/>
    </row>
    <row r="38097" spans="18:18" x14ac:dyDescent="0.25">
      <c r="R38097" s="33"/>
    </row>
    <row r="38098" spans="18:18" x14ac:dyDescent="0.25">
      <c r="R38098" s="33"/>
    </row>
    <row r="38099" spans="18:18" x14ac:dyDescent="0.25">
      <c r="R38099" s="33"/>
    </row>
    <row r="38100" spans="18:18" x14ac:dyDescent="0.25">
      <c r="R38100" s="33"/>
    </row>
    <row r="38101" spans="18:18" x14ac:dyDescent="0.25">
      <c r="R38101" s="33"/>
    </row>
    <row r="38102" spans="18:18" x14ac:dyDescent="0.25">
      <c r="R38102" s="33"/>
    </row>
    <row r="38103" spans="18:18" x14ac:dyDescent="0.25">
      <c r="R38103" s="33"/>
    </row>
    <row r="38104" spans="18:18" x14ac:dyDescent="0.25">
      <c r="R38104" s="33"/>
    </row>
    <row r="38105" spans="18:18" x14ac:dyDescent="0.25">
      <c r="R38105" s="33"/>
    </row>
    <row r="38106" spans="18:18" x14ac:dyDescent="0.25">
      <c r="R38106" s="33"/>
    </row>
    <row r="38107" spans="18:18" x14ac:dyDescent="0.25">
      <c r="R38107" s="33"/>
    </row>
    <row r="38108" spans="18:18" x14ac:dyDescent="0.25">
      <c r="R38108" s="33"/>
    </row>
    <row r="38109" spans="18:18" x14ac:dyDescent="0.25">
      <c r="R38109" s="33"/>
    </row>
    <row r="38110" spans="18:18" x14ac:dyDescent="0.25">
      <c r="R38110" s="33"/>
    </row>
    <row r="38111" spans="18:18" x14ac:dyDescent="0.25">
      <c r="R38111" s="33"/>
    </row>
    <row r="38112" spans="18:18" x14ac:dyDescent="0.25">
      <c r="R38112" s="33"/>
    </row>
    <row r="38113" spans="18:18" x14ac:dyDescent="0.25">
      <c r="R38113" s="33"/>
    </row>
    <row r="38114" spans="18:18" x14ac:dyDescent="0.25">
      <c r="R38114" s="33"/>
    </row>
    <row r="38115" spans="18:18" x14ac:dyDescent="0.25">
      <c r="R38115" s="33"/>
    </row>
    <row r="38116" spans="18:18" x14ac:dyDescent="0.25">
      <c r="R38116" s="33"/>
    </row>
    <row r="38117" spans="18:18" x14ac:dyDescent="0.25">
      <c r="R38117" s="33"/>
    </row>
    <row r="38118" spans="18:18" x14ac:dyDescent="0.25">
      <c r="R38118" s="33"/>
    </row>
    <row r="38119" spans="18:18" x14ac:dyDescent="0.25">
      <c r="R38119" s="33"/>
    </row>
    <row r="38120" spans="18:18" x14ac:dyDescent="0.25">
      <c r="R38120" s="33"/>
    </row>
    <row r="38121" spans="18:18" x14ac:dyDescent="0.25">
      <c r="R38121" s="33"/>
    </row>
    <row r="38122" spans="18:18" x14ac:dyDescent="0.25">
      <c r="R38122" s="33"/>
    </row>
    <row r="38123" spans="18:18" x14ac:dyDescent="0.25">
      <c r="R38123" s="33"/>
    </row>
    <row r="38124" spans="18:18" x14ac:dyDescent="0.25">
      <c r="R38124" s="33"/>
    </row>
    <row r="38125" spans="18:18" x14ac:dyDescent="0.25">
      <c r="R38125" s="33"/>
    </row>
    <row r="38126" spans="18:18" x14ac:dyDescent="0.25">
      <c r="R38126" s="33"/>
    </row>
    <row r="38127" spans="18:18" x14ac:dyDescent="0.25">
      <c r="R38127" s="33"/>
    </row>
    <row r="38128" spans="18:18" x14ac:dyDescent="0.25">
      <c r="R38128" s="33"/>
    </row>
    <row r="38129" spans="18:18" x14ac:dyDescent="0.25">
      <c r="R38129" s="33"/>
    </row>
    <row r="38130" spans="18:18" x14ac:dyDescent="0.25">
      <c r="R38130" s="33"/>
    </row>
    <row r="38131" spans="18:18" x14ac:dyDescent="0.25">
      <c r="R38131" s="33"/>
    </row>
    <row r="38132" spans="18:18" x14ac:dyDescent="0.25">
      <c r="R38132" s="33"/>
    </row>
    <row r="38133" spans="18:18" x14ac:dyDescent="0.25">
      <c r="R38133" s="33"/>
    </row>
    <row r="38134" spans="18:18" x14ac:dyDescent="0.25">
      <c r="R38134" s="33"/>
    </row>
    <row r="38135" spans="18:18" x14ac:dyDescent="0.25">
      <c r="R38135" s="33"/>
    </row>
    <row r="38136" spans="18:18" x14ac:dyDescent="0.25">
      <c r="R38136" s="33"/>
    </row>
    <row r="38137" spans="18:18" x14ac:dyDescent="0.25">
      <c r="R38137" s="33"/>
    </row>
    <row r="38138" spans="18:18" x14ac:dyDescent="0.25">
      <c r="R38138" s="33"/>
    </row>
    <row r="38139" spans="18:18" x14ac:dyDescent="0.25">
      <c r="R38139" s="33"/>
    </row>
    <row r="38140" spans="18:18" x14ac:dyDescent="0.25">
      <c r="R38140" s="33"/>
    </row>
    <row r="38141" spans="18:18" x14ac:dyDescent="0.25">
      <c r="R38141" s="33"/>
    </row>
    <row r="38142" spans="18:18" x14ac:dyDescent="0.25">
      <c r="R38142" s="33"/>
    </row>
    <row r="38143" spans="18:18" x14ac:dyDescent="0.25">
      <c r="R38143" s="33"/>
    </row>
    <row r="38144" spans="18:18" x14ac:dyDescent="0.25">
      <c r="R38144" s="33"/>
    </row>
    <row r="38145" spans="18:18" x14ac:dyDescent="0.25">
      <c r="R38145" s="33"/>
    </row>
    <row r="38146" spans="18:18" x14ac:dyDescent="0.25">
      <c r="R38146" s="33"/>
    </row>
    <row r="38147" spans="18:18" x14ac:dyDescent="0.25">
      <c r="R38147" s="33"/>
    </row>
    <row r="38148" spans="18:18" x14ac:dyDescent="0.25">
      <c r="R38148" s="33"/>
    </row>
    <row r="38149" spans="18:18" x14ac:dyDescent="0.25">
      <c r="R38149" s="33"/>
    </row>
    <row r="38150" spans="18:18" x14ac:dyDescent="0.25">
      <c r="R38150" s="33"/>
    </row>
    <row r="38151" spans="18:18" x14ac:dyDescent="0.25">
      <c r="R38151" s="33"/>
    </row>
    <row r="38152" spans="18:18" x14ac:dyDescent="0.25">
      <c r="R38152" s="33"/>
    </row>
    <row r="38153" spans="18:18" x14ac:dyDescent="0.25">
      <c r="R38153" s="33"/>
    </row>
    <row r="38154" spans="18:18" x14ac:dyDescent="0.25">
      <c r="R38154" s="33"/>
    </row>
    <row r="38155" spans="18:18" x14ac:dyDescent="0.25">
      <c r="R38155" s="33"/>
    </row>
    <row r="38156" spans="18:18" x14ac:dyDescent="0.25">
      <c r="R38156" s="33"/>
    </row>
    <row r="38157" spans="18:18" x14ac:dyDescent="0.25">
      <c r="R38157" s="33"/>
    </row>
    <row r="38158" spans="18:18" x14ac:dyDescent="0.25">
      <c r="R38158" s="33"/>
    </row>
    <row r="38159" spans="18:18" x14ac:dyDescent="0.25">
      <c r="R38159" s="33"/>
    </row>
    <row r="38160" spans="18:18" x14ac:dyDescent="0.25">
      <c r="R38160" s="33"/>
    </row>
    <row r="38161" spans="18:18" x14ac:dyDescent="0.25">
      <c r="R38161" s="33"/>
    </row>
    <row r="38162" spans="18:18" x14ac:dyDescent="0.25">
      <c r="R38162" s="33"/>
    </row>
    <row r="38163" spans="18:18" x14ac:dyDescent="0.25">
      <c r="R38163" s="33"/>
    </row>
    <row r="38164" spans="18:18" x14ac:dyDescent="0.25">
      <c r="R38164" s="33"/>
    </row>
    <row r="38165" spans="18:18" x14ac:dyDescent="0.25">
      <c r="R38165" s="33"/>
    </row>
    <row r="38166" spans="18:18" x14ac:dyDescent="0.25">
      <c r="R38166" s="33"/>
    </row>
    <row r="38167" spans="18:18" x14ac:dyDescent="0.25">
      <c r="R38167" s="33"/>
    </row>
    <row r="38168" spans="18:18" x14ac:dyDescent="0.25">
      <c r="R38168" s="33"/>
    </row>
    <row r="38169" spans="18:18" x14ac:dyDescent="0.25">
      <c r="R38169" s="33"/>
    </row>
    <row r="38170" spans="18:18" x14ac:dyDescent="0.25">
      <c r="R38170" s="33"/>
    </row>
    <row r="38171" spans="18:18" x14ac:dyDescent="0.25">
      <c r="R38171" s="33"/>
    </row>
    <row r="38172" spans="18:18" x14ac:dyDescent="0.25">
      <c r="R38172" s="33"/>
    </row>
    <row r="38173" spans="18:18" x14ac:dyDescent="0.25">
      <c r="R38173" s="33"/>
    </row>
    <row r="38174" spans="18:18" x14ac:dyDescent="0.25">
      <c r="R38174" s="33"/>
    </row>
    <row r="38175" spans="18:18" x14ac:dyDescent="0.25">
      <c r="R38175" s="33"/>
    </row>
    <row r="38176" spans="18:18" x14ac:dyDescent="0.25">
      <c r="R38176" s="33"/>
    </row>
    <row r="38177" spans="18:18" x14ac:dyDescent="0.25">
      <c r="R38177" s="33"/>
    </row>
    <row r="38178" spans="18:18" x14ac:dyDescent="0.25">
      <c r="R38178" s="33"/>
    </row>
    <row r="38179" spans="18:18" x14ac:dyDescent="0.25">
      <c r="R38179" s="33"/>
    </row>
    <row r="38180" spans="18:18" x14ac:dyDescent="0.25">
      <c r="R38180" s="33"/>
    </row>
    <row r="38181" spans="18:18" x14ac:dyDescent="0.25">
      <c r="R38181" s="33"/>
    </row>
    <row r="38182" spans="18:18" x14ac:dyDescent="0.25">
      <c r="R38182" s="33"/>
    </row>
    <row r="38183" spans="18:18" x14ac:dyDescent="0.25">
      <c r="R38183" s="33"/>
    </row>
    <row r="38184" spans="18:18" x14ac:dyDescent="0.25">
      <c r="R38184" s="33"/>
    </row>
    <row r="38185" spans="18:18" x14ac:dyDescent="0.25">
      <c r="R38185" s="33"/>
    </row>
    <row r="38186" spans="18:18" x14ac:dyDescent="0.25">
      <c r="R38186" s="33"/>
    </row>
    <row r="38187" spans="18:18" x14ac:dyDescent="0.25">
      <c r="R38187" s="33"/>
    </row>
    <row r="38188" spans="18:18" x14ac:dyDescent="0.25">
      <c r="R38188" s="33"/>
    </row>
    <row r="38189" spans="18:18" x14ac:dyDescent="0.25">
      <c r="R38189" s="33"/>
    </row>
    <row r="38190" spans="18:18" x14ac:dyDescent="0.25">
      <c r="R38190" s="33"/>
    </row>
    <row r="38191" spans="18:18" x14ac:dyDescent="0.25">
      <c r="R38191" s="33"/>
    </row>
    <row r="38192" spans="18:18" x14ac:dyDescent="0.25">
      <c r="R38192" s="33"/>
    </row>
    <row r="38193" spans="18:18" x14ac:dyDescent="0.25">
      <c r="R38193" s="33"/>
    </row>
    <row r="38194" spans="18:18" x14ac:dyDescent="0.25">
      <c r="R38194" s="33"/>
    </row>
    <row r="38195" spans="18:18" x14ac:dyDescent="0.25">
      <c r="R38195" s="33"/>
    </row>
    <row r="38196" spans="18:18" x14ac:dyDescent="0.25">
      <c r="R38196" s="33"/>
    </row>
    <row r="38197" spans="18:18" x14ac:dyDescent="0.25">
      <c r="R38197" s="33"/>
    </row>
    <row r="38198" spans="18:18" x14ac:dyDescent="0.25">
      <c r="R38198" s="33"/>
    </row>
    <row r="38199" spans="18:18" x14ac:dyDescent="0.25">
      <c r="R38199" s="33"/>
    </row>
    <row r="38200" spans="18:18" x14ac:dyDescent="0.25">
      <c r="R38200" s="33"/>
    </row>
    <row r="38201" spans="18:18" x14ac:dyDescent="0.25">
      <c r="R38201" s="33"/>
    </row>
    <row r="38202" spans="18:18" x14ac:dyDescent="0.25">
      <c r="R38202" s="33"/>
    </row>
    <row r="38203" spans="18:18" x14ac:dyDescent="0.25">
      <c r="R38203" s="33"/>
    </row>
    <row r="38204" spans="18:18" x14ac:dyDescent="0.25">
      <c r="R38204" s="33"/>
    </row>
    <row r="38205" spans="18:18" x14ac:dyDescent="0.25">
      <c r="R38205" s="33"/>
    </row>
    <row r="38206" spans="18:18" x14ac:dyDescent="0.25">
      <c r="R38206" s="33"/>
    </row>
    <row r="38207" spans="18:18" x14ac:dyDescent="0.25">
      <c r="R38207" s="33"/>
    </row>
    <row r="38208" spans="18:18" x14ac:dyDescent="0.25">
      <c r="R38208" s="33"/>
    </row>
    <row r="38209" spans="18:18" x14ac:dyDescent="0.25">
      <c r="R38209" s="33"/>
    </row>
    <row r="38210" spans="18:18" x14ac:dyDescent="0.25">
      <c r="R38210" s="33"/>
    </row>
    <row r="38211" spans="18:18" x14ac:dyDescent="0.25">
      <c r="R38211" s="33"/>
    </row>
    <row r="38212" spans="18:18" x14ac:dyDescent="0.25">
      <c r="R38212" s="33"/>
    </row>
    <row r="38213" spans="18:18" x14ac:dyDescent="0.25">
      <c r="R38213" s="33"/>
    </row>
    <row r="38214" spans="18:18" x14ac:dyDescent="0.25">
      <c r="R38214" s="33"/>
    </row>
    <row r="38215" spans="18:18" x14ac:dyDescent="0.25">
      <c r="R38215" s="33"/>
    </row>
    <row r="38216" spans="18:18" x14ac:dyDescent="0.25">
      <c r="R38216" s="33"/>
    </row>
    <row r="38217" spans="18:18" x14ac:dyDescent="0.25">
      <c r="R38217" s="33"/>
    </row>
    <row r="38218" spans="18:18" x14ac:dyDescent="0.25">
      <c r="R38218" s="33"/>
    </row>
    <row r="38219" spans="18:18" x14ac:dyDescent="0.25">
      <c r="R38219" s="33"/>
    </row>
    <row r="38220" spans="18:18" x14ac:dyDescent="0.25">
      <c r="R38220" s="33"/>
    </row>
    <row r="38221" spans="18:18" x14ac:dyDescent="0.25">
      <c r="R38221" s="33"/>
    </row>
    <row r="38222" spans="18:18" x14ac:dyDescent="0.25">
      <c r="R38222" s="33"/>
    </row>
    <row r="38223" spans="18:18" x14ac:dyDescent="0.25">
      <c r="R38223" s="33"/>
    </row>
    <row r="38224" spans="18:18" x14ac:dyDescent="0.25">
      <c r="R38224" s="33"/>
    </row>
    <row r="38225" spans="18:18" x14ac:dyDescent="0.25">
      <c r="R38225" s="33"/>
    </row>
    <row r="38226" spans="18:18" x14ac:dyDescent="0.25">
      <c r="R38226" s="33"/>
    </row>
    <row r="38227" spans="18:18" x14ac:dyDescent="0.25">
      <c r="R38227" s="33"/>
    </row>
    <row r="38228" spans="18:18" x14ac:dyDescent="0.25">
      <c r="R38228" s="33"/>
    </row>
    <row r="38229" spans="18:18" x14ac:dyDescent="0.25">
      <c r="R38229" s="33"/>
    </row>
    <row r="38230" spans="18:18" x14ac:dyDescent="0.25">
      <c r="R38230" s="33"/>
    </row>
    <row r="38231" spans="18:18" x14ac:dyDescent="0.25">
      <c r="R38231" s="33"/>
    </row>
    <row r="38232" spans="18:18" x14ac:dyDescent="0.25">
      <c r="R38232" s="33"/>
    </row>
    <row r="38233" spans="18:18" x14ac:dyDescent="0.25">
      <c r="R38233" s="33"/>
    </row>
    <row r="38234" spans="18:18" x14ac:dyDescent="0.25">
      <c r="R38234" s="33"/>
    </row>
    <row r="38235" spans="18:18" x14ac:dyDescent="0.25">
      <c r="R38235" s="33"/>
    </row>
    <row r="38236" spans="18:18" x14ac:dyDescent="0.25">
      <c r="R38236" s="33"/>
    </row>
    <row r="38237" spans="18:18" x14ac:dyDescent="0.25">
      <c r="R38237" s="33"/>
    </row>
    <row r="38238" spans="18:18" x14ac:dyDescent="0.25">
      <c r="R38238" s="33"/>
    </row>
    <row r="38239" spans="18:18" x14ac:dyDescent="0.25">
      <c r="R38239" s="33"/>
    </row>
    <row r="38240" spans="18:18" x14ac:dyDescent="0.25">
      <c r="R38240" s="33"/>
    </row>
    <row r="38241" spans="18:18" x14ac:dyDescent="0.25">
      <c r="R38241" s="33"/>
    </row>
    <row r="38242" spans="18:18" x14ac:dyDescent="0.25">
      <c r="R38242" s="33"/>
    </row>
    <row r="38243" spans="18:18" x14ac:dyDescent="0.25">
      <c r="R38243" s="33"/>
    </row>
    <row r="38244" spans="18:18" x14ac:dyDescent="0.25">
      <c r="R38244" s="33"/>
    </row>
    <row r="38245" spans="18:18" x14ac:dyDescent="0.25">
      <c r="R38245" s="33"/>
    </row>
    <row r="38246" spans="18:18" x14ac:dyDescent="0.25">
      <c r="R38246" s="33"/>
    </row>
    <row r="38247" spans="18:18" x14ac:dyDescent="0.25">
      <c r="R38247" s="33"/>
    </row>
    <row r="38248" spans="18:18" x14ac:dyDescent="0.25">
      <c r="R38248" s="33"/>
    </row>
    <row r="38249" spans="18:18" x14ac:dyDescent="0.25">
      <c r="R38249" s="33"/>
    </row>
    <row r="38250" spans="18:18" x14ac:dyDescent="0.25">
      <c r="R38250" s="33"/>
    </row>
    <row r="38251" spans="18:18" x14ac:dyDescent="0.25">
      <c r="R38251" s="33"/>
    </row>
    <row r="38252" spans="18:18" x14ac:dyDescent="0.25">
      <c r="R38252" s="33"/>
    </row>
    <row r="38253" spans="18:18" x14ac:dyDescent="0.25">
      <c r="R38253" s="33"/>
    </row>
    <row r="38254" spans="18:18" x14ac:dyDescent="0.25">
      <c r="R38254" s="33"/>
    </row>
    <row r="38255" spans="18:18" x14ac:dyDescent="0.25">
      <c r="R38255" s="33"/>
    </row>
    <row r="38256" spans="18:18" x14ac:dyDescent="0.25">
      <c r="R38256" s="33"/>
    </row>
    <row r="38257" spans="18:18" x14ac:dyDescent="0.25">
      <c r="R38257" s="33"/>
    </row>
    <row r="38258" spans="18:18" x14ac:dyDescent="0.25">
      <c r="R38258" s="33"/>
    </row>
    <row r="38259" spans="18:18" x14ac:dyDescent="0.25">
      <c r="R38259" s="33"/>
    </row>
    <row r="38260" spans="18:18" x14ac:dyDescent="0.25">
      <c r="R38260" s="33"/>
    </row>
    <row r="38261" spans="18:18" x14ac:dyDescent="0.25">
      <c r="R38261" s="33"/>
    </row>
    <row r="38262" spans="18:18" x14ac:dyDescent="0.25">
      <c r="R38262" s="33"/>
    </row>
    <row r="38263" spans="18:18" x14ac:dyDescent="0.25">
      <c r="R38263" s="33"/>
    </row>
    <row r="38264" spans="18:18" x14ac:dyDescent="0.25">
      <c r="R38264" s="33"/>
    </row>
    <row r="38265" spans="18:18" x14ac:dyDescent="0.25">
      <c r="R38265" s="33"/>
    </row>
    <row r="38266" spans="18:18" x14ac:dyDescent="0.25">
      <c r="R38266" s="33"/>
    </row>
    <row r="38267" spans="18:18" x14ac:dyDescent="0.25">
      <c r="R38267" s="33"/>
    </row>
    <row r="38268" spans="18:18" x14ac:dyDescent="0.25">
      <c r="R38268" s="33"/>
    </row>
    <row r="38269" spans="18:18" x14ac:dyDescent="0.25">
      <c r="R38269" s="33"/>
    </row>
    <row r="38270" spans="18:18" x14ac:dyDescent="0.25">
      <c r="R38270" s="33"/>
    </row>
    <row r="38271" spans="18:18" x14ac:dyDescent="0.25">
      <c r="R38271" s="33"/>
    </row>
    <row r="38272" spans="18:18" x14ac:dyDescent="0.25">
      <c r="R38272" s="33"/>
    </row>
    <row r="38273" spans="18:18" x14ac:dyDescent="0.25">
      <c r="R38273" s="33"/>
    </row>
    <row r="38274" spans="18:18" x14ac:dyDescent="0.25">
      <c r="R38274" s="33"/>
    </row>
    <row r="38275" spans="18:18" x14ac:dyDescent="0.25">
      <c r="R38275" s="33"/>
    </row>
    <row r="38276" spans="18:18" x14ac:dyDescent="0.25">
      <c r="R38276" s="33"/>
    </row>
    <row r="38277" spans="18:18" x14ac:dyDescent="0.25">
      <c r="R38277" s="33"/>
    </row>
    <row r="38278" spans="18:18" x14ac:dyDescent="0.25">
      <c r="R38278" s="33"/>
    </row>
    <row r="38279" spans="18:18" x14ac:dyDescent="0.25">
      <c r="R38279" s="33"/>
    </row>
    <row r="38280" spans="18:18" x14ac:dyDescent="0.25">
      <c r="R38280" s="33"/>
    </row>
    <row r="38281" spans="18:18" x14ac:dyDescent="0.25">
      <c r="R38281" s="33"/>
    </row>
    <row r="38282" spans="18:18" x14ac:dyDescent="0.25">
      <c r="R38282" s="33"/>
    </row>
    <row r="38283" spans="18:18" x14ac:dyDescent="0.25">
      <c r="R38283" s="33"/>
    </row>
    <row r="38284" spans="18:18" x14ac:dyDescent="0.25">
      <c r="R38284" s="33"/>
    </row>
    <row r="38285" spans="18:18" x14ac:dyDescent="0.25">
      <c r="R38285" s="33"/>
    </row>
    <row r="38286" spans="18:18" x14ac:dyDescent="0.25">
      <c r="R38286" s="33"/>
    </row>
    <row r="38287" spans="18:18" x14ac:dyDescent="0.25">
      <c r="R38287" s="33"/>
    </row>
    <row r="38288" spans="18:18" x14ac:dyDescent="0.25">
      <c r="R38288" s="33"/>
    </row>
    <row r="38289" spans="18:18" x14ac:dyDescent="0.25">
      <c r="R38289" s="33"/>
    </row>
    <row r="38290" spans="18:18" x14ac:dyDescent="0.25">
      <c r="R38290" s="33"/>
    </row>
    <row r="38291" spans="18:18" x14ac:dyDescent="0.25">
      <c r="R38291" s="33"/>
    </row>
    <row r="38292" spans="18:18" x14ac:dyDescent="0.25">
      <c r="R38292" s="33"/>
    </row>
    <row r="38293" spans="18:18" x14ac:dyDescent="0.25">
      <c r="R38293" s="33"/>
    </row>
    <row r="38294" spans="18:18" x14ac:dyDescent="0.25">
      <c r="R38294" s="33"/>
    </row>
    <row r="38295" spans="18:18" x14ac:dyDescent="0.25">
      <c r="R38295" s="33"/>
    </row>
    <row r="38296" spans="18:18" x14ac:dyDescent="0.25">
      <c r="R38296" s="33"/>
    </row>
    <row r="38297" spans="18:18" x14ac:dyDescent="0.25">
      <c r="R38297" s="33"/>
    </row>
    <row r="38298" spans="18:18" x14ac:dyDescent="0.25">
      <c r="R38298" s="33"/>
    </row>
    <row r="38299" spans="18:18" x14ac:dyDescent="0.25">
      <c r="R38299" s="33"/>
    </row>
    <row r="38300" spans="18:18" x14ac:dyDescent="0.25">
      <c r="R38300" s="33"/>
    </row>
    <row r="38301" spans="18:18" x14ac:dyDescent="0.25">
      <c r="R38301" s="33"/>
    </row>
    <row r="38302" spans="18:18" x14ac:dyDescent="0.25">
      <c r="R38302" s="33"/>
    </row>
    <row r="38303" spans="18:18" x14ac:dyDescent="0.25">
      <c r="R38303" s="33"/>
    </row>
    <row r="38304" spans="18:18" x14ac:dyDescent="0.25">
      <c r="R38304" s="33"/>
    </row>
    <row r="38305" spans="18:18" x14ac:dyDescent="0.25">
      <c r="R38305" s="33"/>
    </row>
    <row r="38306" spans="18:18" x14ac:dyDescent="0.25">
      <c r="R38306" s="33"/>
    </row>
    <row r="38307" spans="18:18" x14ac:dyDescent="0.25">
      <c r="R38307" s="33"/>
    </row>
    <row r="38308" spans="18:18" x14ac:dyDescent="0.25">
      <c r="R38308" s="33"/>
    </row>
    <row r="38309" spans="18:18" x14ac:dyDescent="0.25">
      <c r="R38309" s="33"/>
    </row>
    <row r="38310" spans="18:18" x14ac:dyDescent="0.25">
      <c r="R38310" s="33"/>
    </row>
    <row r="38311" spans="18:18" x14ac:dyDescent="0.25">
      <c r="R38311" s="33"/>
    </row>
    <row r="38312" spans="18:18" x14ac:dyDescent="0.25">
      <c r="R38312" s="33"/>
    </row>
    <row r="38313" spans="18:18" x14ac:dyDescent="0.25">
      <c r="R38313" s="33"/>
    </row>
    <row r="38314" spans="18:18" x14ac:dyDescent="0.25">
      <c r="R38314" s="33"/>
    </row>
    <row r="38315" spans="18:18" x14ac:dyDescent="0.25">
      <c r="R38315" s="33"/>
    </row>
    <row r="38316" spans="18:18" x14ac:dyDescent="0.25">
      <c r="R38316" s="33"/>
    </row>
    <row r="38317" spans="18:18" x14ac:dyDescent="0.25">
      <c r="R38317" s="33"/>
    </row>
    <row r="38318" spans="18:18" x14ac:dyDescent="0.25">
      <c r="R38318" s="33"/>
    </row>
    <row r="38319" spans="18:18" x14ac:dyDescent="0.25">
      <c r="R38319" s="33"/>
    </row>
    <row r="38320" spans="18:18" x14ac:dyDescent="0.25">
      <c r="R38320" s="33"/>
    </row>
    <row r="38321" spans="18:18" x14ac:dyDescent="0.25">
      <c r="R38321" s="33"/>
    </row>
    <row r="38322" spans="18:18" x14ac:dyDescent="0.25">
      <c r="R38322" s="33"/>
    </row>
    <row r="38323" spans="18:18" x14ac:dyDescent="0.25">
      <c r="R38323" s="33"/>
    </row>
    <row r="38324" spans="18:18" x14ac:dyDescent="0.25">
      <c r="R38324" s="33"/>
    </row>
    <row r="38325" spans="18:18" x14ac:dyDescent="0.25">
      <c r="R38325" s="33"/>
    </row>
    <row r="38326" spans="18:18" x14ac:dyDescent="0.25">
      <c r="R38326" s="33"/>
    </row>
    <row r="38327" spans="18:18" x14ac:dyDescent="0.25">
      <c r="R38327" s="33"/>
    </row>
    <row r="38328" spans="18:18" x14ac:dyDescent="0.25">
      <c r="R38328" s="33"/>
    </row>
    <row r="38329" spans="18:18" x14ac:dyDescent="0.25">
      <c r="R38329" s="33"/>
    </row>
    <row r="38330" spans="18:18" x14ac:dyDescent="0.25">
      <c r="R38330" s="33"/>
    </row>
    <row r="38331" spans="18:18" x14ac:dyDescent="0.25">
      <c r="R38331" s="33"/>
    </row>
    <row r="38332" spans="18:18" x14ac:dyDescent="0.25">
      <c r="R38332" s="33"/>
    </row>
    <row r="38333" spans="18:18" x14ac:dyDescent="0.25">
      <c r="R38333" s="33"/>
    </row>
    <row r="38334" spans="18:18" x14ac:dyDescent="0.25">
      <c r="R38334" s="33"/>
    </row>
    <row r="38335" spans="18:18" x14ac:dyDescent="0.25">
      <c r="R38335" s="33"/>
    </row>
    <row r="38336" spans="18:18" x14ac:dyDescent="0.25">
      <c r="R38336" s="33"/>
    </row>
    <row r="38337" spans="18:18" x14ac:dyDescent="0.25">
      <c r="R38337" s="33"/>
    </row>
    <row r="38338" spans="18:18" x14ac:dyDescent="0.25">
      <c r="R38338" s="33"/>
    </row>
    <row r="38339" spans="18:18" x14ac:dyDescent="0.25">
      <c r="R38339" s="33"/>
    </row>
    <row r="38340" spans="18:18" x14ac:dyDescent="0.25">
      <c r="R38340" s="33"/>
    </row>
    <row r="38341" spans="18:18" x14ac:dyDescent="0.25">
      <c r="R38341" s="33"/>
    </row>
    <row r="38342" spans="18:18" x14ac:dyDescent="0.25">
      <c r="R38342" s="33"/>
    </row>
    <row r="38343" spans="18:18" x14ac:dyDescent="0.25">
      <c r="R38343" s="33"/>
    </row>
    <row r="38344" spans="18:18" x14ac:dyDescent="0.25">
      <c r="R38344" s="33"/>
    </row>
    <row r="38345" spans="18:18" x14ac:dyDescent="0.25">
      <c r="R38345" s="33"/>
    </row>
    <row r="38346" spans="18:18" x14ac:dyDescent="0.25">
      <c r="R38346" s="33"/>
    </row>
    <row r="38347" spans="18:18" x14ac:dyDescent="0.25">
      <c r="R38347" s="33"/>
    </row>
    <row r="38348" spans="18:18" x14ac:dyDescent="0.25">
      <c r="R38348" s="33"/>
    </row>
    <row r="38349" spans="18:18" x14ac:dyDescent="0.25">
      <c r="R38349" s="33"/>
    </row>
    <row r="38350" spans="18:18" x14ac:dyDescent="0.25">
      <c r="R38350" s="33"/>
    </row>
    <row r="38351" spans="18:18" x14ac:dyDescent="0.25">
      <c r="R38351" s="33"/>
    </row>
    <row r="38352" spans="18:18" x14ac:dyDescent="0.25">
      <c r="R38352" s="33"/>
    </row>
    <row r="38353" spans="18:18" x14ac:dyDescent="0.25">
      <c r="R38353" s="33"/>
    </row>
    <row r="38354" spans="18:18" x14ac:dyDescent="0.25">
      <c r="R38354" s="33"/>
    </row>
    <row r="38355" spans="18:18" x14ac:dyDescent="0.25">
      <c r="R38355" s="33"/>
    </row>
    <row r="38356" spans="18:18" x14ac:dyDescent="0.25">
      <c r="R38356" s="33"/>
    </row>
    <row r="38357" spans="18:18" x14ac:dyDescent="0.25">
      <c r="R38357" s="33"/>
    </row>
    <row r="38358" spans="18:18" x14ac:dyDescent="0.25">
      <c r="R38358" s="33"/>
    </row>
    <row r="38359" spans="18:18" x14ac:dyDescent="0.25">
      <c r="R38359" s="33"/>
    </row>
    <row r="38360" spans="18:18" x14ac:dyDescent="0.25">
      <c r="R38360" s="33"/>
    </row>
    <row r="38361" spans="18:18" x14ac:dyDescent="0.25">
      <c r="R38361" s="33"/>
    </row>
    <row r="38362" spans="18:18" x14ac:dyDescent="0.25">
      <c r="R38362" s="33"/>
    </row>
    <row r="38363" spans="18:18" x14ac:dyDescent="0.25">
      <c r="R38363" s="33"/>
    </row>
    <row r="38364" spans="18:18" x14ac:dyDescent="0.25">
      <c r="R38364" s="33"/>
    </row>
    <row r="38365" spans="18:18" x14ac:dyDescent="0.25">
      <c r="R38365" s="33"/>
    </row>
    <row r="38366" spans="18:18" x14ac:dyDescent="0.25">
      <c r="R38366" s="33"/>
    </row>
    <row r="38367" spans="18:18" x14ac:dyDescent="0.25">
      <c r="R38367" s="33"/>
    </row>
    <row r="38368" spans="18:18" x14ac:dyDescent="0.25">
      <c r="R38368" s="33"/>
    </row>
    <row r="38369" spans="18:18" x14ac:dyDescent="0.25">
      <c r="R38369" s="33"/>
    </row>
    <row r="38370" spans="18:18" x14ac:dyDescent="0.25">
      <c r="R38370" s="33"/>
    </row>
    <row r="38371" spans="18:18" x14ac:dyDescent="0.25">
      <c r="R38371" s="33"/>
    </row>
    <row r="38372" spans="18:18" x14ac:dyDescent="0.25">
      <c r="R38372" s="33"/>
    </row>
    <row r="38373" spans="18:18" x14ac:dyDescent="0.25">
      <c r="R38373" s="33"/>
    </row>
    <row r="38374" spans="18:18" x14ac:dyDescent="0.25">
      <c r="R38374" s="33"/>
    </row>
    <row r="38375" spans="18:18" x14ac:dyDescent="0.25">
      <c r="R38375" s="33"/>
    </row>
    <row r="38376" spans="18:18" x14ac:dyDescent="0.25">
      <c r="R38376" s="33"/>
    </row>
    <row r="38377" spans="18:18" x14ac:dyDescent="0.25">
      <c r="R38377" s="33"/>
    </row>
    <row r="38378" spans="18:18" x14ac:dyDescent="0.25">
      <c r="R38378" s="33"/>
    </row>
    <row r="38379" spans="18:18" x14ac:dyDescent="0.25">
      <c r="R38379" s="33"/>
    </row>
    <row r="38380" spans="18:18" x14ac:dyDescent="0.25">
      <c r="R38380" s="33"/>
    </row>
    <row r="38381" spans="18:18" x14ac:dyDescent="0.25">
      <c r="R38381" s="33"/>
    </row>
    <row r="38382" spans="18:18" x14ac:dyDescent="0.25">
      <c r="R38382" s="33"/>
    </row>
    <row r="38383" spans="18:18" x14ac:dyDescent="0.25">
      <c r="R38383" s="33"/>
    </row>
    <row r="38384" spans="18:18" x14ac:dyDescent="0.25">
      <c r="R38384" s="33"/>
    </row>
    <row r="38385" spans="18:18" x14ac:dyDescent="0.25">
      <c r="R38385" s="33"/>
    </row>
    <row r="38386" spans="18:18" x14ac:dyDescent="0.25">
      <c r="R38386" s="33"/>
    </row>
    <row r="38387" spans="18:18" x14ac:dyDescent="0.25">
      <c r="R38387" s="33"/>
    </row>
    <row r="38388" spans="18:18" x14ac:dyDescent="0.25">
      <c r="R38388" s="33"/>
    </row>
    <row r="38389" spans="18:18" x14ac:dyDescent="0.25">
      <c r="R38389" s="33"/>
    </row>
    <row r="38390" spans="18:18" x14ac:dyDescent="0.25">
      <c r="R38390" s="33"/>
    </row>
    <row r="38391" spans="18:18" x14ac:dyDescent="0.25">
      <c r="R38391" s="33"/>
    </row>
    <row r="38392" spans="18:18" x14ac:dyDescent="0.25">
      <c r="R38392" s="33"/>
    </row>
    <row r="38393" spans="18:18" x14ac:dyDescent="0.25">
      <c r="R38393" s="33"/>
    </row>
    <row r="38394" spans="18:18" x14ac:dyDescent="0.25">
      <c r="R38394" s="33"/>
    </row>
    <row r="38395" spans="18:18" x14ac:dyDescent="0.25">
      <c r="R38395" s="33"/>
    </row>
    <row r="38396" spans="18:18" x14ac:dyDescent="0.25">
      <c r="R38396" s="33"/>
    </row>
    <row r="38397" spans="18:18" x14ac:dyDescent="0.25">
      <c r="R38397" s="33"/>
    </row>
    <row r="38398" spans="18:18" x14ac:dyDescent="0.25">
      <c r="R38398" s="33"/>
    </row>
    <row r="38399" spans="18:18" x14ac:dyDescent="0.25">
      <c r="R38399" s="33"/>
    </row>
    <row r="38400" spans="18:18" x14ac:dyDescent="0.25">
      <c r="R38400" s="33"/>
    </row>
    <row r="38401" spans="18:18" x14ac:dyDescent="0.25">
      <c r="R38401" s="33"/>
    </row>
    <row r="38402" spans="18:18" x14ac:dyDescent="0.25">
      <c r="R38402" s="33"/>
    </row>
    <row r="38403" spans="18:18" x14ac:dyDescent="0.25">
      <c r="R38403" s="33"/>
    </row>
    <row r="38404" spans="18:18" x14ac:dyDescent="0.25">
      <c r="R38404" s="33"/>
    </row>
    <row r="38405" spans="18:18" x14ac:dyDescent="0.25">
      <c r="R38405" s="33"/>
    </row>
    <row r="38406" spans="18:18" x14ac:dyDescent="0.25">
      <c r="R38406" s="33"/>
    </row>
    <row r="38407" spans="18:18" x14ac:dyDescent="0.25">
      <c r="R38407" s="33"/>
    </row>
    <row r="38408" spans="18:18" x14ac:dyDescent="0.25">
      <c r="R38408" s="33"/>
    </row>
    <row r="38409" spans="18:18" x14ac:dyDescent="0.25">
      <c r="R38409" s="33"/>
    </row>
    <row r="38410" spans="18:18" x14ac:dyDescent="0.25">
      <c r="R38410" s="33"/>
    </row>
    <row r="38411" spans="18:18" x14ac:dyDescent="0.25">
      <c r="R38411" s="33"/>
    </row>
    <row r="38412" spans="18:18" x14ac:dyDescent="0.25">
      <c r="R38412" s="33"/>
    </row>
    <row r="38413" spans="18:18" x14ac:dyDescent="0.25">
      <c r="R38413" s="33"/>
    </row>
    <row r="38414" spans="18:18" x14ac:dyDescent="0.25">
      <c r="R38414" s="33"/>
    </row>
    <row r="38415" spans="18:18" x14ac:dyDescent="0.25">
      <c r="R38415" s="33"/>
    </row>
    <row r="38416" spans="18:18" x14ac:dyDescent="0.25">
      <c r="R38416" s="33"/>
    </row>
    <row r="38417" spans="18:18" x14ac:dyDescent="0.25">
      <c r="R38417" s="33"/>
    </row>
    <row r="38418" spans="18:18" x14ac:dyDescent="0.25">
      <c r="R38418" s="33"/>
    </row>
    <row r="38419" spans="18:18" x14ac:dyDescent="0.25">
      <c r="R38419" s="33"/>
    </row>
    <row r="38420" spans="18:18" x14ac:dyDescent="0.25">
      <c r="R38420" s="33"/>
    </row>
    <row r="38421" spans="18:18" x14ac:dyDescent="0.25">
      <c r="R38421" s="33"/>
    </row>
    <row r="38422" spans="18:18" x14ac:dyDescent="0.25">
      <c r="R38422" s="33"/>
    </row>
    <row r="38423" spans="18:18" x14ac:dyDescent="0.25">
      <c r="R38423" s="33"/>
    </row>
    <row r="38424" spans="18:18" x14ac:dyDescent="0.25">
      <c r="R38424" s="33"/>
    </row>
    <row r="38425" spans="18:18" x14ac:dyDescent="0.25">
      <c r="R38425" s="33"/>
    </row>
    <row r="38426" spans="18:18" x14ac:dyDescent="0.25">
      <c r="R38426" s="33"/>
    </row>
    <row r="38427" spans="18:18" x14ac:dyDescent="0.25">
      <c r="R38427" s="33"/>
    </row>
    <row r="38428" spans="18:18" x14ac:dyDescent="0.25">
      <c r="R38428" s="33"/>
    </row>
    <row r="38429" spans="18:18" x14ac:dyDescent="0.25">
      <c r="R38429" s="33"/>
    </row>
    <row r="38430" spans="18:18" x14ac:dyDescent="0.25">
      <c r="R38430" s="33"/>
    </row>
    <row r="38431" spans="18:18" x14ac:dyDescent="0.25">
      <c r="R38431" s="33"/>
    </row>
    <row r="38432" spans="18:18" x14ac:dyDescent="0.25">
      <c r="R38432" s="33"/>
    </row>
    <row r="38433" spans="18:18" x14ac:dyDescent="0.25">
      <c r="R38433" s="33"/>
    </row>
    <row r="38434" spans="18:18" x14ac:dyDescent="0.25">
      <c r="R38434" s="33"/>
    </row>
    <row r="38435" spans="18:18" x14ac:dyDescent="0.25">
      <c r="R38435" s="33"/>
    </row>
    <row r="38436" spans="18:18" x14ac:dyDescent="0.25">
      <c r="R38436" s="33"/>
    </row>
    <row r="38437" spans="18:18" x14ac:dyDescent="0.25">
      <c r="R38437" s="33"/>
    </row>
    <row r="38438" spans="18:18" x14ac:dyDescent="0.25">
      <c r="R38438" s="33"/>
    </row>
    <row r="38439" spans="18:18" x14ac:dyDescent="0.25">
      <c r="R38439" s="33"/>
    </row>
    <row r="38440" spans="18:18" x14ac:dyDescent="0.25">
      <c r="R38440" s="33"/>
    </row>
    <row r="38441" spans="18:18" x14ac:dyDescent="0.25">
      <c r="R38441" s="33"/>
    </row>
    <row r="38442" spans="18:18" x14ac:dyDescent="0.25">
      <c r="R38442" s="33"/>
    </row>
    <row r="38443" spans="18:18" x14ac:dyDescent="0.25">
      <c r="R38443" s="33"/>
    </row>
    <row r="38444" spans="18:18" x14ac:dyDescent="0.25">
      <c r="R38444" s="33"/>
    </row>
    <row r="38445" spans="18:18" x14ac:dyDescent="0.25">
      <c r="R38445" s="33"/>
    </row>
    <row r="38446" spans="18:18" x14ac:dyDescent="0.25">
      <c r="R38446" s="33"/>
    </row>
    <row r="38447" spans="18:18" x14ac:dyDescent="0.25">
      <c r="R38447" s="33"/>
    </row>
    <row r="38448" spans="18:18" x14ac:dyDescent="0.25">
      <c r="R38448" s="33"/>
    </row>
    <row r="38449" spans="18:18" x14ac:dyDescent="0.25">
      <c r="R38449" s="33"/>
    </row>
    <row r="38450" spans="18:18" x14ac:dyDescent="0.25">
      <c r="R38450" s="33"/>
    </row>
    <row r="38451" spans="18:18" x14ac:dyDescent="0.25">
      <c r="R38451" s="33"/>
    </row>
    <row r="38452" spans="18:18" x14ac:dyDescent="0.25">
      <c r="R38452" s="33"/>
    </row>
    <row r="38453" spans="18:18" x14ac:dyDescent="0.25">
      <c r="R38453" s="33"/>
    </row>
    <row r="38454" spans="18:18" x14ac:dyDescent="0.25">
      <c r="R38454" s="33"/>
    </row>
    <row r="38455" spans="18:18" x14ac:dyDescent="0.25">
      <c r="R38455" s="33"/>
    </row>
    <row r="38456" spans="18:18" x14ac:dyDescent="0.25">
      <c r="R38456" s="33"/>
    </row>
    <row r="38457" spans="18:18" x14ac:dyDescent="0.25">
      <c r="R38457" s="33"/>
    </row>
    <row r="38458" spans="18:18" x14ac:dyDescent="0.25">
      <c r="R38458" s="33"/>
    </row>
    <row r="38459" spans="18:18" x14ac:dyDescent="0.25">
      <c r="R38459" s="33"/>
    </row>
    <row r="38460" spans="18:18" x14ac:dyDescent="0.25">
      <c r="R38460" s="33"/>
    </row>
    <row r="38461" spans="18:18" x14ac:dyDescent="0.25">
      <c r="R38461" s="33"/>
    </row>
    <row r="38462" spans="18:18" x14ac:dyDescent="0.25">
      <c r="R38462" s="33"/>
    </row>
    <row r="38463" spans="18:18" x14ac:dyDescent="0.25">
      <c r="R38463" s="33"/>
    </row>
    <row r="38464" spans="18:18" x14ac:dyDescent="0.25">
      <c r="R38464" s="33"/>
    </row>
    <row r="38465" spans="18:18" x14ac:dyDescent="0.25">
      <c r="R38465" s="33"/>
    </row>
    <row r="38466" spans="18:18" x14ac:dyDescent="0.25">
      <c r="R38466" s="33"/>
    </row>
    <row r="38467" spans="18:18" x14ac:dyDescent="0.25">
      <c r="R38467" s="33"/>
    </row>
    <row r="38468" spans="18:18" x14ac:dyDescent="0.25">
      <c r="R38468" s="33"/>
    </row>
    <row r="38469" spans="18:18" x14ac:dyDescent="0.25">
      <c r="R38469" s="33"/>
    </row>
    <row r="38470" spans="18:18" x14ac:dyDescent="0.25">
      <c r="R38470" s="33"/>
    </row>
    <row r="38471" spans="18:18" x14ac:dyDescent="0.25">
      <c r="R38471" s="33"/>
    </row>
    <row r="38472" spans="18:18" x14ac:dyDescent="0.25">
      <c r="R38472" s="33"/>
    </row>
    <row r="38473" spans="18:18" x14ac:dyDescent="0.25">
      <c r="R38473" s="33"/>
    </row>
    <row r="38474" spans="18:18" x14ac:dyDescent="0.25">
      <c r="R38474" s="33"/>
    </row>
    <row r="38475" spans="18:18" x14ac:dyDescent="0.25">
      <c r="R38475" s="33"/>
    </row>
    <row r="38476" spans="18:18" x14ac:dyDescent="0.25">
      <c r="R38476" s="33"/>
    </row>
    <row r="38477" spans="18:18" x14ac:dyDescent="0.25">
      <c r="R38477" s="33"/>
    </row>
    <row r="38478" spans="18:18" x14ac:dyDescent="0.25">
      <c r="R38478" s="33"/>
    </row>
    <row r="38479" spans="18:18" x14ac:dyDescent="0.25">
      <c r="R38479" s="33"/>
    </row>
    <row r="38480" spans="18:18" x14ac:dyDescent="0.25">
      <c r="R38480" s="33"/>
    </row>
    <row r="38481" spans="18:18" x14ac:dyDescent="0.25">
      <c r="R38481" s="33"/>
    </row>
    <row r="38482" spans="18:18" x14ac:dyDescent="0.25">
      <c r="R38482" s="33"/>
    </row>
    <row r="38483" spans="18:18" x14ac:dyDescent="0.25">
      <c r="R38483" s="33"/>
    </row>
    <row r="38484" spans="18:18" x14ac:dyDescent="0.25">
      <c r="R38484" s="33"/>
    </row>
    <row r="38485" spans="18:18" x14ac:dyDescent="0.25">
      <c r="R38485" s="33"/>
    </row>
    <row r="38486" spans="18:18" x14ac:dyDescent="0.25">
      <c r="R38486" s="33"/>
    </row>
    <row r="38487" spans="18:18" x14ac:dyDescent="0.25">
      <c r="R38487" s="33"/>
    </row>
    <row r="38488" spans="18:18" x14ac:dyDescent="0.25">
      <c r="R38488" s="33"/>
    </row>
    <row r="38489" spans="18:18" x14ac:dyDescent="0.25">
      <c r="R38489" s="33"/>
    </row>
    <row r="38490" spans="18:18" x14ac:dyDescent="0.25">
      <c r="R38490" s="33"/>
    </row>
    <row r="38491" spans="18:18" x14ac:dyDescent="0.25">
      <c r="R38491" s="33"/>
    </row>
    <row r="38492" spans="18:18" x14ac:dyDescent="0.25">
      <c r="R38492" s="33"/>
    </row>
    <row r="38493" spans="18:18" x14ac:dyDescent="0.25">
      <c r="R38493" s="33"/>
    </row>
    <row r="38494" spans="18:18" x14ac:dyDescent="0.25">
      <c r="R38494" s="33"/>
    </row>
    <row r="38495" spans="18:18" x14ac:dyDescent="0.25">
      <c r="R38495" s="33"/>
    </row>
    <row r="38496" spans="18:18" x14ac:dyDescent="0.25">
      <c r="R38496" s="33"/>
    </row>
    <row r="38497" spans="18:18" x14ac:dyDescent="0.25">
      <c r="R38497" s="33"/>
    </row>
    <row r="38498" spans="18:18" x14ac:dyDescent="0.25">
      <c r="R38498" s="33"/>
    </row>
    <row r="38499" spans="18:18" x14ac:dyDescent="0.25">
      <c r="R38499" s="33"/>
    </row>
    <row r="38500" spans="18:18" x14ac:dyDescent="0.25">
      <c r="R38500" s="33"/>
    </row>
    <row r="38501" spans="18:18" x14ac:dyDescent="0.25">
      <c r="R38501" s="33"/>
    </row>
    <row r="38502" spans="18:18" x14ac:dyDescent="0.25">
      <c r="R38502" s="33"/>
    </row>
    <row r="38503" spans="18:18" x14ac:dyDescent="0.25">
      <c r="R38503" s="33"/>
    </row>
    <row r="38504" spans="18:18" x14ac:dyDescent="0.25">
      <c r="R38504" s="33"/>
    </row>
    <row r="38505" spans="18:18" x14ac:dyDescent="0.25">
      <c r="R38505" s="33"/>
    </row>
    <row r="38506" spans="18:18" x14ac:dyDescent="0.25">
      <c r="R38506" s="33"/>
    </row>
    <row r="38507" spans="18:18" x14ac:dyDescent="0.25">
      <c r="R38507" s="33"/>
    </row>
    <row r="38508" spans="18:18" x14ac:dyDescent="0.25">
      <c r="R38508" s="33"/>
    </row>
    <row r="38509" spans="18:18" x14ac:dyDescent="0.25">
      <c r="R38509" s="33"/>
    </row>
    <row r="38510" spans="18:18" x14ac:dyDescent="0.25">
      <c r="R38510" s="33"/>
    </row>
    <row r="38511" spans="18:18" x14ac:dyDescent="0.25">
      <c r="R38511" s="33"/>
    </row>
    <row r="38512" spans="18:18" x14ac:dyDescent="0.25">
      <c r="R38512" s="33"/>
    </row>
    <row r="38513" spans="18:18" x14ac:dyDescent="0.25">
      <c r="R38513" s="33"/>
    </row>
    <row r="38514" spans="18:18" x14ac:dyDescent="0.25">
      <c r="R38514" s="33"/>
    </row>
    <row r="38515" spans="18:18" x14ac:dyDescent="0.25">
      <c r="R38515" s="33"/>
    </row>
    <row r="38516" spans="18:18" x14ac:dyDescent="0.25">
      <c r="R38516" s="33"/>
    </row>
    <row r="38517" spans="18:18" x14ac:dyDescent="0.25">
      <c r="R38517" s="33"/>
    </row>
    <row r="38518" spans="18:18" x14ac:dyDescent="0.25">
      <c r="R38518" s="33"/>
    </row>
    <row r="38519" spans="18:18" x14ac:dyDescent="0.25">
      <c r="R38519" s="33"/>
    </row>
    <row r="38520" spans="18:18" x14ac:dyDescent="0.25">
      <c r="R38520" s="33"/>
    </row>
    <row r="38521" spans="18:18" x14ac:dyDescent="0.25">
      <c r="R38521" s="33"/>
    </row>
    <row r="38522" spans="18:18" x14ac:dyDescent="0.25">
      <c r="R38522" s="33"/>
    </row>
    <row r="38523" spans="18:18" x14ac:dyDescent="0.25">
      <c r="R38523" s="33"/>
    </row>
    <row r="38524" spans="18:18" x14ac:dyDescent="0.25">
      <c r="R38524" s="33"/>
    </row>
    <row r="38525" spans="18:18" x14ac:dyDescent="0.25">
      <c r="R38525" s="33"/>
    </row>
    <row r="38526" spans="18:18" x14ac:dyDescent="0.25">
      <c r="R38526" s="33"/>
    </row>
    <row r="38527" spans="18:18" x14ac:dyDescent="0.25">
      <c r="R38527" s="33"/>
    </row>
    <row r="38528" spans="18:18" x14ac:dyDescent="0.25">
      <c r="R38528" s="33"/>
    </row>
    <row r="38529" spans="18:18" x14ac:dyDescent="0.25">
      <c r="R38529" s="33"/>
    </row>
    <row r="38530" spans="18:18" x14ac:dyDescent="0.25">
      <c r="R38530" s="33"/>
    </row>
    <row r="38531" spans="18:18" x14ac:dyDescent="0.25">
      <c r="R38531" s="33"/>
    </row>
    <row r="38532" spans="18:18" x14ac:dyDescent="0.25">
      <c r="R38532" s="33"/>
    </row>
    <row r="38533" spans="18:18" x14ac:dyDescent="0.25">
      <c r="R38533" s="33"/>
    </row>
    <row r="38534" spans="18:18" x14ac:dyDescent="0.25">
      <c r="R38534" s="33"/>
    </row>
    <row r="38535" spans="18:18" x14ac:dyDescent="0.25">
      <c r="R38535" s="33"/>
    </row>
    <row r="38536" spans="18:18" x14ac:dyDescent="0.25">
      <c r="R38536" s="33"/>
    </row>
    <row r="38537" spans="18:18" x14ac:dyDescent="0.25">
      <c r="R38537" s="33"/>
    </row>
    <row r="38538" spans="18:18" x14ac:dyDescent="0.25">
      <c r="R38538" s="33"/>
    </row>
    <row r="38539" spans="18:18" x14ac:dyDescent="0.25">
      <c r="R38539" s="33"/>
    </row>
    <row r="38540" spans="18:18" x14ac:dyDescent="0.25">
      <c r="R38540" s="33"/>
    </row>
    <row r="38541" spans="18:18" x14ac:dyDescent="0.25">
      <c r="R38541" s="33"/>
    </row>
    <row r="38542" spans="18:18" x14ac:dyDescent="0.25">
      <c r="R38542" s="33"/>
    </row>
    <row r="38543" spans="18:18" x14ac:dyDescent="0.25">
      <c r="R38543" s="33"/>
    </row>
    <row r="38544" spans="18:18" x14ac:dyDescent="0.25">
      <c r="R38544" s="33"/>
    </row>
    <row r="38545" spans="18:18" x14ac:dyDescent="0.25">
      <c r="R38545" s="33"/>
    </row>
    <row r="38546" spans="18:18" x14ac:dyDescent="0.25">
      <c r="R38546" s="33"/>
    </row>
    <row r="38547" spans="18:18" x14ac:dyDescent="0.25">
      <c r="R38547" s="33"/>
    </row>
    <row r="38548" spans="18:18" x14ac:dyDescent="0.25">
      <c r="R38548" s="33"/>
    </row>
    <row r="38549" spans="18:18" x14ac:dyDescent="0.25">
      <c r="R38549" s="33"/>
    </row>
    <row r="38550" spans="18:18" x14ac:dyDescent="0.25">
      <c r="R38550" s="33"/>
    </row>
    <row r="38551" spans="18:18" x14ac:dyDescent="0.25">
      <c r="R38551" s="33"/>
    </row>
    <row r="38552" spans="18:18" x14ac:dyDescent="0.25">
      <c r="R38552" s="33"/>
    </row>
    <row r="38553" spans="18:18" x14ac:dyDescent="0.25">
      <c r="R38553" s="33"/>
    </row>
    <row r="38554" spans="18:18" x14ac:dyDescent="0.25">
      <c r="R38554" s="33"/>
    </row>
    <row r="38555" spans="18:18" x14ac:dyDescent="0.25">
      <c r="R38555" s="33"/>
    </row>
    <row r="38556" spans="18:18" x14ac:dyDescent="0.25">
      <c r="R38556" s="33"/>
    </row>
    <row r="38557" spans="18:18" x14ac:dyDescent="0.25">
      <c r="R38557" s="33"/>
    </row>
    <row r="38558" spans="18:18" x14ac:dyDescent="0.25">
      <c r="R38558" s="33"/>
    </row>
    <row r="38559" spans="18:18" x14ac:dyDescent="0.25">
      <c r="R38559" s="33"/>
    </row>
    <row r="38560" spans="18:18" x14ac:dyDescent="0.25">
      <c r="R38560" s="33"/>
    </row>
    <row r="38561" spans="18:18" x14ac:dyDescent="0.25">
      <c r="R38561" s="33"/>
    </row>
    <row r="38562" spans="18:18" x14ac:dyDescent="0.25">
      <c r="R38562" s="33"/>
    </row>
    <row r="38563" spans="18:18" x14ac:dyDescent="0.25">
      <c r="R38563" s="33"/>
    </row>
    <row r="38564" spans="18:18" x14ac:dyDescent="0.25">
      <c r="R38564" s="33"/>
    </row>
    <row r="38565" spans="18:18" x14ac:dyDescent="0.25">
      <c r="R38565" s="33"/>
    </row>
    <row r="38566" spans="18:18" x14ac:dyDescent="0.25">
      <c r="R38566" s="33"/>
    </row>
    <row r="38567" spans="18:18" x14ac:dyDescent="0.25">
      <c r="R38567" s="33"/>
    </row>
    <row r="38568" spans="18:18" x14ac:dyDescent="0.25">
      <c r="R38568" s="33"/>
    </row>
    <row r="38569" spans="18:18" x14ac:dyDescent="0.25">
      <c r="R38569" s="33"/>
    </row>
    <row r="38570" spans="18:18" x14ac:dyDescent="0.25">
      <c r="R38570" s="33"/>
    </row>
    <row r="38571" spans="18:18" x14ac:dyDescent="0.25">
      <c r="R38571" s="33"/>
    </row>
    <row r="38572" spans="18:18" x14ac:dyDescent="0.25">
      <c r="R38572" s="33"/>
    </row>
    <row r="38573" spans="18:18" x14ac:dyDescent="0.25">
      <c r="R38573" s="33"/>
    </row>
    <row r="38574" spans="18:18" x14ac:dyDescent="0.25">
      <c r="R38574" s="33"/>
    </row>
    <row r="38575" spans="18:18" x14ac:dyDescent="0.25">
      <c r="R38575" s="33"/>
    </row>
    <row r="38576" spans="18:18" x14ac:dyDescent="0.25">
      <c r="R38576" s="33"/>
    </row>
    <row r="38577" spans="18:18" x14ac:dyDescent="0.25">
      <c r="R38577" s="33"/>
    </row>
    <row r="38578" spans="18:18" x14ac:dyDescent="0.25">
      <c r="R38578" s="33"/>
    </row>
    <row r="38579" spans="18:18" x14ac:dyDescent="0.25">
      <c r="R38579" s="33"/>
    </row>
    <row r="38580" spans="18:18" x14ac:dyDescent="0.25">
      <c r="R38580" s="33"/>
    </row>
    <row r="38581" spans="18:18" x14ac:dyDescent="0.25">
      <c r="R38581" s="33"/>
    </row>
    <row r="38582" spans="18:18" x14ac:dyDescent="0.25">
      <c r="R38582" s="33"/>
    </row>
    <row r="38583" spans="18:18" x14ac:dyDescent="0.25">
      <c r="R38583" s="33"/>
    </row>
    <row r="38584" spans="18:18" x14ac:dyDescent="0.25">
      <c r="R38584" s="33"/>
    </row>
    <row r="38585" spans="18:18" x14ac:dyDescent="0.25">
      <c r="R38585" s="33"/>
    </row>
    <row r="38586" spans="18:18" x14ac:dyDescent="0.25">
      <c r="R38586" s="33"/>
    </row>
    <row r="38587" spans="18:18" x14ac:dyDescent="0.25">
      <c r="R38587" s="33"/>
    </row>
    <row r="38588" spans="18:18" x14ac:dyDescent="0.25">
      <c r="R38588" s="33"/>
    </row>
    <row r="38589" spans="18:18" x14ac:dyDescent="0.25">
      <c r="R38589" s="33"/>
    </row>
    <row r="38590" spans="18:18" x14ac:dyDescent="0.25">
      <c r="R38590" s="33"/>
    </row>
    <row r="38591" spans="18:18" x14ac:dyDescent="0.25">
      <c r="R38591" s="33"/>
    </row>
    <row r="38592" spans="18:18" x14ac:dyDescent="0.25">
      <c r="R38592" s="33"/>
    </row>
    <row r="38593" spans="18:18" x14ac:dyDescent="0.25">
      <c r="R38593" s="33"/>
    </row>
    <row r="38594" spans="18:18" x14ac:dyDescent="0.25">
      <c r="R38594" s="33"/>
    </row>
    <row r="38595" spans="18:18" x14ac:dyDescent="0.25">
      <c r="R38595" s="33"/>
    </row>
    <row r="38596" spans="18:18" x14ac:dyDescent="0.25">
      <c r="R38596" s="33"/>
    </row>
    <row r="38597" spans="18:18" x14ac:dyDescent="0.25">
      <c r="R38597" s="33"/>
    </row>
    <row r="38598" spans="18:18" x14ac:dyDescent="0.25">
      <c r="R38598" s="33"/>
    </row>
    <row r="38599" spans="18:18" x14ac:dyDescent="0.25">
      <c r="R38599" s="33"/>
    </row>
    <row r="38600" spans="18:18" x14ac:dyDescent="0.25">
      <c r="R38600" s="33"/>
    </row>
    <row r="38601" spans="18:18" x14ac:dyDescent="0.25">
      <c r="R38601" s="33"/>
    </row>
    <row r="38602" spans="18:18" x14ac:dyDescent="0.25">
      <c r="R38602" s="33"/>
    </row>
    <row r="38603" spans="18:18" x14ac:dyDescent="0.25">
      <c r="R38603" s="33"/>
    </row>
    <row r="38604" spans="18:18" x14ac:dyDescent="0.25">
      <c r="R38604" s="33"/>
    </row>
    <row r="38605" spans="18:18" x14ac:dyDescent="0.25">
      <c r="R38605" s="33"/>
    </row>
    <row r="38606" spans="18:18" x14ac:dyDescent="0.25">
      <c r="R38606" s="33"/>
    </row>
    <row r="38607" spans="18:18" x14ac:dyDescent="0.25">
      <c r="R38607" s="33"/>
    </row>
    <row r="38608" spans="18:18" x14ac:dyDescent="0.25">
      <c r="R38608" s="33"/>
    </row>
    <row r="38609" spans="18:18" x14ac:dyDescent="0.25">
      <c r="R38609" s="33"/>
    </row>
    <row r="38610" spans="18:18" x14ac:dyDescent="0.25">
      <c r="R38610" s="33"/>
    </row>
    <row r="38611" spans="18:18" x14ac:dyDescent="0.25">
      <c r="R38611" s="33"/>
    </row>
    <row r="38612" spans="18:18" x14ac:dyDescent="0.25">
      <c r="R38612" s="33"/>
    </row>
    <row r="38613" spans="18:18" x14ac:dyDescent="0.25">
      <c r="R38613" s="33"/>
    </row>
    <row r="38614" spans="18:18" x14ac:dyDescent="0.25">
      <c r="R38614" s="33"/>
    </row>
    <row r="38615" spans="18:18" x14ac:dyDescent="0.25">
      <c r="R38615" s="33"/>
    </row>
    <row r="38616" spans="18:18" x14ac:dyDescent="0.25">
      <c r="R38616" s="33"/>
    </row>
    <row r="38617" spans="18:18" x14ac:dyDescent="0.25">
      <c r="R38617" s="33"/>
    </row>
    <row r="38618" spans="18:18" x14ac:dyDescent="0.25">
      <c r="R38618" s="33"/>
    </row>
    <row r="38619" spans="18:18" x14ac:dyDescent="0.25">
      <c r="R38619" s="33"/>
    </row>
    <row r="38620" spans="18:18" x14ac:dyDescent="0.25">
      <c r="R38620" s="33"/>
    </row>
    <row r="38621" spans="18:18" x14ac:dyDescent="0.25">
      <c r="R38621" s="33"/>
    </row>
    <row r="38622" spans="18:18" x14ac:dyDescent="0.25">
      <c r="R38622" s="33"/>
    </row>
    <row r="38623" spans="18:18" x14ac:dyDescent="0.25">
      <c r="R38623" s="33"/>
    </row>
    <row r="38624" spans="18:18" x14ac:dyDescent="0.25">
      <c r="R38624" s="33"/>
    </row>
    <row r="38625" spans="18:18" x14ac:dyDescent="0.25">
      <c r="R38625" s="33"/>
    </row>
    <row r="38626" spans="18:18" x14ac:dyDescent="0.25">
      <c r="R38626" s="33"/>
    </row>
    <row r="38627" spans="18:18" x14ac:dyDescent="0.25">
      <c r="R38627" s="33"/>
    </row>
    <row r="38628" spans="18:18" x14ac:dyDescent="0.25">
      <c r="R38628" s="33"/>
    </row>
    <row r="38629" spans="18:18" x14ac:dyDescent="0.25">
      <c r="R38629" s="33"/>
    </row>
    <row r="38630" spans="18:18" x14ac:dyDescent="0.25">
      <c r="R38630" s="33"/>
    </row>
    <row r="38631" spans="18:18" x14ac:dyDescent="0.25">
      <c r="R38631" s="33"/>
    </row>
    <row r="38632" spans="18:18" x14ac:dyDescent="0.25">
      <c r="R38632" s="33"/>
    </row>
    <row r="38633" spans="18:18" x14ac:dyDescent="0.25">
      <c r="R38633" s="33"/>
    </row>
    <row r="38634" spans="18:18" x14ac:dyDescent="0.25">
      <c r="R38634" s="33"/>
    </row>
    <row r="38635" spans="18:18" x14ac:dyDescent="0.25">
      <c r="R38635" s="33"/>
    </row>
    <row r="38636" spans="18:18" x14ac:dyDescent="0.25">
      <c r="R38636" s="33"/>
    </row>
    <row r="38637" spans="18:18" x14ac:dyDescent="0.25">
      <c r="R38637" s="33"/>
    </row>
    <row r="38638" spans="18:18" x14ac:dyDescent="0.25">
      <c r="R38638" s="33"/>
    </row>
    <row r="38639" spans="18:18" x14ac:dyDescent="0.25">
      <c r="R38639" s="33"/>
    </row>
    <row r="38640" spans="18:18" x14ac:dyDescent="0.25">
      <c r="R38640" s="33"/>
    </row>
    <row r="38641" spans="18:18" x14ac:dyDescent="0.25">
      <c r="R38641" s="33"/>
    </row>
    <row r="38642" spans="18:18" x14ac:dyDescent="0.25">
      <c r="R38642" s="33"/>
    </row>
    <row r="38643" spans="18:18" x14ac:dyDescent="0.25">
      <c r="R38643" s="33"/>
    </row>
    <row r="38644" spans="18:18" x14ac:dyDescent="0.25">
      <c r="R38644" s="33"/>
    </row>
    <row r="38645" spans="18:18" x14ac:dyDescent="0.25">
      <c r="R38645" s="33"/>
    </row>
    <row r="38646" spans="18:18" x14ac:dyDescent="0.25">
      <c r="R38646" s="33"/>
    </row>
    <row r="38647" spans="18:18" x14ac:dyDescent="0.25">
      <c r="R38647" s="33"/>
    </row>
    <row r="38648" spans="18:18" x14ac:dyDescent="0.25">
      <c r="R38648" s="33"/>
    </row>
    <row r="38649" spans="18:18" x14ac:dyDescent="0.25">
      <c r="R38649" s="33"/>
    </row>
    <row r="38650" spans="18:18" x14ac:dyDescent="0.25">
      <c r="R38650" s="33"/>
    </row>
    <row r="38651" spans="18:18" x14ac:dyDescent="0.25">
      <c r="R38651" s="33"/>
    </row>
    <row r="38652" spans="18:18" x14ac:dyDescent="0.25">
      <c r="R38652" s="33"/>
    </row>
    <row r="38653" spans="18:18" x14ac:dyDescent="0.25">
      <c r="R38653" s="33"/>
    </row>
    <row r="38654" spans="18:18" x14ac:dyDescent="0.25">
      <c r="R38654" s="33"/>
    </row>
    <row r="38655" spans="18:18" x14ac:dyDescent="0.25">
      <c r="R38655" s="33"/>
    </row>
    <row r="38656" spans="18:18" x14ac:dyDescent="0.25">
      <c r="R38656" s="33"/>
    </row>
    <row r="38657" spans="18:18" x14ac:dyDescent="0.25">
      <c r="R38657" s="33"/>
    </row>
    <row r="38658" spans="18:18" x14ac:dyDescent="0.25">
      <c r="R38658" s="33"/>
    </row>
    <row r="38659" spans="18:18" x14ac:dyDescent="0.25">
      <c r="R38659" s="33"/>
    </row>
    <row r="38660" spans="18:18" x14ac:dyDescent="0.25">
      <c r="R38660" s="33"/>
    </row>
    <row r="38661" spans="18:18" x14ac:dyDescent="0.25">
      <c r="R38661" s="33"/>
    </row>
    <row r="38662" spans="18:18" x14ac:dyDescent="0.25">
      <c r="R38662" s="33"/>
    </row>
    <row r="38663" spans="18:18" x14ac:dyDescent="0.25">
      <c r="R38663" s="33"/>
    </row>
    <row r="38664" spans="18:18" x14ac:dyDescent="0.25">
      <c r="R38664" s="33"/>
    </row>
    <row r="38665" spans="18:18" x14ac:dyDescent="0.25">
      <c r="R38665" s="33"/>
    </row>
    <row r="38666" spans="18:18" x14ac:dyDescent="0.25">
      <c r="R38666" s="33"/>
    </row>
    <row r="38667" spans="18:18" x14ac:dyDescent="0.25">
      <c r="R38667" s="33"/>
    </row>
    <row r="38668" spans="18:18" x14ac:dyDescent="0.25">
      <c r="R38668" s="33"/>
    </row>
    <row r="38669" spans="18:18" x14ac:dyDescent="0.25">
      <c r="R38669" s="33"/>
    </row>
    <row r="38670" spans="18:18" x14ac:dyDescent="0.25">
      <c r="R38670" s="33"/>
    </row>
    <row r="38671" spans="18:18" x14ac:dyDescent="0.25">
      <c r="R38671" s="33"/>
    </row>
    <row r="38672" spans="18:18" x14ac:dyDescent="0.25">
      <c r="R38672" s="33"/>
    </row>
    <row r="38673" spans="18:18" x14ac:dyDescent="0.25">
      <c r="R38673" s="33"/>
    </row>
    <row r="38674" spans="18:18" x14ac:dyDescent="0.25">
      <c r="R38674" s="33"/>
    </row>
    <row r="38675" spans="18:18" x14ac:dyDescent="0.25">
      <c r="R38675" s="33"/>
    </row>
    <row r="38676" spans="18:18" x14ac:dyDescent="0.25">
      <c r="R38676" s="33"/>
    </row>
    <row r="38677" spans="18:18" x14ac:dyDescent="0.25">
      <c r="R38677" s="33"/>
    </row>
    <row r="38678" spans="18:18" x14ac:dyDescent="0.25">
      <c r="R38678" s="33"/>
    </row>
    <row r="38679" spans="18:18" x14ac:dyDescent="0.25">
      <c r="R38679" s="33"/>
    </row>
    <row r="38680" spans="18:18" x14ac:dyDescent="0.25">
      <c r="R38680" s="33"/>
    </row>
    <row r="38681" spans="18:18" x14ac:dyDescent="0.25">
      <c r="R38681" s="33"/>
    </row>
    <row r="38682" spans="18:18" x14ac:dyDescent="0.25">
      <c r="R38682" s="33"/>
    </row>
    <row r="38683" spans="18:18" x14ac:dyDescent="0.25">
      <c r="R38683" s="33"/>
    </row>
    <row r="38684" spans="18:18" x14ac:dyDescent="0.25">
      <c r="R38684" s="33"/>
    </row>
    <row r="38685" spans="18:18" x14ac:dyDescent="0.25">
      <c r="R38685" s="33"/>
    </row>
    <row r="38686" spans="18:18" x14ac:dyDescent="0.25">
      <c r="R38686" s="33"/>
    </row>
    <row r="38687" spans="18:18" x14ac:dyDescent="0.25">
      <c r="R38687" s="33"/>
    </row>
    <row r="38688" spans="18:18" x14ac:dyDescent="0.25">
      <c r="R38688" s="33"/>
    </row>
    <row r="38689" spans="18:18" x14ac:dyDescent="0.25">
      <c r="R38689" s="33"/>
    </row>
    <row r="38690" spans="18:18" x14ac:dyDescent="0.25">
      <c r="R38690" s="33"/>
    </row>
    <row r="38691" spans="18:18" x14ac:dyDescent="0.25">
      <c r="R38691" s="33"/>
    </row>
    <row r="38692" spans="18:18" x14ac:dyDescent="0.25">
      <c r="R38692" s="33"/>
    </row>
    <row r="38693" spans="18:18" x14ac:dyDescent="0.25">
      <c r="R38693" s="33"/>
    </row>
    <row r="38694" spans="18:18" x14ac:dyDescent="0.25">
      <c r="R38694" s="33"/>
    </row>
    <row r="38695" spans="18:18" x14ac:dyDescent="0.25">
      <c r="R38695" s="33"/>
    </row>
    <row r="38696" spans="18:18" x14ac:dyDescent="0.25">
      <c r="R38696" s="33"/>
    </row>
    <row r="38697" spans="18:18" x14ac:dyDescent="0.25">
      <c r="R38697" s="33"/>
    </row>
    <row r="38698" spans="18:18" x14ac:dyDescent="0.25">
      <c r="R38698" s="33"/>
    </row>
    <row r="38699" spans="18:18" x14ac:dyDescent="0.25">
      <c r="R38699" s="33"/>
    </row>
    <row r="38700" spans="18:18" x14ac:dyDescent="0.25">
      <c r="R38700" s="33"/>
    </row>
    <row r="38701" spans="18:18" x14ac:dyDescent="0.25">
      <c r="R38701" s="33"/>
    </row>
    <row r="38702" spans="18:18" x14ac:dyDescent="0.25">
      <c r="R38702" s="33"/>
    </row>
    <row r="38703" spans="18:18" x14ac:dyDescent="0.25">
      <c r="R38703" s="33"/>
    </row>
    <row r="38704" spans="18:18" x14ac:dyDescent="0.25">
      <c r="R38704" s="33"/>
    </row>
    <row r="38705" spans="18:18" x14ac:dyDescent="0.25">
      <c r="R38705" s="33"/>
    </row>
    <row r="38706" spans="18:18" x14ac:dyDescent="0.25">
      <c r="R38706" s="33"/>
    </row>
    <row r="38707" spans="18:18" x14ac:dyDescent="0.25">
      <c r="R38707" s="33"/>
    </row>
    <row r="38708" spans="18:18" x14ac:dyDescent="0.25">
      <c r="R38708" s="33"/>
    </row>
    <row r="38709" spans="18:18" x14ac:dyDescent="0.25">
      <c r="R38709" s="33"/>
    </row>
    <row r="38710" spans="18:18" x14ac:dyDescent="0.25">
      <c r="R38710" s="33"/>
    </row>
    <row r="38711" spans="18:18" x14ac:dyDescent="0.25">
      <c r="R38711" s="33"/>
    </row>
    <row r="38712" spans="18:18" x14ac:dyDescent="0.25">
      <c r="R38712" s="33"/>
    </row>
    <row r="38713" spans="18:18" x14ac:dyDescent="0.25">
      <c r="R38713" s="33"/>
    </row>
    <row r="38714" spans="18:18" x14ac:dyDescent="0.25">
      <c r="R38714" s="33"/>
    </row>
    <row r="38715" spans="18:18" x14ac:dyDescent="0.25">
      <c r="R38715" s="33"/>
    </row>
    <row r="38716" spans="18:18" x14ac:dyDescent="0.25">
      <c r="R38716" s="33"/>
    </row>
    <row r="38717" spans="18:18" x14ac:dyDescent="0.25">
      <c r="R38717" s="33"/>
    </row>
    <row r="38718" spans="18:18" x14ac:dyDescent="0.25">
      <c r="R38718" s="33"/>
    </row>
    <row r="38719" spans="18:18" x14ac:dyDescent="0.25">
      <c r="R38719" s="33"/>
    </row>
    <row r="38720" spans="18:18" x14ac:dyDescent="0.25">
      <c r="R38720" s="33"/>
    </row>
    <row r="38721" spans="18:18" x14ac:dyDescent="0.25">
      <c r="R38721" s="33"/>
    </row>
    <row r="38722" spans="18:18" x14ac:dyDescent="0.25">
      <c r="R38722" s="33"/>
    </row>
    <row r="38723" spans="18:18" x14ac:dyDescent="0.25">
      <c r="R38723" s="33"/>
    </row>
    <row r="38724" spans="18:18" x14ac:dyDescent="0.25">
      <c r="R38724" s="33"/>
    </row>
    <row r="38725" spans="18:18" x14ac:dyDescent="0.25">
      <c r="R38725" s="33"/>
    </row>
    <row r="38726" spans="18:18" x14ac:dyDescent="0.25">
      <c r="R38726" s="33"/>
    </row>
    <row r="38727" spans="18:18" x14ac:dyDescent="0.25">
      <c r="R38727" s="33"/>
    </row>
    <row r="38728" spans="18:18" x14ac:dyDescent="0.25">
      <c r="R38728" s="33"/>
    </row>
    <row r="38729" spans="18:18" x14ac:dyDescent="0.25">
      <c r="R38729" s="33"/>
    </row>
    <row r="38730" spans="18:18" x14ac:dyDescent="0.25">
      <c r="R38730" s="33"/>
    </row>
    <row r="38731" spans="18:18" x14ac:dyDescent="0.25">
      <c r="R38731" s="33"/>
    </row>
    <row r="38732" spans="18:18" x14ac:dyDescent="0.25">
      <c r="R38732" s="33"/>
    </row>
    <row r="38733" spans="18:18" x14ac:dyDescent="0.25">
      <c r="R38733" s="33"/>
    </row>
    <row r="38734" spans="18:18" x14ac:dyDescent="0.25">
      <c r="R38734" s="33"/>
    </row>
    <row r="38735" spans="18:18" x14ac:dyDescent="0.25">
      <c r="R38735" s="33"/>
    </row>
    <row r="38736" spans="18:18" x14ac:dyDescent="0.25">
      <c r="R38736" s="33"/>
    </row>
    <row r="38737" spans="18:18" x14ac:dyDescent="0.25">
      <c r="R38737" s="33"/>
    </row>
    <row r="38738" spans="18:18" x14ac:dyDescent="0.25">
      <c r="R38738" s="33"/>
    </row>
    <row r="38739" spans="18:18" x14ac:dyDescent="0.25">
      <c r="R38739" s="33"/>
    </row>
    <row r="38740" spans="18:18" x14ac:dyDescent="0.25">
      <c r="R38740" s="33"/>
    </row>
    <row r="38741" spans="18:18" x14ac:dyDescent="0.25">
      <c r="R38741" s="33"/>
    </row>
    <row r="38742" spans="18:18" x14ac:dyDescent="0.25">
      <c r="R38742" s="33"/>
    </row>
    <row r="38743" spans="18:18" x14ac:dyDescent="0.25">
      <c r="R38743" s="33"/>
    </row>
    <row r="38744" spans="18:18" x14ac:dyDescent="0.25">
      <c r="R38744" s="33"/>
    </row>
    <row r="38745" spans="18:18" x14ac:dyDescent="0.25">
      <c r="R38745" s="33"/>
    </row>
    <row r="38746" spans="18:18" x14ac:dyDescent="0.25">
      <c r="R38746" s="33"/>
    </row>
    <row r="38747" spans="18:18" x14ac:dyDescent="0.25">
      <c r="R38747" s="33"/>
    </row>
    <row r="38748" spans="18:18" x14ac:dyDescent="0.25">
      <c r="R38748" s="33"/>
    </row>
    <row r="38749" spans="18:18" x14ac:dyDescent="0.25">
      <c r="R38749" s="33"/>
    </row>
    <row r="38750" spans="18:18" x14ac:dyDescent="0.25">
      <c r="R38750" s="33"/>
    </row>
    <row r="38751" spans="18:18" x14ac:dyDescent="0.25">
      <c r="R38751" s="33"/>
    </row>
    <row r="38752" spans="18:18" x14ac:dyDescent="0.25">
      <c r="R38752" s="33"/>
    </row>
    <row r="38753" spans="18:18" x14ac:dyDescent="0.25">
      <c r="R38753" s="33"/>
    </row>
    <row r="38754" spans="18:18" x14ac:dyDescent="0.25">
      <c r="R38754" s="33"/>
    </row>
    <row r="38755" spans="18:18" x14ac:dyDescent="0.25">
      <c r="R38755" s="33"/>
    </row>
    <row r="38756" spans="18:18" x14ac:dyDescent="0.25">
      <c r="R38756" s="33"/>
    </row>
    <row r="38757" spans="18:18" x14ac:dyDescent="0.25">
      <c r="R38757" s="33"/>
    </row>
    <row r="38758" spans="18:18" x14ac:dyDescent="0.25">
      <c r="R38758" s="33"/>
    </row>
    <row r="38759" spans="18:18" x14ac:dyDescent="0.25">
      <c r="R38759" s="33"/>
    </row>
    <row r="38760" spans="18:18" x14ac:dyDescent="0.25">
      <c r="R38760" s="33"/>
    </row>
    <row r="38761" spans="18:18" x14ac:dyDescent="0.25">
      <c r="R38761" s="33"/>
    </row>
    <row r="38762" spans="18:18" x14ac:dyDescent="0.25">
      <c r="R38762" s="33"/>
    </row>
    <row r="38763" spans="18:18" x14ac:dyDescent="0.25">
      <c r="R38763" s="33"/>
    </row>
    <row r="38764" spans="18:18" x14ac:dyDescent="0.25">
      <c r="R38764" s="33"/>
    </row>
    <row r="38765" spans="18:18" x14ac:dyDescent="0.25">
      <c r="R38765" s="33"/>
    </row>
    <row r="38766" spans="18:18" x14ac:dyDescent="0.25">
      <c r="R38766" s="33"/>
    </row>
    <row r="38767" spans="18:18" x14ac:dyDescent="0.25">
      <c r="R38767" s="33"/>
    </row>
    <row r="38768" spans="18:18" x14ac:dyDescent="0.25">
      <c r="R38768" s="33"/>
    </row>
    <row r="38769" spans="18:18" x14ac:dyDescent="0.25">
      <c r="R38769" s="33"/>
    </row>
    <row r="38770" spans="18:18" x14ac:dyDescent="0.25">
      <c r="R38770" s="33"/>
    </row>
    <row r="38771" spans="18:18" x14ac:dyDescent="0.25">
      <c r="R38771" s="33"/>
    </row>
    <row r="38772" spans="18:18" x14ac:dyDescent="0.25">
      <c r="R38772" s="33"/>
    </row>
    <row r="38773" spans="18:18" x14ac:dyDescent="0.25">
      <c r="R38773" s="33"/>
    </row>
    <row r="38774" spans="18:18" x14ac:dyDescent="0.25">
      <c r="R38774" s="33"/>
    </row>
    <row r="38775" spans="18:18" x14ac:dyDescent="0.25">
      <c r="R38775" s="33"/>
    </row>
    <row r="38776" spans="18:18" x14ac:dyDescent="0.25">
      <c r="R38776" s="33"/>
    </row>
    <row r="38777" spans="18:18" x14ac:dyDescent="0.25">
      <c r="R38777" s="33"/>
    </row>
    <row r="38778" spans="18:18" x14ac:dyDescent="0.25">
      <c r="R38778" s="33"/>
    </row>
    <row r="38779" spans="18:18" x14ac:dyDescent="0.25">
      <c r="R38779" s="33"/>
    </row>
    <row r="38780" spans="18:18" x14ac:dyDescent="0.25">
      <c r="R38780" s="33"/>
    </row>
    <row r="38781" spans="18:18" x14ac:dyDescent="0.25">
      <c r="R38781" s="33"/>
    </row>
    <row r="38782" spans="18:18" x14ac:dyDescent="0.25">
      <c r="R38782" s="33"/>
    </row>
    <row r="38783" spans="18:18" x14ac:dyDescent="0.25">
      <c r="R38783" s="33"/>
    </row>
    <row r="38784" spans="18:18" x14ac:dyDescent="0.25">
      <c r="R38784" s="33"/>
    </row>
    <row r="38785" spans="18:18" x14ac:dyDescent="0.25">
      <c r="R38785" s="33"/>
    </row>
    <row r="38786" spans="18:18" x14ac:dyDescent="0.25">
      <c r="R38786" s="33"/>
    </row>
    <row r="38787" spans="18:18" x14ac:dyDescent="0.25">
      <c r="R38787" s="33"/>
    </row>
    <row r="38788" spans="18:18" x14ac:dyDescent="0.25">
      <c r="R38788" s="33"/>
    </row>
    <row r="38789" spans="18:18" x14ac:dyDescent="0.25">
      <c r="R38789" s="33"/>
    </row>
    <row r="38790" spans="18:18" x14ac:dyDescent="0.25">
      <c r="R38790" s="33"/>
    </row>
    <row r="38791" spans="18:18" x14ac:dyDescent="0.25">
      <c r="R38791" s="33"/>
    </row>
    <row r="38792" spans="18:18" x14ac:dyDescent="0.25">
      <c r="R38792" s="33"/>
    </row>
    <row r="38793" spans="18:18" x14ac:dyDescent="0.25">
      <c r="R38793" s="33"/>
    </row>
    <row r="38794" spans="18:18" x14ac:dyDescent="0.25">
      <c r="R38794" s="33"/>
    </row>
    <row r="38795" spans="18:18" x14ac:dyDescent="0.25">
      <c r="R38795" s="33"/>
    </row>
    <row r="38796" spans="18:18" x14ac:dyDescent="0.25">
      <c r="R38796" s="33"/>
    </row>
    <row r="38797" spans="18:18" x14ac:dyDescent="0.25">
      <c r="R38797" s="33"/>
    </row>
    <row r="38798" spans="18:18" x14ac:dyDescent="0.25">
      <c r="R38798" s="33"/>
    </row>
    <row r="38799" spans="18:18" x14ac:dyDescent="0.25">
      <c r="R38799" s="33"/>
    </row>
    <row r="38800" spans="18:18" x14ac:dyDescent="0.25">
      <c r="R38800" s="33"/>
    </row>
    <row r="38801" spans="18:18" x14ac:dyDescent="0.25">
      <c r="R38801" s="33"/>
    </row>
    <row r="38802" spans="18:18" x14ac:dyDescent="0.25">
      <c r="R38802" s="33"/>
    </row>
    <row r="38803" spans="18:18" x14ac:dyDescent="0.25">
      <c r="R38803" s="33"/>
    </row>
    <row r="38804" spans="18:18" x14ac:dyDescent="0.25">
      <c r="R38804" s="33"/>
    </row>
    <row r="38805" spans="18:18" x14ac:dyDescent="0.25">
      <c r="R38805" s="33"/>
    </row>
    <row r="38806" spans="18:18" x14ac:dyDescent="0.25">
      <c r="R38806" s="33"/>
    </row>
    <row r="38807" spans="18:18" x14ac:dyDescent="0.25">
      <c r="R38807" s="33"/>
    </row>
    <row r="38808" spans="18:18" x14ac:dyDescent="0.25">
      <c r="R38808" s="33"/>
    </row>
    <row r="38809" spans="18:18" x14ac:dyDescent="0.25">
      <c r="R38809" s="33"/>
    </row>
    <row r="38810" spans="18:18" x14ac:dyDescent="0.25">
      <c r="R38810" s="33"/>
    </row>
    <row r="38811" spans="18:18" x14ac:dyDescent="0.25">
      <c r="R38811" s="33"/>
    </row>
    <row r="38812" spans="18:18" x14ac:dyDescent="0.25">
      <c r="R38812" s="33"/>
    </row>
    <row r="38813" spans="18:18" x14ac:dyDescent="0.25">
      <c r="R38813" s="33"/>
    </row>
    <row r="38814" spans="18:18" x14ac:dyDescent="0.25">
      <c r="R38814" s="33"/>
    </row>
    <row r="38815" spans="18:18" x14ac:dyDescent="0.25">
      <c r="R38815" s="33"/>
    </row>
    <row r="38816" spans="18:18" x14ac:dyDescent="0.25">
      <c r="R38816" s="33"/>
    </row>
    <row r="38817" spans="18:18" x14ac:dyDescent="0.25">
      <c r="R38817" s="33"/>
    </row>
    <row r="38818" spans="18:18" x14ac:dyDescent="0.25">
      <c r="R38818" s="33"/>
    </row>
    <row r="38819" spans="18:18" x14ac:dyDescent="0.25">
      <c r="R38819" s="33"/>
    </row>
    <row r="38820" spans="18:18" x14ac:dyDescent="0.25">
      <c r="R38820" s="33"/>
    </row>
    <row r="38821" spans="18:18" x14ac:dyDescent="0.25">
      <c r="R38821" s="33"/>
    </row>
    <row r="38822" spans="18:18" x14ac:dyDescent="0.25">
      <c r="R38822" s="33"/>
    </row>
    <row r="38823" spans="18:18" x14ac:dyDescent="0.25">
      <c r="R38823" s="33"/>
    </row>
    <row r="38824" spans="18:18" x14ac:dyDescent="0.25">
      <c r="R38824" s="33"/>
    </row>
    <row r="38825" spans="18:18" x14ac:dyDescent="0.25">
      <c r="R38825" s="33"/>
    </row>
    <row r="38826" spans="18:18" x14ac:dyDescent="0.25">
      <c r="R38826" s="33"/>
    </row>
    <row r="38827" spans="18:18" x14ac:dyDescent="0.25">
      <c r="R38827" s="33"/>
    </row>
    <row r="38828" spans="18:18" x14ac:dyDescent="0.25">
      <c r="R38828" s="33"/>
    </row>
    <row r="38829" spans="18:18" x14ac:dyDescent="0.25">
      <c r="R38829" s="33"/>
    </row>
    <row r="38830" spans="18:18" x14ac:dyDescent="0.25">
      <c r="R38830" s="33"/>
    </row>
    <row r="38831" spans="18:18" x14ac:dyDescent="0.25">
      <c r="R38831" s="33"/>
    </row>
    <row r="38832" spans="18:18" x14ac:dyDescent="0.25">
      <c r="R38832" s="33"/>
    </row>
    <row r="38833" spans="18:18" x14ac:dyDescent="0.25">
      <c r="R38833" s="33"/>
    </row>
    <row r="38834" spans="18:18" x14ac:dyDescent="0.25">
      <c r="R38834" s="33"/>
    </row>
    <row r="38835" spans="18:18" x14ac:dyDescent="0.25">
      <c r="R38835" s="33"/>
    </row>
    <row r="38836" spans="18:18" x14ac:dyDescent="0.25">
      <c r="R38836" s="33"/>
    </row>
    <row r="38837" spans="18:18" x14ac:dyDescent="0.25">
      <c r="R38837" s="33"/>
    </row>
    <row r="38838" spans="18:18" x14ac:dyDescent="0.25">
      <c r="R38838" s="33"/>
    </row>
    <row r="38839" spans="18:18" x14ac:dyDescent="0.25">
      <c r="R38839" s="33"/>
    </row>
    <row r="38840" spans="18:18" x14ac:dyDescent="0.25">
      <c r="R38840" s="33"/>
    </row>
    <row r="38841" spans="18:18" x14ac:dyDescent="0.25">
      <c r="R38841" s="33"/>
    </row>
    <row r="38842" spans="18:18" x14ac:dyDescent="0.25">
      <c r="R38842" s="33"/>
    </row>
    <row r="38843" spans="18:18" x14ac:dyDescent="0.25">
      <c r="R38843" s="33"/>
    </row>
    <row r="38844" spans="18:18" x14ac:dyDescent="0.25">
      <c r="R38844" s="33"/>
    </row>
    <row r="38845" spans="18:18" x14ac:dyDescent="0.25">
      <c r="R38845" s="33"/>
    </row>
    <row r="38846" spans="18:18" x14ac:dyDescent="0.25">
      <c r="R38846" s="33"/>
    </row>
    <row r="38847" spans="18:18" x14ac:dyDescent="0.25">
      <c r="R38847" s="33"/>
    </row>
    <row r="38848" spans="18:18" x14ac:dyDescent="0.25">
      <c r="R38848" s="33"/>
    </row>
    <row r="38849" spans="18:18" x14ac:dyDescent="0.25">
      <c r="R38849" s="33"/>
    </row>
    <row r="38850" spans="18:18" x14ac:dyDescent="0.25">
      <c r="R38850" s="33"/>
    </row>
    <row r="38851" spans="18:18" x14ac:dyDescent="0.25">
      <c r="R38851" s="33"/>
    </row>
    <row r="38852" spans="18:18" x14ac:dyDescent="0.25">
      <c r="R38852" s="33"/>
    </row>
    <row r="38853" spans="18:18" x14ac:dyDescent="0.25">
      <c r="R38853" s="33"/>
    </row>
    <row r="38854" spans="18:18" x14ac:dyDescent="0.25">
      <c r="R38854" s="33"/>
    </row>
    <row r="38855" spans="18:18" x14ac:dyDescent="0.25">
      <c r="R38855" s="33"/>
    </row>
    <row r="38856" spans="18:18" x14ac:dyDescent="0.25">
      <c r="R38856" s="33"/>
    </row>
    <row r="38857" spans="18:18" x14ac:dyDescent="0.25">
      <c r="R38857" s="33"/>
    </row>
    <row r="38858" spans="18:18" x14ac:dyDescent="0.25">
      <c r="R38858" s="33"/>
    </row>
    <row r="38859" spans="18:18" x14ac:dyDescent="0.25">
      <c r="R38859" s="33"/>
    </row>
    <row r="38860" spans="18:18" x14ac:dyDescent="0.25">
      <c r="R38860" s="33"/>
    </row>
    <row r="38861" spans="18:18" x14ac:dyDescent="0.25">
      <c r="R38861" s="33"/>
    </row>
    <row r="38862" spans="18:18" x14ac:dyDescent="0.25">
      <c r="R38862" s="33"/>
    </row>
    <row r="38863" spans="18:18" x14ac:dyDescent="0.25">
      <c r="R38863" s="33"/>
    </row>
    <row r="38864" spans="18:18" x14ac:dyDescent="0.25">
      <c r="R38864" s="33"/>
    </row>
    <row r="38865" spans="18:18" x14ac:dyDescent="0.25">
      <c r="R38865" s="33"/>
    </row>
    <row r="38866" spans="18:18" x14ac:dyDescent="0.25">
      <c r="R38866" s="33"/>
    </row>
    <row r="38867" spans="18:18" x14ac:dyDescent="0.25">
      <c r="R38867" s="33"/>
    </row>
    <row r="38868" spans="18:18" x14ac:dyDescent="0.25">
      <c r="R38868" s="33"/>
    </row>
    <row r="38869" spans="18:18" x14ac:dyDescent="0.25">
      <c r="R38869" s="33"/>
    </row>
    <row r="38870" spans="18:18" x14ac:dyDescent="0.25">
      <c r="R38870" s="33"/>
    </row>
    <row r="38871" spans="18:18" x14ac:dyDescent="0.25">
      <c r="R38871" s="33"/>
    </row>
    <row r="38872" spans="18:18" x14ac:dyDescent="0.25">
      <c r="R38872" s="33"/>
    </row>
    <row r="38873" spans="18:18" x14ac:dyDescent="0.25">
      <c r="R38873" s="33"/>
    </row>
    <row r="38874" spans="18:18" x14ac:dyDescent="0.25">
      <c r="R38874" s="33"/>
    </row>
    <row r="38875" spans="18:18" x14ac:dyDescent="0.25">
      <c r="R38875" s="33"/>
    </row>
    <row r="38876" spans="18:18" x14ac:dyDescent="0.25">
      <c r="R38876" s="33"/>
    </row>
    <row r="38877" spans="18:18" x14ac:dyDescent="0.25">
      <c r="R38877" s="33"/>
    </row>
    <row r="38878" spans="18:18" x14ac:dyDescent="0.25">
      <c r="R38878" s="33"/>
    </row>
    <row r="38879" spans="18:18" x14ac:dyDescent="0.25">
      <c r="R38879" s="33"/>
    </row>
    <row r="38880" spans="18:18" x14ac:dyDescent="0.25">
      <c r="R38880" s="33"/>
    </row>
    <row r="38881" spans="18:18" x14ac:dyDescent="0.25">
      <c r="R38881" s="33"/>
    </row>
    <row r="38882" spans="18:18" x14ac:dyDescent="0.25">
      <c r="R38882" s="33"/>
    </row>
    <row r="38883" spans="18:18" x14ac:dyDescent="0.25">
      <c r="R38883" s="33"/>
    </row>
    <row r="38884" spans="18:18" x14ac:dyDescent="0.25">
      <c r="R38884" s="33"/>
    </row>
    <row r="38885" spans="18:18" x14ac:dyDescent="0.25">
      <c r="R38885" s="33"/>
    </row>
    <row r="38886" spans="18:18" x14ac:dyDescent="0.25">
      <c r="R38886" s="33"/>
    </row>
    <row r="38887" spans="18:18" x14ac:dyDescent="0.25">
      <c r="R38887" s="33"/>
    </row>
    <row r="38888" spans="18:18" x14ac:dyDescent="0.25">
      <c r="R38888" s="33"/>
    </row>
    <row r="38889" spans="18:18" x14ac:dyDescent="0.25">
      <c r="R38889" s="33"/>
    </row>
    <row r="38890" spans="18:18" x14ac:dyDescent="0.25">
      <c r="R38890" s="33"/>
    </row>
    <row r="38891" spans="18:18" x14ac:dyDescent="0.25">
      <c r="R38891" s="33"/>
    </row>
    <row r="38892" spans="18:18" x14ac:dyDescent="0.25">
      <c r="R38892" s="33"/>
    </row>
    <row r="38893" spans="18:18" x14ac:dyDescent="0.25">
      <c r="R38893" s="33"/>
    </row>
    <row r="38894" spans="18:18" x14ac:dyDescent="0.25">
      <c r="R38894" s="33"/>
    </row>
    <row r="38895" spans="18:18" x14ac:dyDescent="0.25">
      <c r="R38895" s="33"/>
    </row>
    <row r="38896" spans="18:18" x14ac:dyDescent="0.25">
      <c r="R38896" s="33"/>
    </row>
    <row r="38897" spans="18:18" x14ac:dyDescent="0.25">
      <c r="R38897" s="33"/>
    </row>
    <row r="38898" spans="18:18" x14ac:dyDescent="0.25">
      <c r="R38898" s="33"/>
    </row>
    <row r="38899" spans="18:18" x14ac:dyDescent="0.25">
      <c r="R38899" s="33"/>
    </row>
    <row r="38900" spans="18:18" x14ac:dyDescent="0.25">
      <c r="R38900" s="33"/>
    </row>
    <row r="38901" spans="18:18" x14ac:dyDescent="0.25">
      <c r="R38901" s="33"/>
    </row>
    <row r="38902" spans="18:18" x14ac:dyDescent="0.25">
      <c r="R38902" s="33"/>
    </row>
    <row r="38903" spans="18:18" x14ac:dyDescent="0.25">
      <c r="R38903" s="33"/>
    </row>
    <row r="38904" spans="18:18" x14ac:dyDescent="0.25">
      <c r="R38904" s="33"/>
    </row>
    <row r="38905" spans="18:18" x14ac:dyDescent="0.25">
      <c r="R38905" s="33"/>
    </row>
    <row r="38906" spans="18:18" x14ac:dyDescent="0.25">
      <c r="R38906" s="33"/>
    </row>
    <row r="38907" spans="18:18" x14ac:dyDescent="0.25">
      <c r="R38907" s="33"/>
    </row>
    <row r="38908" spans="18:18" x14ac:dyDescent="0.25">
      <c r="R38908" s="33"/>
    </row>
    <row r="38909" spans="18:18" x14ac:dyDescent="0.25">
      <c r="R38909" s="33"/>
    </row>
    <row r="38910" spans="18:18" x14ac:dyDescent="0.25">
      <c r="R38910" s="33"/>
    </row>
    <row r="38911" spans="18:18" x14ac:dyDescent="0.25">
      <c r="R38911" s="33"/>
    </row>
    <row r="38912" spans="18:18" x14ac:dyDescent="0.25">
      <c r="R38912" s="33"/>
    </row>
    <row r="38913" spans="18:18" x14ac:dyDescent="0.25">
      <c r="R38913" s="33"/>
    </row>
    <row r="38914" spans="18:18" x14ac:dyDescent="0.25">
      <c r="R38914" s="33"/>
    </row>
    <row r="38915" spans="18:18" x14ac:dyDescent="0.25">
      <c r="R38915" s="33"/>
    </row>
    <row r="38916" spans="18:18" x14ac:dyDescent="0.25">
      <c r="R38916" s="33"/>
    </row>
    <row r="38917" spans="18:18" x14ac:dyDescent="0.25">
      <c r="R38917" s="33"/>
    </row>
    <row r="38918" spans="18:18" x14ac:dyDescent="0.25">
      <c r="R38918" s="33"/>
    </row>
    <row r="38919" spans="18:18" x14ac:dyDescent="0.25">
      <c r="R38919" s="33"/>
    </row>
    <row r="38920" spans="18:18" x14ac:dyDescent="0.25">
      <c r="R38920" s="33"/>
    </row>
    <row r="38921" spans="18:18" x14ac:dyDescent="0.25">
      <c r="R38921" s="33"/>
    </row>
    <row r="38922" spans="18:18" x14ac:dyDescent="0.25">
      <c r="R38922" s="33"/>
    </row>
    <row r="38923" spans="18:18" x14ac:dyDescent="0.25">
      <c r="R38923" s="33"/>
    </row>
    <row r="38924" spans="18:18" x14ac:dyDescent="0.25">
      <c r="R38924" s="33"/>
    </row>
    <row r="38925" spans="18:18" x14ac:dyDescent="0.25">
      <c r="R38925" s="33"/>
    </row>
    <row r="38926" spans="18:18" x14ac:dyDescent="0.25">
      <c r="R38926" s="33"/>
    </row>
    <row r="38927" spans="18:18" x14ac:dyDescent="0.25">
      <c r="R38927" s="33"/>
    </row>
    <row r="38928" spans="18:18" x14ac:dyDescent="0.25">
      <c r="R38928" s="33"/>
    </row>
    <row r="38929" spans="18:18" x14ac:dyDescent="0.25">
      <c r="R38929" s="33"/>
    </row>
    <row r="38930" spans="18:18" x14ac:dyDescent="0.25">
      <c r="R38930" s="33"/>
    </row>
    <row r="38931" spans="18:18" x14ac:dyDescent="0.25">
      <c r="R38931" s="33"/>
    </row>
    <row r="38932" spans="18:18" x14ac:dyDescent="0.25">
      <c r="R38932" s="33"/>
    </row>
    <row r="38933" spans="18:18" x14ac:dyDescent="0.25">
      <c r="R38933" s="33"/>
    </row>
    <row r="38934" spans="18:18" x14ac:dyDescent="0.25">
      <c r="R38934" s="33"/>
    </row>
    <row r="38935" spans="18:18" x14ac:dyDescent="0.25">
      <c r="R38935" s="33"/>
    </row>
    <row r="38936" spans="18:18" x14ac:dyDescent="0.25">
      <c r="R38936" s="33"/>
    </row>
    <row r="38937" spans="18:18" x14ac:dyDescent="0.25">
      <c r="R38937" s="33"/>
    </row>
    <row r="38938" spans="18:18" x14ac:dyDescent="0.25">
      <c r="R38938" s="33"/>
    </row>
    <row r="38939" spans="18:18" x14ac:dyDescent="0.25">
      <c r="R38939" s="33"/>
    </row>
    <row r="38940" spans="18:18" x14ac:dyDescent="0.25">
      <c r="R38940" s="33"/>
    </row>
    <row r="38941" spans="18:18" x14ac:dyDescent="0.25">
      <c r="R38941" s="33"/>
    </row>
    <row r="38942" spans="18:18" x14ac:dyDescent="0.25">
      <c r="R38942" s="33"/>
    </row>
    <row r="38943" spans="18:18" x14ac:dyDescent="0.25">
      <c r="R38943" s="33"/>
    </row>
    <row r="38944" spans="18:18" x14ac:dyDescent="0.25">
      <c r="R38944" s="33"/>
    </row>
    <row r="38945" spans="18:18" x14ac:dyDescent="0.25">
      <c r="R38945" s="33"/>
    </row>
    <row r="38946" spans="18:18" x14ac:dyDescent="0.25">
      <c r="R38946" s="33"/>
    </row>
    <row r="38947" spans="18:18" x14ac:dyDescent="0.25">
      <c r="R38947" s="33"/>
    </row>
    <row r="38948" spans="18:18" x14ac:dyDescent="0.25">
      <c r="R38948" s="33"/>
    </row>
    <row r="38949" spans="18:18" x14ac:dyDescent="0.25">
      <c r="R38949" s="33"/>
    </row>
    <row r="38950" spans="18:18" x14ac:dyDescent="0.25">
      <c r="R38950" s="33"/>
    </row>
    <row r="38951" spans="18:18" x14ac:dyDescent="0.25">
      <c r="R38951" s="33"/>
    </row>
    <row r="38952" spans="18:18" x14ac:dyDescent="0.25">
      <c r="R38952" s="33"/>
    </row>
    <row r="38953" spans="18:18" x14ac:dyDescent="0.25">
      <c r="R38953" s="33"/>
    </row>
    <row r="38954" spans="18:18" x14ac:dyDescent="0.25">
      <c r="R38954" s="33"/>
    </row>
    <row r="38955" spans="18:18" x14ac:dyDescent="0.25">
      <c r="R38955" s="33"/>
    </row>
    <row r="38956" spans="18:18" x14ac:dyDescent="0.25">
      <c r="R38956" s="33"/>
    </row>
    <row r="38957" spans="18:18" x14ac:dyDescent="0.25">
      <c r="R38957" s="33"/>
    </row>
    <row r="38958" spans="18:18" x14ac:dyDescent="0.25">
      <c r="R38958" s="33"/>
    </row>
    <row r="38959" spans="18:18" x14ac:dyDescent="0.25">
      <c r="R38959" s="33"/>
    </row>
    <row r="38960" spans="18:18" x14ac:dyDescent="0.25">
      <c r="R38960" s="33"/>
    </row>
    <row r="38961" spans="18:18" x14ac:dyDescent="0.25">
      <c r="R38961" s="33"/>
    </row>
    <row r="38962" spans="18:18" x14ac:dyDescent="0.25">
      <c r="R38962" s="33"/>
    </row>
    <row r="38963" spans="18:18" x14ac:dyDescent="0.25">
      <c r="R38963" s="33"/>
    </row>
    <row r="38964" spans="18:18" x14ac:dyDescent="0.25">
      <c r="R38964" s="33"/>
    </row>
    <row r="38965" spans="18:18" x14ac:dyDescent="0.25">
      <c r="R38965" s="33"/>
    </row>
    <row r="38966" spans="18:18" x14ac:dyDescent="0.25">
      <c r="R38966" s="33"/>
    </row>
    <row r="38967" spans="18:18" x14ac:dyDescent="0.25">
      <c r="R38967" s="33"/>
    </row>
    <row r="38968" spans="18:18" x14ac:dyDescent="0.25">
      <c r="R38968" s="33"/>
    </row>
    <row r="38969" spans="18:18" x14ac:dyDescent="0.25">
      <c r="R38969" s="33"/>
    </row>
    <row r="38970" spans="18:18" x14ac:dyDescent="0.25">
      <c r="R38970" s="33"/>
    </row>
    <row r="38971" spans="18:18" x14ac:dyDescent="0.25">
      <c r="R38971" s="33"/>
    </row>
    <row r="38972" spans="18:18" x14ac:dyDescent="0.25">
      <c r="R38972" s="33"/>
    </row>
    <row r="38973" spans="18:18" x14ac:dyDescent="0.25">
      <c r="R38973" s="33"/>
    </row>
    <row r="38974" spans="18:18" x14ac:dyDescent="0.25">
      <c r="R38974" s="33"/>
    </row>
    <row r="38975" spans="18:18" x14ac:dyDescent="0.25">
      <c r="R38975" s="33"/>
    </row>
    <row r="38976" spans="18:18" x14ac:dyDescent="0.25">
      <c r="R38976" s="33"/>
    </row>
    <row r="38977" spans="18:18" x14ac:dyDescent="0.25">
      <c r="R38977" s="33"/>
    </row>
    <row r="38978" spans="18:18" x14ac:dyDescent="0.25">
      <c r="R38978" s="33"/>
    </row>
    <row r="38979" spans="18:18" x14ac:dyDescent="0.25">
      <c r="R38979" s="33"/>
    </row>
    <row r="38980" spans="18:18" x14ac:dyDescent="0.25">
      <c r="R38980" s="33"/>
    </row>
    <row r="38981" spans="18:18" x14ac:dyDescent="0.25">
      <c r="R38981" s="33"/>
    </row>
    <row r="38982" spans="18:18" x14ac:dyDescent="0.25">
      <c r="R38982" s="33"/>
    </row>
    <row r="38983" spans="18:18" x14ac:dyDescent="0.25">
      <c r="R38983" s="33"/>
    </row>
    <row r="38984" spans="18:18" x14ac:dyDescent="0.25">
      <c r="R38984" s="33"/>
    </row>
    <row r="38985" spans="18:18" x14ac:dyDescent="0.25">
      <c r="R38985" s="33"/>
    </row>
    <row r="38986" spans="18:18" x14ac:dyDescent="0.25">
      <c r="R38986" s="33"/>
    </row>
    <row r="38987" spans="18:18" x14ac:dyDescent="0.25">
      <c r="R38987" s="33"/>
    </row>
    <row r="38988" spans="18:18" x14ac:dyDescent="0.25">
      <c r="R38988" s="33"/>
    </row>
    <row r="38989" spans="18:18" x14ac:dyDescent="0.25">
      <c r="R38989" s="33"/>
    </row>
    <row r="38990" spans="18:18" x14ac:dyDescent="0.25">
      <c r="R38990" s="33"/>
    </row>
    <row r="38991" spans="18:18" x14ac:dyDescent="0.25">
      <c r="R38991" s="33"/>
    </row>
    <row r="38992" spans="18:18" x14ac:dyDescent="0.25">
      <c r="R38992" s="33"/>
    </row>
    <row r="38993" spans="18:18" x14ac:dyDescent="0.25">
      <c r="R38993" s="33"/>
    </row>
    <row r="38994" spans="18:18" x14ac:dyDescent="0.25">
      <c r="R38994" s="33"/>
    </row>
    <row r="38995" spans="18:18" x14ac:dyDescent="0.25">
      <c r="R38995" s="33"/>
    </row>
    <row r="38996" spans="18:18" x14ac:dyDescent="0.25">
      <c r="R38996" s="33"/>
    </row>
    <row r="38997" spans="18:18" x14ac:dyDescent="0.25">
      <c r="R38997" s="33"/>
    </row>
    <row r="38998" spans="18:18" x14ac:dyDescent="0.25">
      <c r="R38998" s="33"/>
    </row>
    <row r="38999" spans="18:18" x14ac:dyDescent="0.25">
      <c r="R38999" s="33"/>
    </row>
    <row r="39000" spans="18:18" x14ac:dyDescent="0.25">
      <c r="R39000" s="33"/>
    </row>
    <row r="39001" spans="18:18" x14ac:dyDescent="0.25">
      <c r="R39001" s="33"/>
    </row>
    <row r="39002" spans="18:18" x14ac:dyDescent="0.25">
      <c r="R39002" s="33"/>
    </row>
    <row r="39003" spans="18:18" x14ac:dyDescent="0.25">
      <c r="R39003" s="33"/>
    </row>
    <row r="39004" spans="18:18" x14ac:dyDescent="0.25">
      <c r="R39004" s="33"/>
    </row>
    <row r="39005" spans="18:18" x14ac:dyDescent="0.25">
      <c r="R39005" s="33"/>
    </row>
    <row r="39006" spans="18:18" x14ac:dyDescent="0.25">
      <c r="R39006" s="33"/>
    </row>
    <row r="39007" spans="18:18" x14ac:dyDescent="0.25">
      <c r="R39007" s="33"/>
    </row>
    <row r="39008" spans="18:18" x14ac:dyDescent="0.25">
      <c r="R39008" s="33"/>
    </row>
    <row r="39009" spans="18:18" x14ac:dyDescent="0.25">
      <c r="R39009" s="33"/>
    </row>
    <row r="39010" spans="18:18" x14ac:dyDescent="0.25">
      <c r="R39010" s="33"/>
    </row>
    <row r="39011" spans="18:18" x14ac:dyDescent="0.25">
      <c r="R39011" s="33"/>
    </row>
    <row r="39012" spans="18:18" x14ac:dyDescent="0.25">
      <c r="R39012" s="33"/>
    </row>
    <row r="39013" spans="18:18" x14ac:dyDescent="0.25">
      <c r="R39013" s="33"/>
    </row>
    <row r="39014" spans="18:18" x14ac:dyDescent="0.25">
      <c r="R39014" s="33"/>
    </row>
    <row r="39015" spans="18:18" x14ac:dyDescent="0.25">
      <c r="R39015" s="33"/>
    </row>
    <row r="39016" spans="18:18" x14ac:dyDescent="0.25">
      <c r="R39016" s="33"/>
    </row>
    <row r="39017" spans="18:18" x14ac:dyDescent="0.25">
      <c r="R39017" s="33"/>
    </row>
    <row r="39018" spans="18:18" x14ac:dyDescent="0.25">
      <c r="R39018" s="33"/>
    </row>
    <row r="39019" spans="18:18" x14ac:dyDescent="0.25">
      <c r="R39019" s="33"/>
    </row>
    <row r="39020" spans="18:18" x14ac:dyDescent="0.25">
      <c r="R39020" s="33"/>
    </row>
    <row r="39021" spans="18:18" x14ac:dyDescent="0.25">
      <c r="R39021" s="33"/>
    </row>
    <row r="39022" spans="18:18" x14ac:dyDescent="0.25">
      <c r="R39022" s="33"/>
    </row>
    <row r="39023" spans="18:18" x14ac:dyDescent="0.25">
      <c r="R39023" s="33"/>
    </row>
    <row r="39024" spans="18:18" x14ac:dyDescent="0.25">
      <c r="R39024" s="33"/>
    </row>
    <row r="39025" spans="18:18" x14ac:dyDescent="0.25">
      <c r="R39025" s="33"/>
    </row>
    <row r="39026" spans="18:18" x14ac:dyDescent="0.25">
      <c r="R39026" s="33"/>
    </row>
    <row r="39027" spans="18:18" x14ac:dyDescent="0.25">
      <c r="R39027" s="33"/>
    </row>
    <row r="39028" spans="18:18" x14ac:dyDescent="0.25">
      <c r="R39028" s="33"/>
    </row>
    <row r="39029" spans="18:18" x14ac:dyDescent="0.25">
      <c r="R39029" s="33"/>
    </row>
    <row r="39030" spans="18:18" x14ac:dyDescent="0.25">
      <c r="R39030" s="33"/>
    </row>
    <row r="39031" spans="18:18" x14ac:dyDescent="0.25">
      <c r="R39031" s="33"/>
    </row>
    <row r="39032" spans="18:18" x14ac:dyDescent="0.25">
      <c r="R39032" s="33"/>
    </row>
    <row r="39033" spans="18:18" x14ac:dyDescent="0.25">
      <c r="R39033" s="33"/>
    </row>
    <row r="39034" spans="18:18" x14ac:dyDescent="0.25">
      <c r="R39034" s="33"/>
    </row>
    <row r="39035" spans="18:18" x14ac:dyDescent="0.25">
      <c r="R39035" s="33"/>
    </row>
    <row r="39036" spans="18:18" x14ac:dyDescent="0.25">
      <c r="R39036" s="33"/>
    </row>
    <row r="39037" spans="18:18" x14ac:dyDescent="0.25">
      <c r="R39037" s="33"/>
    </row>
    <row r="39038" spans="18:18" x14ac:dyDescent="0.25">
      <c r="R39038" s="33"/>
    </row>
    <row r="39039" spans="18:18" x14ac:dyDescent="0.25">
      <c r="R39039" s="33"/>
    </row>
    <row r="39040" spans="18:18" x14ac:dyDescent="0.25">
      <c r="R39040" s="33"/>
    </row>
    <row r="39041" spans="18:18" x14ac:dyDescent="0.25">
      <c r="R39041" s="33"/>
    </row>
    <row r="39042" spans="18:18" x14ac:dyDescent="0.25">
      <c r="R39042" s="33"/>
    </row>
    <row r="39043" spans="18:18" x14ac:dyDescent="0.25">
      <c r="R39043" s="33"/>
    </row>
    <row r="39044" spans="18:18" x14ac:dyDescent="0.25">
      <c r="R39044" s="33"/>
    </row>
    <row r="39045" spans="18:18" x14ac:dyDescent="0.25">
      <c r="R39045" s="33"/>
    </row>
    <row r="39046" spans="18:18" x14ac:dyDescent="0.25">
      <c r="R39046" s="33"/>
    </row>
    <row r="39047" spans="18:18" x14ac:dyDescent="0.25">
      <c r="R39047" s="33"/>
    </row>
    <row r="39048" spans="18:18" x14ac:dyDescent="0.25">
      <c r="R39048" s="33"/>
    </row>
    <row r="39049" spans="18:18" x14ac:dyDescent="0.25">
      <c r="R39049" s="33"/>
    </row>
    <row r="39050" spans="18:18" x14ac:dyDescent="0.25">
      <c r="R39050" s="33"/>
    </row>
    <row r="39051" spans="18:18" x14ac:dyDescent="0.25">
      <c r="R39051" s="33"/>
    </row>
    <row r="39052" spans="18:18" x14ac:dyDescent="0.25">
      <c r="R39052" s="33"/>
    </row>
    <row r="39053" spans="18:18" x14ac:dyDescent="0.25">
      <c r="R39053" s="33"/>
    </row>
    <row r="39054" spans="18:18" x14ac:dyDescent="0.25">
      <c r="R39054" s="33"/>
    </row>
    <row r="39055" spans="18:18" x14ac:dyDescent="0.25">
      <c r="R39055" s="33"/>
    </row>
    <row r="39056" spans="18:18" x14ac:dyDescent="0.25">
      <c r="R39056" s="33"/>
    </row>
    <row r="39057" spans="18:18" x14ac:dyDescent="0.25">
      <c r="R39057" s="33"/>
    </row>
    <row r="39058" spans="18:18" x14ac:dyDescent="0.25">
      <c r="R39058" s="33"/>
    </row>
    <row r="39059" spans="18:18" x14ac:dyDescent="0.25">
      <c r="R39059" s="33"/>
    </row>
    <row r="39060" spans="18:18" x14ac:dyDescent="0.25">
      <c r="R39060" s="33"/>
    </row>
    <row r="39061" spans="18:18" x14ac:dyDescent="0.25">
      <c r="R39061" s="33"/>
    </row>
    <row r="39062" spans="18:18" x14ac:dyDescent="0.25">
      <c r="R39062" s="33"/>
    </row>
    <row r="39063" spans="18:18" x14ac:dyDescent="0.25">
      <c r="R39063" s="33"/>
    </row>
    <row r="39064" spans="18:18" x14ac:dyDescent="0.25">
      <c r="R39064" s="33"/>
    </row>
    <row r="39065" spans="18:18" x14ac:dyDescent="0.25">
      <c r="R39065" s="33"/>
    </row>
    <row r="39066" spans="18:18" x14ac:dyDescent="0.25">
      <c r="R39066" s="33"/>
    </row>
    <row r="39067" spans="18:18" x14ac:dyDescent="0.25">
      <c r="R39067" s="33"/>
    </row>
    <row r="39068" spans="18:18" x14ac:dyDescent="0.25">
      <c r="R39068" s="33"/>
    </row>
    <row r="39069" spans="18:18" x14ac:dyDescent="0.25">
      <c r="R39069" s="33"/>
    </row>
    <row r="39070" spans="18:18" x14ac:dyDescent="0.25">
      <c r="R39070" s="33"/>
    </row>
    <row r="39071" spans="18:18" x14ac:dyDescent="0.25">
      <c r="R39071" s="33"/>
    </row>
    <row r="39072" spans="18:18" x14ac:dyDescent="0.25">
      <c r="R39072" s="33"/>
    </row>
    <row r="39073" spans="18:18" x14ac:dyDescent="0.25">
      <c r="R39073" s="33"/>
    </row>
    <row r="39074" spans="18:18" x14ac:dyDescent="0.25">
      <c r="R39074" s="33"/>
    </row>
    <row r="39075" spans="18:18" x14ac:dyDescent="0.25">
      <c r="R39075" s="33"/>
    </row>
    <row r="39076" spans="18:18" x14ac:dyDescent="0.25">
      <c r="R39076" s="33"/>
    </row>
    <row r="39077" spans="18:18" x14ac:dyDescent="0.25">
      <c r="R39077" s="33"/>
    </row>
    <row r="39078" spans="18:18" x14ac:dyDescent="0.25">
      <c r="R39078" s="33"/>
    </row>
    <row r="39079" spans="18:18" x14ac:dyDescent="0.25">
      <c r="R39079" s="33"/>
    </row>
    <row r="39080" spans="18:18" x14ac:dyDescent="0.25">
      <c r="R39080" s="33"/>
    </row>
    <row r="39081" spans="18:18" x14ac:dyDescent="0.25">
      <c r="R39081" s="33"/>
    </row>
    <row r="39082" spans="18:18" x14ac:dyDescent="0.25">
      <c r="R39082" s="33"/>
    </row>
    <row r="39083" spans="18:18" x14ac:dyDescent="0.25">
      <c r="R39083" s="33"/>
    </row>
    <row r="39084" spans="18:18" x14ac:dyDescent="0.25">
      <c r="R39084" s="33"/>
    </row>
    <row r="39085" spans="18:18" x14ac:dyDescent="0.25">
      <c r="R39085" s="33"/>
    </row>
    <row r="39086" spans="18:18" x14ac:dyDescent="0.25">
      <c r="R39086" s="33"/>
    </row>
    <row r="39087" spans="18:18" x14ac:dyDescent="0.25">
      <c r="R39087" s="33"/>
    </row>
    <row r="39088" spans="18:18" x14ac:dyDescent="0.25">
      <c r="R39088" s="33"/>
    </row>
    <row r="39089" spans="18:18" x14ac:dyDescent="0.25">
      <c r="R39089" s="33"/>
    </row>
    <row r="39090" spans="18:18" x14ac:dyDescent="0.25">
      <c r="R39090" s="33"/>
    </row>
    <row r="39091" spans="18:18" x14ac:dyDescent="0.25">
      <c r="R39091" s="33"/>
    </row>
    <row r="39092" spans="18:18" x14ac:dyDescent="0.25">
      <c r="R39092" s="33"/>
    </row>
    <row r="39093" spans="18:18" x14ac:dyDescent="0.25">
      <c r="R39093" s="33"/>
    </row>
    <row r="39094" spans="18:18" x14ac:dyDescent="0.25">
      <c r="R39094" s="33"/>
    </row>
    <row r="39095" spans="18:18" x14ac:dyDescent="0.25">
      <c r="R39095" s="33"/>
    </row>
    <row r="39096" spans="18:18" x14ac:dyDescent="0.25">
      <c r="R39096" s="33"/>
    </row>
    <row r="39097" spans="18:18" x14ac:dyDescent="0.25">
      <c r="R39097" s="33"/>
    </row>
    <row r="39098" spans="18:18" x14ac:dyDescent="0.25">
      <c r="R39098" s="33"/>
    </row>
    <row r="39099" spans="18:18" x14ac:dyDescent="0.25">
      <c r="R39099" s="33"/>
    </row>
    <row r="39100" spans="18:18" x14ac:dyDescent="0.25">
      <c r="R39100" s="33"/>
    </row>
    <row r="39101" spans="18:18" x14ac:dyDescent="0.25">
      <c r="R39101" s="33"/>
    </row>
    <row r="39102" spans="18:18" x14ac:dyDescent="0.25">
      <c r="R39102" s="33"/>
    </row>
    <row r="39103" spans="18:18" x14ac:dyDescent="0.25">
      <c r="R39103" s="33"/>
    </row>
    <row r="39104" spans="18:18" x14ac:dyDescent="0.25">
      <c r="R39104" s="33"/>
    </row>
    <row r="39105" spans="18:18" x14ac:dyDescent="0.25">
      <c r="R39105" s="33"/>
    </row>
    <row r="39106" spans="18:18" x14ac:dyDescent="0.25">
      <c r="R39106" s="33"/>
    </row>
    <row r="39107" spans="18:18" x14ac:dyDescent="0.25">
      <c r="R39107" s="33"/>
    </row>
    <row r="39108" spans="18:18" x14ac:dyDescent="0.25">
      <c r="R39108" s="33"/>
    </row>
    <row r="39109" spans="18:18" x14ac:dyDescent="0.25">
      <c r="R39109" s="33"/>
    </row>
    <row r="39110" spans="18:18" x14ac:dyDescent="0.25">
      <c r="R39110" s="33"/>
    </row>
    <row r="39111" spans="18:18" x14ac:dyDescent="0.25">
      <c r="R39111" s="33"/>
    </row>
    <row r="39112" spans="18:18" x14ac:dyDescent="0.25">
      <c r="R39112" s="33"/>
    </row>
    <row r="39113" spans="18:18" x14ac:dyDescent="0.25">
      <c r="R39113" s="33"/>
    </row>
    <row r="39114" spans="18:18" x14ac:dyDescent="0.25">
      <c r="R39114" s="33"/>
    </row>
    <row r="39115" spans="18:18" x14ac:dyDescent="0.25">
      <c r="R39115" s="33"/>
    </row>
    <row r="39116" spans="18:18" x14ac:dyDescent="0.25">
      <c r="R39116" s="33"/>
    </row>
    <row r="39117" spans="18:18" x14ac:dyDescent="0.25">
      <c r="R39117" s="33"/>
    </row>
    <row r="39118" spans="18:18" x14ac:dyDescent="0.25">
      <c r="R39118" s="33"/>
    </row>
    <row r="39119" spans="18:18" x14ac:dyDescent="0.25">
      <c r="R39119" s="33"/>
    </row>
    <row r="39120" spans="18:18" x14ac:dyDescent="0.25">
      <c r="R39120" s="33"/>
    </row>
    <row r="39121" spans="18:18" x14ac:dyDescent="0.25">
      <c r="R39121" s="33"/>
    </row>
    <row r="39122" spans="18:18" x14ac:dyDescent="0.25">
      <c r="R39122" s="33"/>
    </row>
    <row r="39123" spans="18:18" x14ac:dyDescent="0.25">
      <c r="R39123" s="33"/>
    </row>
    <row r="39124" spans="18:18" x14ac:dyDescent="0.25">
      <c r="R39124" s="33"/>
    </row>
    <row r="39125" spans="18:18" x14ac:dyDescent="0.25">
      <c r="R39125" s="33"/>
    </row>
    <row r="39126" spans="18:18" x14ac:dyDescent="0.25">
      <c r="R39126" s="33"/>
    </row>
    <row r="39127" spans="18:18" x14ac:dyDescent="0.25">
      <c r="R39127" s="33"/>
    </row>
    <row r="39128" spans="18:18" x14ac:dyDescent="0.25">
      <c r="R39128" s="33"/>
    </row>
    <row r="39129" spans="18:18" x14ac:dyDescent="0.25">
      <c r="R39129" s="33"/>
    </row>
    <row r="39130" spans="18:18" x14ac:dyDescent="0.25">
      <c r="R39130" s="33"/>
    </row>
    <row r="39131" spans="18:18" x14ac:dyDescent="0.25">
      <c r="R39131" s="33"/>
    </row>
    <row r="39132" spans="18:18" x14ac:dyDescent="0.25">
      <c r="R39132" s="33"/>
    </row>
    <row r="39133" spans="18:18" x14ac:dyDescent="0.25">
      <c r="R39133" s="33"/>
    </row>
    <row r="39134" spans="18:18" x14ac:dyDescent="0.25">
      <c r="R39134" s="33"/>
    </row>
    <row r="39135" spans="18:18" x14ac:dyDescent="0.25">
      <c r="R39135" s="33"/>
    </row>
    <row r="39136" spans="18:18" x14ac:dyDescent="0.25">
      <c r="R39136" s="33"/>
    </row>
    <row r="39137" spans="18:18" x14ac:dyDescent="0.25">
      <c r="R39137" s="33"/>
    </row>
    <row r="39138" spans="18:18" x14ac:dyDescent="0.25">
      <c r="R39138" s="33"/>
    </row>
    <row r="39139" spans="18:18" x14ac:dyDescent="0.25">
      <c r="R39139" s="33"/>
    </row>
    <row r="39140" spans="18:18" x14ac:dyDescent="0.25">
      <c r="R39140" s="33"/>
    </row>
    <row r="39141" spans="18:18" x14ac:dyDescent="0.25">
      <c r="R39141" s="33"/>
    </row>
    <row r="39142" spans="18:18" x14ac:dyDescent="0.25">
      <c r="R39142" s="33"/>
    </row>
    <row r="39143" spans="18:18" x14ac:dyDescent="0.25">
      <c r="R39143" s="33"/>
    </row>
    <row r="39144" spans="18:18" x14ac:dyDescent="0.25">
      <c r="R39144" s="33"/>
    </row>
    <row r="39145" spans="18:18" x14ac:dyDescent="0.25">
      <c r="R39145" s="33"/>
    </row>
    <row r="39146" spans="18:18" x14ac:dyDescent="0.25">
      <c r="R39146" s="33"/>
    </row>
    <row r="39147" spans="18:18" x14ac:dyDescent="0.25">
      <c r="R39147" s="33"/>
    </row>
    <row r="39148" spans="18:18" x14ac:dyDescent="0.25">
      <c r="R39148" s="33"/>
    </row>
    <row r="39149" spans="18:18" x14ac:dyDescent="0.25">
      <c r="R39149" s="33"/>
    </row>
    <row r="39150" spans="18:18" x14ac:dyDescent="0.25">
      <c r="R39150" s="33"/>
    </row>
    <row r="39151" spans="18:18" x14ac:dyDescent="0.25">
      <c r="R39151" s="33"/>
    </row>
    <row r="39152" spans="18:18" x14ac:dyDescent="0.25">
      <c r="R39152" s="33"/>
    </row>
    <row r="39153" spans="18:18" x14ac:dyDescent="0.25">
      <c r="R39153" s="33"/>
    </row>
    <row r="39154" spans="18:18" x14ac:dyDescent="0.25">
      <c r="R39154" s="33"/>
    </row>
    <row r="39155" spans="18:18" x14ac:dyDescent="0.25">
      <c r="R39155" s="33"/>
    </row>
    <row r="39156" spans="18:18" x14ac:dyDescent="0.25">
      <c r="R39156" s="33"/>
    </row>
    <row r="39157" spans="18:18" x14ac:dyDescent="0.25">
      <c r="R39157" s="33"/>
    </row>
    <row r="39158" spans="18:18" x14ac:dyDescent="0.25">
      <c r="R39158" s="33"/>
    </row>
    <row r="39159" spans="18:18" x14ac:dyDescent="0.25">
      <c r="R39159" s="33"/>
    </row>
    <row r="39160" spans="18:18" x14ac:dyDescent="0.25">
      <c r="R39160" s="33"/>
    </row>
    <row r="39161" spans="18:18" x14ac:dyDescent="0.25">
      <c r="R39161" s="33"/>
    </row>
    <row r="39162" spans="18:18" x14ac:dyDescent="0.25">
      <c r="R39162" s="33"/>
    </row>
    <row r="39163" spans="18:18" x14ac:dyDescent="0.25">
      <c r="R39163" s="33"/>
    </row>
    <row r="39164" spans="18:18" x14ac:dyDescent="0.25">
      <c r="R39164" s="33"/>
    </row>
    <row r="39165" spans="18:18" x14ac:dyDescent="0.25">
      <c r="R39165" s="33"/>
    </row>
    <row r="39166" spans="18:18" x14ac:dyDescent="0.25">
      <c r="R39166" s="33"/>
    </row>
    <row r="39167" spans="18:18" x14ac:dyDescent="0.25">
      <c r="R39167" s="33"/>
    </row>
    <row r="39168" spans="18:18" x14ac:dyDescent="0.25">
      <c r="R39168" s="33"/>
    </row>
    <row r="39169" spans="18:18" x14ac:dyDescent="0.25">
      <c r="R39169" s="33"/>
    </row>
    <row r="39170" spans="18:18" x14ac:dyDescent="0.25">
      <c r="R39170" s="33"/>
    </row>
    <row r="39171" spans="18:18" x14ac:dyDescent="0.25">
      <c r="R39171" s="33"/>
    </row>
    <row r="39172" spans="18:18" x14ac:dyDescent="0.25">
      <c r="R39172" s="33"/>
    </row>
    <row r="39173" spans="18:18" x14ac:dyDescent="0.25">
      <c r="R39173" s="33"/>
    </row>
    <row r="39174" spans="18:18" x14ac:dyDescent="0.25">
      <c r="R39174" s="33"/>
    </row>
    <row r="39175" spans="18:18" x14ac:dyDescent="0.25">
      <c r="R39175" s="33"/>
    </row>
    <row r="39176" spans="18:18" x14ac:dyDescent="0.25">
      <c r="R39176" s="33"/>
    </row>
    <row r="39177" spans="18:18" x14ac:dyDescent="0.25">
      <c r="R39177" s="33"/>
    </row>
    <row r="39178" spans="18:18" x14ac:dyDescent="0.25">
      <c r="R39178" s="33"/>
    </row>
    <row r="39179" spans="18:18" x14ac:dyDescent="0.25">
      <c r="R39179" s="33"/>
    </row>
    <row r="39180" spans="18:18" x14ac:dyDescent="0.25">
      <c r="R39180" s="33"/>
    </row>
    <row r="39181" spans="18:18" x14ac:dyDescent="0.25">
      <c r="R39181" s="33"/>
    </row>
    <row r="39182" spans="18:18" x14ac:dyDescent="0.25">
      <c r="R39182" s="33"/>
    </row>
    <row r="39183" spans="18:18" x14ac:dyDescent="0.25">
      <c r="R39183" s="33"/>
    </row>
    <row r="39184" spans="18:18" x14ac:dyDescent="0.25">
      <c r="R39184" s="33"/>
    </row>
    <row r="39185" spans="18:18" x14ac:dyDescent="0.25">
      <c r="R39185" s="33"/>
    </row>
    <row r="39186" spans="18:18" x14ac:dyDescent="0.25">
      <c r="R39186" s="33"/>
    </row>
    <row r="39187" spans="18:18" x14ac:dyDescent="0.25">
      <c r="R39187" s="33"/>
    </row>
    <row r="39188" spans="18:18" x14ac:dyDescent="0.25">
      <c r="R39188" s="33"/>
    </row>
    <row r="39189" spans="18:18" x14ac:dyDescent="0.25">
      <c r="R39189" s="33"/>
    </row>
    <row r="39190" spans="18:18" x14ac:dyDescent="0.25">
      <c r="R39190" s="33"/>
    </row>
    <row r="39191" spans="18:18" x14ac:dyDescent="0.25">
      <c r="R39191" s="33"/>
    </row>
    <row r="39192" spans="18:18" x14ac:dyDescent="0.25">
      <c r="R39192" s="33"/>
    </row>
    <row r="39193" spans="18:18" x14ac:dyDescent="0.25">
      <c r="R39193" s="33"/>
    </row>
    <row r="39194" spans="18:18" x14ac:dyDescent="0.25">
      <c r="R39194" s="33"/>
    </row>
    <row r="39195" spans="18:18" x14ac:dyDescent="0.25">
      <c r="R39195" s="33"/>
    </row>
    <row r="39196" spans="18:18" x14ac:dyDescent="0.25">
      <c r="R39196" s="33"/>
    </row>
    <row r="39197" spans="18:18" x14ac:dyDescent="0.25">
      <c r="R39197" s="33"/>
    </row>
    <row r="39198" spans="18:18" x14ac:dyDescent="0.25">
      <c r="R39198" s="33"/>
    </row>
    <row r="39199" spans="18:18" x14ac:dyDescent="0.25">
      <c r="R39199" s="33"/>
    </row>
    <row r="39200" spans="18:18" x14ac:dyDescent="0.25">
      <c r="R39200" s="33"/>
    </row>
    <row r="39201" spans="18:18" x14ac:dyDescent="0.25">
      <c r="R39201" s="33"/>
    </row>
    <row r="39202" spans="18:18" x14ac:dyDescent="0.25">
      <c r="R39202" s="33"/>
    </row>
    <row r="39203" spans="18:18" x14ac:dyDescent="0.25">
      <c r="R39203" s="33"/>
    </row>
    <row r="39204" spans="18:18" x14ac:dyDescent="0.25">
      <c r="R39204" s="33"/>
    </row>
    <row r="39205" spans="18:18" x14ac:dyDescent="0.25">
      <c r="R39205" s="33"/>
    </row>
    <row r="39206" spans="18:18" x14ac:dyDescent="0.25">
      <c r="R39206" s="33"/>
    </row>
    <row r="39207" spans="18:18" x14ac:dyDescent="0.25">
      <c r="R39207" s="33"/>
    </row>
    <row r="39208" spans="18:18" x14ac:dyDescent="0.25">
      <c r="R39208" s="33"/>
    </row>
    <row r="39209" spans="18:18" x14ac:dyDescent="0.25">
      <c r="R39209" s="33"/>
    </row>
    <row r="39210" spans="18:18" x14ac:dyDescent="0.25">
      <c r="R39210" s="33"/>
    </row>
    <row r="39211" spans="18:18" x14ac:dyDescent="0.25">
      <c r="R39211" s="33"/>
    </row>
    <row r="39212" spans="18:18" x14ac:dyDescent="0.25">
      <c r="R39212" s="33"/>
    </row>
    <row r="39213" spans="18:18" x14ac:dyDescent="0.25">
      <c r="R39213" s="33"/>
    </row>
    <row r="39214" spans="18:18" x14ac:dyDescent="0.25">
      <c r="R39214" s="33"/>
    </row>
    <row r="39215" spans="18:18" x14ac:dyDescent="0.25">
      <c r="R39215" s="33"/>
    </row>
    <row r="39216" spans="18:18" x14ac:dyDescent="0.25">
      <c r="R39216" s="33"/>
    </row>
    <row r="39217" spans="18:18" x14ac:dyDescent="0.25">
      <c r="R39217" s="33"/>
    </row>
    <row r="39218" spans="18:18" x14ac:dyDescent="0.25">
      <c r="R39218" s="33"/>
    </row>
    <row r="39219" spans="18:18" x14ac:dyDescent="0.25">
      <c r="R39219" s="33"/>
    </row>
    <row r="39220" spans="18:18" x14ac:dyDescent="0.25">
      <c r="R39220" s="33"/>
    </row>
    <row r="39221" spans="18:18" x14ac:dyDescent="0.25">
      <c r="R39221" s="33"/>
    </row>
    <row r="39222" spans="18:18" x14ac:dyDescent="0.25">
      <c r="R39222" s="33"/>
    </row>
    <row r="39223" spans="18:18" x14ac:dyDescent="0.25">
      <c r="R39223" s="33"/>
    </row>
    <row r="39224" spans="18:18" x14ac:dyDescent="0.25">
      <c r="R39224" s="33"/>
    </row>
    <row r="39225" spans="18:18" x14ac:dyDescent="0.25">
      <c r="R39225" s="33"/>
    </row>
    <row r="39226" spans="18:18" x14ac:dyDescent="0.25">
      <c r="R39226" s="33"/>
    </row>
    <row r="39227" spans="18:18" x14ac:dyDescent="0.25">
      <c r="R39227" s="33"/>
    </row>
    <row r="39228" spans="18:18" x14ac:dyDescent="0.25">
      <c r="R39228" s="33"/>
    </row>
    <row r="39229" spans="18:18" x14ac:dyDescent="0.25">
      <c r="R39229" s="33"/>
    </row>
    <row r="39230" spans="18:18" x14ac:dyDescent="0.25">
      <c r="R39230" s="33"/>
    </row>
    <row r="39231" spans="18:18" x14ac:dyDescent="0.25">
      <c r="R39231" s="33"/>
    </row>
    <row r="39232" spans="18:18" x14ac:dyDescent="0.25">
      <c r="R39232" s="33"/>
    </row>
    <row r="39233" spans="18:18" x14ac:dyDescent="0.25">
      <c r="R39233" s="33"/>
    </row>
    <row r="39234" spans="18:18" x14ac:dyDescent="0.25">
      <c r="R39234" s="33"/>
    </row>
    <row r="39235" spans="18:18" x14ac:dyDescent="0.25">
      <c r="R39235" s="33"/>
    </row>
    <row r="39236" spans="18:18" x14ac:dyDescent="0.25">
      <c r="R39236" s="33"/>
    </row>
    <row r="39237" spans="18:18" x14ac:dyDescent="0.25">
      <c r="R39237" s="33"/>
    </row>
    <row r="39238" spans="18:18" x14ac:dyDescent="0.25">
      <c r="R39238" s="33"/>
    </row>
    <row r="39239" spans="18:18" x14ac:dyDescent="0.25">
      <c r="R39239" s="33"/>
    </row>
    <row r="39240" spans="18:18" x14ac:dyDescent="0.25">
      <c r="R39240" s="33"/>
    </row>
    <row r="39241" spans="18:18" x14ac:dyDescent="0.25">
      <c r="R39241" s="33"/>
    </row>
    <row r="39242" spans="18:18" x14ac:dyDescent="0.25">
      <c r="R39242" s="33"/>
    </row>
    <row r="39243" spans="18:18" x14ac:dyDescent="0.25">
      <c r="R39243" s="33"/>
    </row>
    <row r="39244" spans="18:18" x14ac:dyDescent="0.25">
      <c r="R39244" s="33"/>
    </row>
    <row r="39245" spans="18:18" x14ac:dyDescent="0.25">
      <c r="R39245" s="33"/>
    </row>
    <row r="39246" spans="18:18" x14ac:dyDescent="0.25">
      <c r="R39246" s="33"/>
    </row>
    <row r="39247" spans="18:18" x14ac:dyDescent="0.25">
      <c r="R39247" s="33"/>
    </row>
    <row r="39248" spans="18:18" x14ac:dyDescent="0.25">
      <c r="R39248" s="33"/>
    </row>
    <row r="39249" spans="18:18" x14ac:dyDescent="0.25">
      <c r="R39249" s="33"/>
    </row>
    <row r="39250" spans="18:18" x14ac:dyDescent="0.25">
      <c r="R39250" s="33"/>
    </row>
    <row r="39251" spans="18:18" x14ac:dyDescent="0.25">
      <c r="R39251" s="33"/>
    </row>
    <row r="39252" spans="18:18" x14ac:dyDescent="0.25">
      <c r="R39252" s="33"/>
    </row>
    <row r="39253" spans="18:18" x14ac:dyDescent="0.25">
      <c r="R39253" s="33"/>
    </row>
    <row r="39254" spans="18:18" x14ac:dyDescent="0.25">
      <c r="R39254" s="33"/>
    </row>
    <row r="39255" spans="18:18" x14ac:dyDescent="0.25">
      <c r="R39255" s="33"/>
    </row>
    <row r="39256" spans="18:18" x14ac:dyDescent="0.25">
      <c r="R39256" s="33"/>
    </row>
    <row r="39257" spans="18:18" x14ac:dyDescent="0.25">
      <c r="R39257" s="33"/>
    </row>
    <row r="39258" spans="18:18" x14ac:dyDescent="0.25">
      <c r="R39258" s="33"/>
    </row>
    <row r="39259" spans="18:18" x14ac:dyDescent="0.25">
      <c r="R39259" s="33"/>
    </row>
    <row r="39260" spans="18:18" x14ac:dyDescent="0.25">
      <c r="R39260" s="33"/>
    </row>
    <row r="39261" spans="18:18" x14ac:dyDescent="0.25">
      <c r="R39261" s="33"/>
    </row>
    <row r="39262" spans="18:18" x14ac:dyDescent="0.25">
      <c r="R39262" s="33"/>
    </row>
    <row r="39263" spans="18:18" x14ac:dyDescent="0.25">
      <c r="R39263" s="33"/>
    </row>
    <row r="39264" spans="18:18" x14ac:dyDescent="0.25">
      <c r="R39264" s="33"/>
    </row>
    <row r="39265" spans="18:18" x14ac:dyDescent="0.25">
      <c r="R39265" s="33"/>
    </row>
    <row r="39266" spans="18:18" x14ac:dyDescent="0.25">
      <c r="R39266" s="33"/>
    </row>
    <row r="39267" spans="18:18" x14ac:dyDescent="0.25">
      <c r="R39267" s="33"/>
    </row>
    <row r="39268" spans="18:18" x14ac:dyDescent="0.25">
      <c r="R39268" s="33"/>
    </row>
    <row r="39269" spans="18:18" x14ac:dyDescent="0.25">
      <c r="R39269" s="33"/>
    </row>
    <row r="39270" spans="18:18" x14ac:dyDescent="0.25">
      <c r="R39270" s="33"/>
    </row>
    <row r="39271" spans="18:18" x14ac:dyDescent="0.25">
      <c r="R39271" s="33"/>
    </row>
    <row r="39272" spans="18:18" x14ac:dyDescent="0.25">
      <c r="R39272" s="33"/>
    </row>
    <row r="39273" spans="18:18" x14ac:dyDescent="0.25">
      <c r="R39273" s="33"/>
    </row>
    <row r="39274" spans="18:18" x14ac:dyDescent="0.25">
      <c r="R39274" s="33"/>
    </row>
    <row r="39275" spans="18:18" x14ac:dyDescent="0.25">
      <c r="R39275" s="33"/>
    </row>
    <row r="39276" spans="18:18" x14ac:dyDescent="0.25">
      <c r="R39276" s="33"/>
    </row>
    <row r="39277" spans="18:18" x14ac:dyDescent="0.25">
      <c r="R39277" s="33"/>
    </row>
    <row r="39278" spans="18:18" x14ac:dyDescent="0.25">
      <c r="R39278" s="33"/>
    </row>
    <row r="39279" spans="18:18" x14ac:dyDescent="0.25">
      <c r="R39279" s="33"/>
    </row>
    <row r="39280" spans="18:18" x14ac:dyDescent="0.25">
      <c r="R39280" s="33"/>
    </row>
    <row r="39281" spans="18:18" x14ac:dyDescent="0.25">
      <c r="R39281" s="33"/>
    </row>
    <row r="39282" spans="18:18" x14ac:dyDescent="0.25">
      <c r="R39282" s="33"/>
    </row>
    <row r="39283" spans="18:18" x14ac:dyDescent="0.25">
      <c r="R39283" s="33"/>
    </row>
    <row r="39284" spans="18:18" x14ac:dyDescent="0.25">
      <c r="R39284" s="33"/>
    </row>
    <row r="39285" spans="18:18" x14ac:dyDescent="0.25">
      <c r="R39285" s="33"/>
    </row>
    <row r="39286" spans="18:18" x14ac:dyDescent="0.25">
      <c r="R39286" s="33"/>
    </row>
    <row r="39287" spans="18:18" x14ac:dyDescent="0.25">
      <c r="R39287" s="33"/>
    </row>
    <row r="39288" spans="18:18" x14ac:dyDescent="0.25">
      <c r="R39288" s="33"/>
    </row>
    <row r="39289" spans="18:18" x14ac:dyDescent="0.25">
      <c r="R39289" s="33"/>
    </row>
    <row r="39290" spans="18:18" x14ac:dyDescent="0.25">
      <c r="R39290" s="33"/>
    </row>
    <row r="39291" spans="18:18" x14ac:dyDescent="0.25">
      <c r="R39291" s="33"/>
    </row>
    <row r="39292" spans="18:18" x14ac:dyDescent="0.25">
      <c r="R39292" s="33"/>
    </row>
    <row r="39293" spans="18:18" x14ac:dyDescent="0.25">
      <c r="R39293" s="33"/>
    </row>
    <row r="39294" spans="18:18" x14ac:dyDescent="0.25">
      <c r="R39294" s="33"/>
    </row>
    <row r="39295" spans="18:18" x14ac:dyDescent="0.25">
      <c r="R39295" s="33"/>
    </row>
    <row r="39296" spans="18:18" x14ac:dyDescent="0.25">
      <c r="R39296" s="33"/>
    </row>
    <row r="39297" spans="18:18" x14ac:dyDescent="0.25">
      <c r="R39297" s="33"/>
    </row>
    <row r="39298" spans="18:18" x14ac:dyDescent="0.25">
      <c r="R39298" s="33"/>
    </row>
    <row r="39299" spans="18:18" x14ac:dyDescent="0.25">
      <c r="R39299" s="33"/>
    </row>
    <row r="39300" spans="18:18" x14ac:dyDescent="0.25">
      <c r="R39300" s="33"/>
    </row>
    <row r="39301" spans="18:18" x14ac:dyDescent="0.25">
      <c r="R39301" s="33"/>
    </row>
    <row r="39302" spans="18:18" x14ac:dyDescent="0.25">
      <c r="R39302" s="33"/>
    </row>
    <row r="39303" spans="18:18" x14ac:dyDescent="0.25">
      <c r="R39303" s="33"/>
    </row>
    <row r="39304" spans="18:18" x14ac:dyDescent="0.25">
      <c r="R39304" s="33"/>
    </row>
    <row r="39305" spans="18:18" x14ac:dyDescent="0.25">
      <c r="R39305" s="33"/>
    </row>
    <row r="39306" spans="18:18" x14ac:dyDescent="0.25">
      <c r="R39306" s="33"/>
    </row>
    <row r="39307" spans="18:18" x14ac:dyDescent="0.25">
      <c r="R39307" s="33"/>
    </row>
    <row r="39308" spans="18:18" x14ac:dyDescent="0.25">
      <c r="R39308" s="33"/>
    </row>
    <row r="39309" spans="18:18" x14ac:dyDescent="0.25">
      <c r="R39309" s="33"/>
    </row>
    <row r="39310" spans="18:18" x14ac:dyDescent="0.25">
      <c r="R39310" s="33"/>
    </row>
    <row r="39311" spans="18:18" x14ac:dyDescent="0.25">
      <c r="R39311" s="33"/>
    </row>
    <row r="39312" spans="18:18" x14ac:dyDescent="0.25">
      <c r="R39312" s="33"/>
    </row>
    <row r="39313" spans="18:18" x14ac:dyDescent="0.25">
      <c r="R39313" s="33"/>
    </row>
    <row r="39314" spans="18:18" x14ac:dyDescent="0.25">
      <c r="R39314" s="33"/>
    </row>
    <row r="39315" spans="18:18" x14ac:dyDescent="0.25">
      <c r="R39315" s="33"/>
    </row>
    <row r="39316" spans="18:18" x14ac:dyDescent="0.25">
      <c r="R39316" s="33"/>
    </row>
    <row r="39317" spans="18:18" x14ac:dyDescent="0.25">
      <c r="R39317" s="33"/>
    </row>
    <row r="39318" spans="18:18" x14ac:dyDescent="0.25">
      <c r="R39318" s="33"/>
    </row>
    <row r="39319" spans="18:18" x14ac:dyDescent="0.25">
      <c r="R39319" s="33"/>
    </row>
    <row r="39320" spans="18:18" x14ac:dyDescent="0.25">
      <c r="R39320" s="33"/>
    </row>
    <row r="39321" spans="18:18" x14ac:dyDescent="0.25">
      <c r="R39321" s="33"/>
    </row>
    <row r="39322" spans="18:18" x14ac:dyDescent="0.25">
      <c r="R39322" s="33"/>
    </row>
    <row r="39323" spans="18:18" x14ac:dyDescent="0.25">
      <c r="R39323" s="33"/>
    </row>
    <row r="39324" spans="18:18" x14ac:dyDescent="0.25">
      <c r="R39324" s="33"/>
    </row>
    <row r="39325" spans="18:18" x14ac:dyDescent="0.25">
      <c r="R39325" s="33"/>
    </row>
    <row r="39326" spans="18:18" x14ac:dyDescent="0.25">
      <c r="R39326" s="33"/>
    </row>
    <row r="39327" spans="18:18" x14ac:dyDescent="0.25">
      <c r="R39327" s="33"/>
    </row>
    <row r="39328" spans="18:18" x14ac:dyDescent="0.25">
      <c r="R39328" s="33"/>
    </row>
    <row r="39329" spans="18:18" x14ac:dyDescent="0.25">
      <c r="R39329" s="33"/>
    </row>
    <row r="39330" spans="18:18" x14ac:dyDescent="0.25">
      <c r="R39330" s="33"/>
    </row>
    <row r="39331" spans="18:18" x14ac:dyDescent="0.25">
      <c r="R39331" s="33"/>
    </row>
    <row r="39332" spans="18:18" x14ac:dyDescent="0.25">
      <c r="R39332" s="33"/>
    </row>
    <row r="39333" spans="18:18" x14ac:dyDescent="0.25">
      <c r="R39333" s="33"/>
    </row>
    <row r="39334" spans="18:18" x14ac:dyDescent="0.25">
      <c r="R39334" s="33"/>
    </row>
    <row r="39335" spans="18:18" x14ac:dyDescent="0.25">
      <c r="R39335" s="33"/>
    </row>
    <row r="39336" spans="18:18" x14ac:dyDescent="0.25">
      <c r="R39336" s="33"/>
    </row>
    <row r="39337" spans="18:18" x14ac:dyDescent="0.25">
      <c r="R39337" s="33"/>
    </row>
    <row r="39338" spans="18:18" x14ac:dyDescent="0.25">
      <c r="R39338" s="33"/>
    </row>
    <row r="39339" spans="18:18" x14ac:dyDescent="0.25">
      <c r="R39339" s="33"/>
    </row>
    <row r="39340" spans="18:18" x14ac:dyDescent="0.25">
      <c r="R39340" s="33"/>
    </row>
    <row r="39341" spans="18:18" x14ac:dyDescent="0.25">
      <c r="R39341" s="33"/>
    </row>
    <row r="39342" spans="18:18" x14ac:dyDescent="0.25">
      <c r="R39342" s="33"/>
    </row>
    <row r="39343" spans="18:18" x14ac:dyDescent="0.25">
      <c r="R39343" s="33"/>
    </row>
    <row r="39344" spans="18:18" x14ac:dyDescent="0.25">
      <c r="R39344" s="33"/>
    </row>
    <row r="39345" spans="18:18" x14ac:dyDescent="0.25">
      <c r="R39345" s="33"/>
    </row>
    <row r="39346" spans="18:18" x14ac:dyDescent="0.25">
      <c r="R39346" s="33"/>
    </row>
    <row r="39347" spans="18:18" x14ac:dyDescent="0.25">
      <c r="R39347" s="33"/>
    </row>
    <row r="39348" spans="18:18" x14ac:dyDescent="0.25">
      <c r="R39348" s="33"/>
    </row>
    <row r="39349" spans="18:18" x14ac:dyDescent="0.25">
      <c r="R39349" s="33"/>
    </row>
    <row r="39350" spans="18:18" x14ac:dyDescent="0.25">
      <c r="R39350" s="33"/>
    </row>
    <row r="39351" spans="18:18" x14ac:dyDescent="0.25">
      <c r="R39351" s="33"/>
    </row>
    <row r="39352" spans="18:18" x14ac:dyDescent="0.25">
      <c r="R39352" s="33"/>
    </row>
    <row r="39353" spans="18:18" x14ac:dyDescent="0.25">
      <c r="R39353" s="33"/>
    </row>
    <row r="39354" spans="18:18" x14ac:dyDescent="0.25">
      <c r="R39354" s="33"/>
    </row>
    <row r="39355" spans="18:18" x14ac:dyDescent="0.25">
      <c r="R39355" s="33"/>
    </row>
    <row r="39356" spans="18:18" x14ac:dyDescent="0.25">
      <c r="R39356" s="33"/>
    </row>
    <row r="39357" spans="18:18" x14ac:dyDescent="0.25">
      <c r="R39357" s="33"/>
    </row>
    <row r="39358" spans="18:18" x14ac:dyDescent="0.25">
      <c r="R39358" s="33"/>
    </row>
    <row r="39359" spans="18:18" x14ac:dyDescent="0.25">
      <c r="R39359" s="33"/>
    </row>
    <row r="39360" spans="18:18" x14ac:dyDescent="0.25">
      <c r="R39360" s="33"/>
    </row>
    <row r="39361" spans="18:18" x14ac:dyDescent="0.25">
      <c r="R39361" s="33"/>
    </row>
    <row r="39362" spans="18:18" x14ac:dyDescent="0.25">
      <c r="R39362" s="33"/>
    </row>
    <row r="39363" spans="18:18" x14ac:dyDescent="0.25">
      <c r="R39363" s="33"/>
    </row>
    <row r="39364" spans="18:18" x14ac:dyDescent="0.25">
      <c r="R39364" s="33"/>
    </row>
    <row r="39365" spans="18:18" x14ac:dyDescent="0.25">
      <c r="R39365" s="33"/>
    </row>
    <row r="39366" spans="18:18" x14ac:dyDescent="0.25">
      <c r="R39366" s="33"/>
    </row>
    <row r="39367" spans="18:18" x14ac:dyDescent="0.25">
      <c r="R39367" s="33"/>
    </row>
    <row r="39368" spans="18:18" x14ac:dyDescent="0.25">
      <c r="R39368" s="33"/>
    </row>
    <row r="39369" spans="18:18" x14ac:dyDescent="0.25">
      <c r="R39369" s="33"/>
    </row>
    <row r="39370" spans="18:18" x14ac:dyDescent="0.25">
      <c r="R39370" s="33"/>
    </row>
    <row r="39371" spans="18:18" x14ac:dyDescent="0.25">
      <c r="R39371" s="33"/>
    </row>
    <row r="39372" spans="18:18" x14ac:dyDescent="0.25">
      <c r="R39372" s="33"/>
    </row>
    <row r="39373" spans="18:18" x14ac:dyDescent="0.25">
      <c r="R39373" s="33"/>
    </row>
    <row r="39374" spans="18:18" x14ac:dyDescent="0.25">
      <c r="R39374" s="33"/>
    </row>
    <row r="39375" spans="18:18" x14ac:dyDescent="0.25">
      <c r="R39375" s="33"/>
    </row>
    <row r="39376" spans="18:18" x14ac:dyDescent="0.25">
      <c r="R39376" s="33"/>
    </row>
    <row r="39377" spans="18:18" x14ac:dyDescent="0.25">
      <c r="R39377" s="33"/>
    </row>
    <row r="39378" spans="18:18" x14ac:dyDescent="0.25">
      <c r="R39378" s="33"/>
    </row>
    <row r="39379" spans="18:18" x14ac:dyDescent="0.25">
      <c r="R39379" s="33"/>
    </row>
    <row r="39380" spans="18:18" x14ac:dyDescent="0.25">
      <c r="R39380" s="33"/>
    </row>
    <row r="39381" spans="18:18" x14ac:dyDescent="0.25">
      <c r="R39381" s="33"/>
    </row>
    <row r="39382" spans="18:18" x14ac:dyDescent="0.25">
      <c r="R39382" s="33"/>
    </row>
    <row r="39383" spans="18:18" x14ac:dyDescent="0.25">
      <c r="R39383" s="33"/>
    </row>
    <row r="39384" spans="18:18" x14ac:dyDescent="0.25">
      <c r="R39384" s="33"/>
    </row>
    <row r="39385" spans="18:18" x14ac:dyDescent="0.25">
      <c r="R39385" s="33"/>
    </row>
    <row r="39386" spans="18:18" x14ac:dyDescent="0.25">
      <c r="R39386" s="33"/>
    </row>
    <row r="39387" spans="18:18" x14ac:dyDescent="0.25">
      <c r="R39387" s="33"/>
    </row>
    <row r="39388" spans="18:18" x14ac:dyDescent="0.25">
      <c r="R39388" s="33"/>
    </row>
    <row r="39389" spans="18:18" x14ac:dyDescent="0.25">
      <c r="R39389" s="33"/>
    </row>
    <row r="39390" spans="18:18" x14ac:dyDescent="0.25">
      <c r="R39390" s="33"/>
    </row>
    <row r="39391" spans="18:18" x14ac:dyDescent="0.25">
      <c r="R39391" s="33"/>
    </row>
    <row r="39392" spans="18:18" x14ac:dyDescent="0.25">
      <c r="R39392" s="33"/>
    </row>
    <row r="39393" spans="18:18" x14ac:dyDescent="0.25">
      <c r="R39393" s="33"/>
    </row>
    <row r="39394" spans="18:18" x14ac:dyDescent="0.25">
      <c r="R39394" s="33"/>
    </row>
    <row r="39395" spans="18:18" x14ac:dyDescent="0.25">
      <c r="R39395" s="33"/>
    </row>
    <row r="39396" spans="18:18" x14ac:dyDescent="0.25">
      <c r="R39396" s="33"/>
    </row>
    <row r="39397" spans="18:18" x14ac:dyDescent="0.25">
      <c r="R39397" s="33"/>
    </row>
    <row r="39398" spans="18:18" x14ac:dyDescent="0.25">
      <c r="R39398" s="33"/>
    </row>
    <row r="39399" spans="18:18" x14ac:dyDescent="0.25">
      <c r="R39399" s="33"/>
    </row>
    <row r="39400" spans="18:18" x14ac:dyDescent="0.25">
      <c r="R39400" s="33"/>
    </row>
    <row r="39401" spans="18:18" x14ac:dyDescent="0.25">
      <c r="R39401" s="33"/>
    </row>
    <row r="39402" spans="18:18" x14ac:dyDescent="0.25">
      <c r="R39402" s="33"/>
    </row>
    <row r="39403" spans="18:18" x14ac:dyDescent="0.25">
      <c r="R39403" s="33"/>
    </row>
    <row r="39404" spans="18:18" x14ac:dyDescent="0.25">
      <c r="R39404" s="33"/>
    </row>
    <row r="39405" spans="18:18" x14ac:dyDescent="0.25">
      <c r="R39405" s="33"/>
    </row>
    <row r="39406" spans="18:18" x14ac:dyDescent="0.25">
      <c r="R39406" s="33"/>
    </row>
    <row r="39407" spans="18:18" x14ac:dyDescent="0.25">
      <c r="R39407" s="33"/>
    </row>
    <row r="39408" spans="18:18" x14ac:dyDescent="0.25">
      <c r="R39408" s="33"/>
    </row>
    <row r="39409" spans="18:18" x14ac:dyDescent="0.25">
      <c r="R39409" s="33"/>
    </row>
    <row r="39410" spans="18:18" x14ac:dyDescent="0.25">
      <c r="R39410" s="33"/>
    </row>
    <row r="39411" spans="18:18" x14ac:dyDescent="0.25">
      <c r="R39411" s="33"/>
    </row>
    <row r="39412" spans="18:18" x14ac:dyDescent="0.25">
      <c r="R39412" s="33"/>
    </row>
    <row r="39413" spans="18:18" x14ac:dyDescent="0.25">
      <c r="R39413" s="33"/>
    </row>
    <row r="39414" spans="18:18" x14ac:dyDescent="0.25">
      <c r="R39414" s="33"/>
    </row>
    <row r="39415" spans="18:18" x14ac:dyDescent="0.25">
      <c r="R39415" s="33"/>
    </row>
    <row r="39416" spans="18:18" x14ac:dyDescent="0.25">
      <c r="R39416" s="33"/>
    </row>
    <row r="39417" spans="18:18" x14ac:dyDescent="0.25">
      <c r="R39417" s="33"/>
    </row>
    <row r="39418" spans="18:18" x14ac:dyDescent="0.25">
      <c r="R39418" s="33"/>
    </row>
    <row r="39419" spans="18:18" x14ac:dyDescent="0.25">
      <c r="R39419" s="33"/>
    </row>
    <row r="39420" spans="18:18" x14ac:dyDescent="0.25">
      <c r="R39420" s="33"/>
    </row>
    <row r="39421" spans="18:18" x14ac:dyDescent="0.25">
      <c r="R39421" s="33"/>
    </row>
    <row r="39422" spans="18:18" x14ac:dyDescent="0.25">
      <c r="R39422" s="33"/>
    </row>
    <row r="39423" spans="18:18" x14ac:dyDescent="0.25">
      <c r="R39423" s="33"/>
    </row>
    <row r="39424" spans="18:18" x14ac:dyDescent="0.25">
      <c r="R39424" s="33"/>
    </row>
    <row r="39425" spans="18:18" x14ac:dyDescent="0.25">
      <c r="R39425" s="33"/>
    </row>
    <row r="39426" spans="18:18" x14ac:dyDescent="0.25">
      <c r="R39426" s="33"/>
    </row>
    <row r="39427" spans="18:18" x14ac:dyDescent="0.25">
      <c r="R39427" s="33"/>
    </row>
    <row r="39428" spans="18:18" x14ac:dyDescent="0.25">
      <c r="R39428" s="33"/>
    </row>
    <row r="39429" spans="18:18" x14ac:dyDescent="0.25">
      <c r="R39429" s="33"/>
    </row>
    <row r="39430" spans="18:18" x14ac:dyDescent="0.25">
      <c r="R39430" s="33"/>
    </row>
    <row r="39431" spans="18:18" x14ac:dyDescent="0.25">
      <c r="R39431" s="33"/>
    </row>
    <row r="39432" spans="18:18" x14ac:dyDescent="0.25">
      <c r="R39432" s="33"/>
    </row>
    <row r="39433" spans="18:18" x14ac:dyDescent="0.25">
      <c r="R39433" s="33"/>
    </row>
    <row r="39434" spans="18:18" x14ac:dyDescent="0.25">
      <c r="R39434" s="33"/>
    </row>
    <row r="39435" spans="18:18" x14ac:dyDescent="0.25">
      <c r="R39435" s="33"/>
    </row>
    <row r="39436" spans="18:18" x14ac:dyDescent="0.25">
      <c r="R39436" s="33"/>
    </row>
    <row r="39437" spans="18:18" x14ac:dyDescent="0.25">
      <c r="R39437" s="33"/>
    </row>
    <row r="39438" spans="18:18" x14ac:dyDescent="0.25">
      <c r="R39438" s="33"/>
    </row>
    <row r="39439" spans="18:18" x14ac:dyDescent="0.25">
      <c r="R39439" s="33"/>
    </row>
    <row r="39440" spans="18:18" x14ac:dyDescent="0.25">
      <c r="R39440" s="33"/>
    </row>
    <row r="39441" spans="18:18" x14ac:dyDescent="0.25">
      <c r="R39441" s="33"/>
    </row>
    <row r="39442" spans="18:18" x14ac:dyDescent="0.25">
      <c r="R39442" s="33"/>
    </row>
    <row r="39443" spans="18:18" x14ac:dyDescent="0.25">
      <c r="R39443" s="33"/>
    </row>
    <row r="39444" spans="18:18" x14ac:dyDescent="0.25">
      <c r="R39444" s="33"/>
    </row>
    <row r="39445" spans="18:18" x14ac:dyDescent="0.25">
      <c r="R39445" s="33"/>
    </row>
    <row r="39446" spans="18:18" x14ac:dyDescent="0.25">
      <c r="R39446" s="33"/>
    </row>
    <row r="39447" spans="18:18" x14ac:dyDescent="0.25">
      <c r="R39447" s="33"/>
    </row>
    <row r="39448" spans="18:18" x14ac:dyDescent="0.25">
      <c r="R39448" s="33"/>
    </row>
    <row r="39449" spans="18:18" x14ac:dyDescent="0.25">
      <c r="R39449" s="33"/>
    </row>
    <row r="39450" spans="18:18" x14ac:dyDescent="0.25">
      <c r="R39450" s="33"/>
    </row>
    <row r="39451" spans="18:18" x14ac:dyDescent="0.25">
      <c r="R39451" s="33"/>
    </row>
    <row r="39452" spans="18:18" x14ac:dyDescent="0.25">
      <c r="R39452" s="33"/>
    </row>
    <row r="39453" spans="18:18" x14ac:dyDescent="0.25">
      <c r="R39453" s="33"/>
    </row>
    <row r="39454" spans="18:18" x14ac:dyDescent="0.25">
      <c r="R39454" s="33"/>
    </row>
    <row r="39455" spans="18:18" x14ac:dyDescent="0.25">
      <c r="R39455" s="33"/>
    </row>
    <row r="39456" spans="18:18" x14ac:dyDescent="0.25">
      <c r="R39456" s="33"/>
    </row>
    <row r="39457" spans="18:18" x14ac:dyDescent="0.25">
      <c r="R39457" s="33"/>
    </row>
    <row r="39458" spans="18:18" x14ac:dyDescent="0.25">
      <c r="R39458" s="33"/>
    </row>
    <row r="39459" spans="18:18" x14ac:dyDescent="0.25">
      <c r="R39459" s="33"/>
    </row>
    <row r="39460" spans="18:18" x14ac:dyDescent="0.25">
      <c r="R39460" s="33"/>
    </row>
    <row r="39461" spans="18:18" x14ac:dyDescent="0.25">
      <c r="R39461" s="33"/>
    </row>
    <row r="39462" spans="18:18" x14ac:dyDescent="0.25">
      <c r="R39462" s="33"/>
    </row>
    <row r="39463" spans="18:18" x14ac:dyDescent="0.25">
      <c r="R39463" s="33"/>
    </row>
    <row r="39464" spans="18:18" x14ac:dyDescent="0.25">
      <c r="R39464" s="33"/>
    </row>
    <row r="39465" spans="18:18" x14ac:dyDescent="0.25">
      <c r="R39465" s="33"/>
    </row>
    <row r="39466" spans="18:18" x14ac:dyDescent="0.25">
      <c r="R39466" s="33"/>
    </row>
    <row r="39467" spans="18:18" x14ac:dyDescent="0.25">
      <c r="R39467" s="33"/>
    </row>
    <row r="39468" spans="18:18" x14ac:dyDescent="0.25">
      <c r="R39468" s="33"/>
    </row>
    <row r="39469" spans="18:18" x14ac:dyDescent="0.25">
      <c r="R39469" s="33"/>
    </row>
    <row r="39470" spans="18:18" x14ac:dyDescent="0.25">
      <c r="R39470" s="33"/>
    </row>
    <row r="39471" spans="18:18" x14ac:dyDescent="0.25">
      <c r="R39471" s="33"/>
    </row>
    <row r="39472" spans="18:18" x14ac:dyDescent="0.25">
      <c r="R39472" s="33"/>
    </row>
    <row r="39473" spans="18:18" x14ac:dyDescent="0.25">
      <c r="R39473" s="33"/>
    </row>
    <row r="39474" spans="18:18" x14ac:dyDescent="0.25">
      <c r="R39474" s="33"/>
    </row>
    <row r="39475" spans="18:18" x14ac:dyDescent="0.25">
      <c r="R39475" s="33"/>
    </row>
    <row r="39476" spans="18:18" x14ac:dyDescent="0.25">
      <c r="R39476" s="33"/>
    </row>
    <row r="39477" spans="18:18" x14ac:dyDescent="0.25">
      <c r="R39477" s="33"/>
    </row>
    <row r="39478" spans="18:18" x14ac:dyDescent="0.25">
      <c r="R39478" s="33"/>
    </row>
    <row r="39479" spans="18:18" x14ac:dyDescent="0.25">
      <c r="R39479" s="33"/>
    </row>
    <row r="39480" spans="18:18" x14ac:dyDescent="0.25">
      <c r="R39480" s="33"/>
    </row>
    <row r="39481" spans="18:18" x14ac:dyDescent="0.25">
      <c r="R39481" s="33"/>
    </row>
    <row r="39482" spans="18:18" x14ac:dyDescent="0.25">
      <c r="R39482" s="33"/>
    </row>
    <row r="39483" spans="18:18" x14ac:dyDescent="0.25">
      <c r="R39483" s="33"/>
    </row>
    <row r="39484" spans="18:18" x14ac:dyDescent="0.25">
      <c r="R39484" s="33"/>
    </row>
    <row r="39485" spans="18:18" x14ac:dyDescent="0.25">
      <c r="R39485" s="33"/>
    </row>
    <row r="39486" spans="18:18" x14ac:dyDescent="0.25">
      <c r="R39486" s="33"/>
    </row>
    <row r="39487" spans="18:18" x14ac:dyDescent="0.25">
      <c r="R39487" s="33"/>
    </row>
    <row r="39488" spans="18:18" x14ac:dyDescent="0.25">
      <c r="R39488" s="33"/>
    </row>
    <row r="39489" spans="18:18" x14ac:dyDescent="0.25">
      <c r="R39489" s="33"/>
    </row>
    <row r="39490" spans="18:18" x14ac:dyDescent="0.25">
      <c r="R39490" s="33"/>
    </row>
    <row r="39491" spans="18:18" x14ac:dyDescent="0.25">
      <c r="R39491" s="33"/>
    </row>
    <row r="39492" spans="18:18" x14ac:dyDescent="0.25">
      <c r="R39492" s="33"/>
    </row>
    <row r="39493" spans="18:18" x14ac:dyDescent="0.25">
      <c r="R39493" s="33"/>
    </row>
    <row r="39494" spans="18:18" x14ac:dyDescent="0.25">
      <c r="R39494" s="33"/>
    </row>
    <row r="39495" spans="18:18" x14ac:dyDescent="0.25">
      <c r="R39495" s="33"/>
    </row>
    <row r="39496" spans="18:18" x14ac:dyDescent="0.25">
      <c r="R39496" s="33"/>
    </row>
    <row r="39497" spans="18:18" x14ac:dyDescent="0.25">
      <c r="R39497" s="33"/>
    </row>
    <row r="39498" spans="18:18" x14ac:dyDescent="0.25">
      <c r="R39498" s="33"/>
    </row>
    <row r="39499" spans="18:18" x14ac:dyDescent="0.25">
      <c r="R39499" s="33"/>
    </row>
    <row r="39500" spans="18:18" x14ac:dyDescent="0.25">
      <c r="R39500" s="33"/>
    </row>
    <row r="39501" spans="18:18" x14ac:dyDescent="0.25">
      <c r="R39501" s="33"/>
    </row>
    <row r="39502" spans="18:18" x14ac:dyDescent="0.25">
      <c r="R39502" s="33"/>
    </row>
    <row r="39503" spans="18:18" x14ac:dyDescent="0.25">
      <c r="R39503" s="33"/>
    </row>
    <row r="39504" spans="18:18" x14ac:dyDescent="0.25">
      <c r="R39504" s="33"/>
    </row>
    <row r="39505" spans="18:18" x14ac:dyDescent="0.25">
      <c r="R39505" s="33"/>
    </row>
    <row r="39506" spans="18:18" x14ac:dyDescent="0.25">
      <c r="R39506" s="33"/>
    </row>
    <row r="39507" spans="18:18" x14ac:dyDescent="0.25">
      <c r="R39507" s="33"/>
    </row>
    <row r="39508" spans="18:18" x14ac:dyDescent="0.25">
      <c r="R39508" s="33"/>
    </row>
    <row r="39509" spans="18:18" x14ac:dyDescent="0.25">
      <c r="R39509" s="33"/>
    </row>
    <row r="39510" spans="18:18" x14ac:dyDescent="0.25">
      <c r="R39510" s="33"/>
    </row>
    <row r="39511" spans="18:18" x14ac:dyDescent="0.25">
      <c r="R39511" s="33"/>
    </row>
    <row r="39512" spans="18:18" x14ac:dyDescent="0.25">
      <c r="R39512" s="33"/>
    </row>
    <row r="39513" spans="18:18" x14ac:dyDescent="0.25">
      <c r="R39513" s="33"/>
    </row>
    <row r="39514" spans="18:18" x14ac:dyDescent="0.25">
      <c r="R39514" s="33"/>
    </row>
    <row r="39515" spans="18:18" x14ac:dyDescent="0.25">
      <c r="R39515" s="33"/>
    </row>
    <row r="39516" spans="18:18" x14ac:dyDescent="0.25">
      <c r="R39516" s="33"/>
    </row>
    <row r="39517" spans="18:18" x14ac:dyDescent="0.25">
      <c r="R39517" s="33"/>
    </row>
    <row r="39518" spans="18:18" x14ac:dyDescent="0.25">
      <c r="R39518" s="33"/>
    </row>
    <row r="39519" spans="18:18" x14ac:dyDescent="0.25">
      <c r="R39519" s="33"/>
    </row>
    <row r="39520" spans="18:18" x14ac:dyDescent="0.25">
      <c r="R39520" s="33"/>
    </row>
    <row r="39521" spans="18:18" x14ac:dyDescent="0.25">
      <c r="R39521" s="33"/>
    </row>
    <row r="39522" spans="18:18" x14ac:dyDescent="0.25">
      <c r="R39522" s="33"/>
    </row>
    <row r="39523" spans="18:18" x14ac:dyDescent="0.25">
      <c r="R39523" s="33"/>
    </row>
    <row r="39524" spans="18:18" x14ac:dyDescent="0.25">
      <c r="R39524" s="33"/>
    </row>
    <row r="39525" spans="18:18" x14ac:dyDescent="0.25">
      <c r="R39525" s="33"/>
    </row>
    <row r="39526" spans="18:18" x14ac:dyDescent="0.25">
      <c r="R39526" s="33"/>
    </row>
    <row r="39527" spans="18:18" x14ac:dyDescent="0.25">
      <c r="R39527" s="33"/>
    </row>
    <row r="39528" spans="18:18" x14ac:dyDescent="0.25">
      <c r="R39528" s="33"/>
    </row>
    <row r="39529" spans="18:18" x14ac:dyDescent="0.25">
      <c r="R39529" s="33"/>
    </row>
    <row r="39530" spans="18:18" x14ac:dyDescent="0.25">
      <c r="R39530" s="33"/>
    </row>
    <row r="39531" spans="18:18" x14ac:dyDescent="0.25">
      <c r="R39531" s="33"/>
    </row>
    <row r="39532" spans="18:18" x14ac:dyDescent="0.25">
      <c r="R39532" s="33"/>
    </row>
    <row r="39533" spans="18:18" x14ac:dyDescent="0.25">
      <c r="R39533" s="33"/>
    </row>
    <row r="39534" spans="18:18" x14ac:dyDescent="0.25">
      <c r="R39534" s="33"/>
    </row>
    <row r="39535" spans="18:18" x14ac:dyDescent="0.25">
      <c r="R39535" s="33"/>
    </row>
    <row r="39536" spans="18:18" x14ac:dyDescent="0.25">
      <c r="R39536" s="33"/>
    </row>
    <row r="39537" spans="18:18" x14ac:dyDescent="0.25">
      <c r="R39537" s="33"/>
    </row>
    <row r="39538" spans="18:18" x14ac:dyDescent="0.25">
      <c r="R39538" s="33"/>
    </row>
    <row r="39539" spans="18:18" x14ac:dyDescent="0.25">
      <c r="R39539" s="33"/>
    </row>
    <row r="39540" spans="18:18" x14ac:dyDescent="0.25">
      <c r="R39540" s="33"/>
    </row>
    <row r="39541" spans="18:18" x14ac:dyDescent="0.25">
      <c r="R39541" s="33"/>
    </row>
    <row r="39542" spans="18:18" x14ac:dyDescent="0.25">
      <c r="R39542" s="33"/>
    </row>
    <row r="39543" spans="18:18" x14ac:dyDescent="0.25">
      <c r="R39543" s="33"/>
    </row>
    <row r="39544" spans="18:18" x14ac:dyDescent="0.25">
      <c r="R39544" s="33"/>
    </row>
    <row r="39545" spans="18:18" x14ac:dyDescent="0.25">
      <c r="R39545" s="33"/>
    </row>
    <row r="39546" spans="18:18" x14ac:dyDescent="0.25">
      <c r="R39546" s="33"/>
    </row>
    <row r="39547" spans="18:18" x14ac:dyDescent="0.25">
      <c r="R39547" s="33"/>
    </row>
    <row r="39548" spans="18:18" x14ac:dyDescent="0.25">
      <c r="R39548" s="33"/>
    </row>
    <row r="39549" spans="18:18" x14ac:dyDescent="0.25">
      <c r="R39549" s="33"/>
    </row>
    <row r="39550" spans="18:18" x14ac:dyDescent="0.25">
      <c r="R39550" s="33"/>
    </row>
    <row r="39551" spans="18:18" x14ac:dyDescent="0.25">
      <c r="R39551" s="33"/>
    </row>
    <row r="39552" spans="18:18" x14ac:dyDescent="0.25">
      <c r="R39552" s="33"/>
    </row>
    <row r="39553" spans="18:18" x14ac:dyDescent="0.25">
      <c r="R39553" s="33"/>
    </row>
    <row r="39554" spans="18:18" x14ac:dyDescent="0.25">
      <c r="R39554" s="33"/>
    </row>
    <row r="39555" spans="18:18" x14ac:dyDescent="0.25">
      <c r="R39555" s="33"/>
    </row>
    <row r="39556" spans="18:18" x14ac:dyDescent="0.25">
      <c r="R39556" s="33"/>
    </row>
    <row r="39557" spans="18:18" x14ac:dyDescent="0.25">
      <c r="R39557" s="33"/>
    </row>
    <row r="39558" spans="18:18" x14ac:dyDescent="0.25">
      <c r="R39558" s="33"/>
    </row>
    <row r="39559" spans="18:18" x14ac:dyDescent="0.25">
      <c r="R39559" s="33"/>
    </row>
    <row r="39560" spans="18:18" x14ac:dyDescent="0.25">
      <c r="R39560" s="33"/>
    </row>
    <row r="39561" spans="18:18" x14ac:dyDescent="0.25">
      <c r="R39561" s="33"/>
    </row>
    <row r="39562" spans="18:18" x14ac:dyDescent="0.25">
      <c r="R39562" s="33"/>
    </row>
    <row r="39563" spans="18:18" x14ac:dyDescent="0.25">
      <c r="R39563" s="33"/>
    </row>
    <row r="39564" spans="18:18" x14ac:dyDescent="0.25">
      <c r="R39564" s="33"/>
    </row>
    <row r="39565" spans="18:18" x14ac:dyDescent="0.25">
      <c r="R39565" s="33"/>
    </row>
    <row r="39566" spans="18:18" x14ac:dyDescent="0.25">
      <c r="R39566" s="33"/>
    </row>
    <row r="39567" spans="18:18" x14ac:dyDescent="0.25">
      <c r="R39567" s="33"/>
    </row>
    <row r="39568" spans="18:18" x14ac:dyDescent="0.25">
      <c r="R39568" s="33"/>
    </row>
    <row r="39569" spans="18:18" x14ac:dyDescent="0.25">
      <c r="R39569" s="33"/>
    </row>
    <row r="39570" spans="18:18" x14ac:dyDescent="0.25">
      <c r="R39570" s="33"/>
    </row>
    <row r="39571" spans="18:18" x14ac:dyDescent="0.25">
      <c r="R39571" s="33"/>
    </row>
    <row r="39572" spans="18:18" x14ac:dyDescent="0.25">
      <c r="R39572" s="33"/>
    </row>
    <row r="39573" spans="18:18" x14ac:dyDescent="0.25">
      <c r="R39573" s="33"/>
    </row>
    <row r="39574" spans="18:18" x14ac:dyDescent="0.25">
      <c r="R39574" s="33"/>
    </row>
    <row r="39575" spans="18:18" x14ac:dyDescent="0.25">
      <c r="R39575" s="33"/>
    </row>
    <row r="39576" spans="18:18" x14ac:dyDescent="0.25">
      <c r="R39576" s="33"/>
    </row>
    <row r="39577" spans="18:18" x14ac:dyDescent="0.25">
      <c r="R39577" s="33"/>
    </row>
    <row r="39578" spans="18:18" x14ac:dyDescent="0.25">
      <c r="R39578" s="33"/>
    </row>
    <row r="39579" spans="18:18" x14ac:dyDescent="0.25">
      <c r="R39579" s="33"/>
    </row>
    <row r="39580" spans="18:18" x14ac:dyDescent="0.25">
      <c r="R39580" s="33"/>
    </row>
    <row r="39581" spans="18:18" x14ac:dyDescent="0.25">
      <c r="R39581" s="33"/>
    </row>
    <row r="39582" spans="18:18" x14ac:dyDescent="0.25">
      <c r="R39582" s="33"/>
    </row>
    <row r="39583" spans="18:18" x14ac:dyDescent="0.25">
      <c r="R39583" s="33"/>
    </row>
    <row r="39584" spans="18:18" x14ac:dyDescent="0.25">
      <c r="R39584" s="33"/>
    </row>
    <row r="39585" spans="18:18" x14ac:dyDescent="0.25">
      <c r="R39585" s="33"/>
    </row>
    <row r="39586" spans="18:18" x14ac:dyDescent="0.25">
      <c r="R39586" s="33"/>
    </row>
    <row r="39587" spans="18:18" x14ac:dyDescent="0.25">
      <c r="R39587" s="33"/>
    </row>
    <row r="39588" spans="18:18" x14ac:dyDescent="0.25">
      <c r="R39588" s="33"/>
    </row>
    <row r="39589" spans="18:18" x14ac:dyDescent="0.25">
      <c r="R39589" s="33"/>
    </row>
    <row r="39590" spans="18:18" x14ac:dyDescent="0.25">
      <c r="R39590" s="33"/>
    </row>
    <row r="39591" spans="18:18" x14ac:dyDescent="0.25">
      <c r="R39591" s="33"/>
    </row>
    <row r="39592" spans="18:18" x14ac:dyDescent="0.25">
      <c r="R39592" s="33"/>
    </row>
    <row r="39593" spans="18:18" x14ac:dyDescent="0.25">
      <c r="R39593" s="33"/>
    </row>
    <row r="39594" spans="18:18" x14ac:dyDescent="0.25">
      <c r="R39594" s="33"/>
    </row>
    <row r="39595" spans="18:18" x14ac:dyDescent="0.25">
      <c r="R39595" s="33"/>
    </row>
    <row r="39596" spans="18:18" x14ac:dyDescent="0.25">
      <c r="R39596" s="33"/>
    </row>
    <row r="39597" spans="18:18" x14ac:dyDescent="0.25">
      <c r="R39597" s="33"/>
    </row>
    <row r="39598" spans="18:18" x14ac:dyDescent="0.25">
      <c r="R39598" s="33"/>
    </row>
    <row r="39599" spans="18:18" x14ac:dyDescent="0.25">
      <c r="R39599" s="33"/>
    </row>
    <row r="39600" spans="18:18" x14ac:dyDescent="0.25">
      <c r="R39600" s="33"/>
    </row>
    <row r="39601" spans="18:18" x14ac:dyDescent="0.25">
      <c r="R39601" s="33"/>
    </row>
    <row r="39602" spans="18:18" x14ac:dyDescent="0.25">
      <c r="R39602" s="33"/>
    </row>
    <row r="39603" spans="18:18" x14ac:dyDescent="0.25">
      <c r="R39603" s="33"/>
    </row>
    <row r="39604" spans="18:18" x14ac:dyDescent="0.25">
      <c r="R39604" s="33"/>
    </row>
    <row r="39605" spans="18:18" x14ac:dyDescent="0.25">
      <c r="R39605" s="33"/>
    </row>
    <row r="39606" spans="18:18" x14ac:dyDescent="0.25">
      <c r="R39606" s="33"/>
    </row>
    <row r="39607" spans="18:18" x14ac:dyDescent="0.25">
      <c r="R39607" s="33"/>
    </row>
    <row r="39608" spans="18:18" x14ac:dyDescent="0.25">
      <c r="R39608" s="33"/>
    </row>
    <row r="39609" spans="18:18" x14ac:dyDescent="0.25">
      <c r="R39609" s="33"/>
    </row>
    <row r="39610" spans="18:18" x14ac:dyDescent="0.25">
      <c r="R39610" s="33"/>
    </row>
    <row r="39611" spans="18:18" x14ac:dyDescent="0.25">
      <c r="R39611" s="33"/>
    </row>
    <row r="39612" spans="18:18" x14ac:dyDescent="0.25">
      <c r="R39612" s="33"/>
    </row>
    <row r="39613" spans="18:18" x14ac:dyDescent="0.25">
      <c r="R39613" s="33"/>
    </row>
    <row r="39614" spans="18:18" x14ac:dyDescent="0.25">
      <c r="R39614" s="33"/>
    </row>
    <row r="39615" spans="18:18" x14ac:dyDescent="0.25">
      <c r="R39615" s="33"/>
    </row>
    <row r="39616" spans="18:18" x14ac:dyDescent="0.25">
      <c r="R39616" s="33"/>
    </row>
    <row r="39617" spans="18:18" x14ac:dyDescent="0.25">
      <c r="R39617" s="33"/>
    </row>
    <row r="39618" spans="18:18" x14ac:dyDescent="0.25">
      <c r="R39618" s="33"/>
    </row>
    <row r="39619" spans="18:18" x14ac:dyDescent="0.25">
      <c r="R39619" s="33"/>
    </row>
    <row r="39620" spans="18:18" x14ac:dyDescent="0.25">
      <c r="R39620" s="33"/>
    </row>
    <row r="39621" spans="18:18" x14ac:dyDescent="0.25">
      <c r="R39621" s="33"/>
    </row>
    <row r="39622" spans="18:18" x14ac:dyDescent="0.25">
      <c r="R39622" s="33"/>
    </row>
    <row r="39623" spans="18:18" x14ac:dyDescent="0.25">
      <c r="R39623" s="33"/>
    </row>
    <row r="39624" spans="18:18" x14ac:dyDescent="0.25">
      <c r="R39624" s="33"/>
    </row>
    <row r="39625" spans="18:18" x14ac:dyDescent="0.25">
      <c r="R39625" s="33"/>
    </row>
    <row r="39626" spans="18:18" x14ac:dyDescent="0.25">
      <c r="R39626" s="33"/>
    </row>
    <row r="39627" spans="18:18" x14ac:dyDescent="0.25">
      <c r="R39627" s="33"/>
    </row>
    <row r="39628" spans="18:18" x14ac:dyDescent="0.25">
      <c r="R39628" s="33"/>
    </row>
    <row r="39629" spans="18:18" x14ac:dyDescent="0.25">
      <c r="R39629" s="33"/>
    </row>
    <row r="39630" spans="18:18" x14ac:dyDescent="0.25">
      <c r="R39630" s="33"/>
    </row>
    <row r="39631" spans="18:18" x14ac:dyDescent="0.25">
      <c r="R39631" s="33"/>
    </row>
    <row r="39632" spans="18:18" x14ac:dyDescent="0.25">
      <c r="R39632" s="33"/>
    </row>
    <row r="39633" spans="18:18" x14ac:dyDescent="0.25">
      <c r="R39633" s="33"/>
    </row>
    <row r="39634" spans="18:18" x14ac:dyDescent="0.25">
      <c r="R39634" s="33"/>
    </row>
    <row r="39635" spans="18:18" x14ac:dyDescent="0.25">
      <c r="R39635" s="33"/>
    </row>
    <row r="39636" spans="18:18" x14ac:dyDescent="0.25">
      <c r="R39636" s="33"/>
    </row>
    <row r="39637" spans="18:18" x14ac:dyDescent="0.25">
      <c r="R39637" s="33"/>
    </row>
    <row r="39638" spans="18:18" x14ac:dyDescent="0.25">
      <c r="R39638" s="33"/>
    </row>
    <row r="39639" spans="18:18" x14ac:dyDescent="0.25">
      <c r="R39639" s="33"/>
    </row>
    <row r="39640" spans="18:18" x14ac:dyDescent="0.25">
      <c r="R39640" s="33"/>
    </row>
    <row r="39641" spans="18:18" x14ac:dyDescent="0.25">
      <c r="R39641" s="33"/>
    </row>
    <row r="39642" spans="18:18" x14ac:dyDescent="0.25">
      <c r="R39642" s="33"/>
    </row>
    <row r="39643" spans="18:18" x14ac:dyDescent="0.25">
      <c r="R39643" s="33"/>
    </row>
    <row r="39644" spans="18:18" x14ac:dyDescent="0.25">
      <c r="R39644" s="33"/>
    </row>
    <row r="39645" spans="18:18" x14ac:dyDescent="0.25">
      <c r="R39645" s="33"/>
    </row>
    <row r="39646" spans="18:18" x14ac:dyDescent="0.25">
      <c r="R39646" s="33"/>
    </row>
    <row r="39647" spans="18:18" x14ac:dyDescent="0.25">
      <c r="R39647" s="33"/>
    </row>
    <row r="39648" spans="18:18" x14ac:dyDescent="0.25">
      <c r="R39648" s="33"/>
    </row>
    <row r="39649" spans="18:18" x14ac:dyDescent="0.25">
      <c r="R39649" s="33"/>
    </row>
    <row r="39650" spans="18:18" x14ac:dyDescent="0.25">
      <c r="R39650" s="33"/>
    </row>
    <row r="39651" spans="18:18" x14ac:dyDescent="0.25">
      <c r="R39651" s="33"/>
    </row>
    <row r="39652" spans="18:18" x14ac:dyDescent="0.25">
      <c r="R39652" s="33"/>
    </row>
    <row r="39653" spans="18:18" x14ac:dyDescent="0.25">
      <c r="R39653" s="33"/>
    </row>
    <row r="39654" spans="18:18" x14ac:dyDescent="0.25">
      <c r="R39654" s="33"/>
    </row>
    <row r="39655" spans="18:18" x14ac:dyDescent="0.25">
      <c r="R39655" s="33"/>
    </row>
    <row r="39656" spans="18:18" x14ac:dyDescent="0.25">
      <c r="R39656" s="33"/>
    </row>
    <row r="39657" spans="18:18" x14ac:dyDescent="0.25">
      <c r="R39657" s="33"/>
    </row>
    <row r="39658" spans="18:18" x14ac:dyDescent="0.25">
      <c r="R39658" s="33"/>
    </row>
    <row r="39659" spans="18:18" x14ac:dyDescent="0.25">
      <c r="R39659" s="33"/>
    </row>
    <row r="39660" spans="18:18" x14ac:dyDescent="0.25">
      <c r="R39660" s="33"/>
    </row>
    <row r="39661" spans="18:18" x14ac:dyDescent="0.25">
      <c r="R39661" s="33"/>
    </row>
    <row r="39662" spans="18:18" x14ac:dyDescent="0.25">
      <c r="R39662" s="33"/>
    </row>
    <row r="39663" spans="18:18" x14ac:dyDescent="0.25">
      <c r="R39663" s="33"/>
    </row>
    <row r="39664" spans="18:18" x14ac:dyDescent="0.25">
      <c r="R39664" s="33"/>
    </row>
    <row r="39665" spans="18:18" x14ac:dyDescent="0.25">
      <c r="R39665" s="33"/>
    </row>
    <row r="39666" spans="18:18" x14ac:dyDescent="0.25">
      <c r="R39666" s="33"/>
    </row>
    <row r="39667" spans="18:18" x14ac:dyDescent="0.25">
      <c r="R39667" s="33"/>
    </row>
    <row r="39668" spans="18:18" x14ac:dyDescent="0.25">
      <c r="R39668" s="33"/>
    </row>
    <row r="39669" spans="18:18" x14ac:dyDescent="0.25">
      <c r="R39669" s="33"/>
    </row>
    <row r="39670" spans="18:18" x14ac:dyDescent="0.25">
      <c r="R39670" s="33"/>
    </row>
    <row r="39671" spans="18:18" x14ac:dyDescent="0.25">
      <c r="R39671" s="33"/>
    </row>
    <row r="39672" spans="18:18" x14ac:dyDescent="0.25">
      <c r="R39672" s="33"/>
    </row>
    <row r="39673" spans="18:18" x14ac:dyDescent="0.25">
      <c r="R39673" s="33"/>
    </row>
    <row r="39674" spans="18:18" x14ac:dyDescent="0.25">
      <c r="R39674" s="33"/>
    </row>
    <row r="39675" spans="18:18" x14ac:dyDescent="0.25">
      <c r="R39675" s="33"/>
    </row>
    <row r="39676" spans="18:18" x14ac:dyDescent="0.25">
      <c r="R39676" s="33"/>
    </row>
    <row r="39677" spans="18:18" x14ac:dyDescent="0.25">
      <c r="R39677" s="33"/>
    </row>
    <row r="39678" spans="18:18" x14ac:dyDescent="0.25">
      <c r="R39678" s="33"/>
    </row>
    <row r="39679" spans="18:18" x14ac:dyDescent="0.25">
      <c r="R39679" s="33"/>
    </row>
    <row r="39680" spans="18:18" x14ac:dyDescent="0.25">
      <c r="R39680" s="33"/>
    </row>
    <row r="39681" spans="18:18" x14ac:dyDescent="0.25">
      <c r="R39681" s="33"/>
    </row>
    <row r="39682" spans="18:18" x14ac:dyDescent="0.25">
      <c r="R39682" s="33"/>
    </row>
    <row r="39683" spans="18:18" x14ac:dyDescent="0.25">
      <c r="R39683" s="33"/>
    </row>
    <row r="39684" spans="18:18" x14ac:dyDescent="0.25">
      <c r="R39684" s="33"/>
    </row>
    <row r="39685" spans="18:18" x14ac:dyDescent="0.25">
      <c r="R39685" s="33"/>
    </row>
    <row r="39686" spans="18:18" x14ac:dyDescent="0.25">
      <c r="R39686" s="33"/>
    </row>
    <row r="39687" spans="18:18" x14ac:dyDescent="0.25">
      <c r="R39687" s="33"/>
    </row>
    <row r="39688" spans="18:18" x14ac:dyDescent="0.25">
      <c r="R39688" s="33"/>
    </row>
    <row r="39689" spans="18:18" x14ac:dyDescent="0.25">
      <c r="R39689" s="33"/>
    </row>
    <row r="39690" spans="18:18" x14ac:dyDescent="0.25">
      <c r="R39690" s="33"/>
    </row>
    <row r="39691" spans="18:18" x14ac:dyDescent="0.25">
      <c r="R39691" s="33"/>
    </row>
    <row r="39692" spans="18:18" x14ac:dyDescent="0.25">
      <c r="R39692" s="33"/>
    </row>
    <row r="39693" spans="18:18" x14ac:dyDescent="0.25">
      <c r="R39693" s="33"/>
    </row>
    <row r="39694" spans="18:18" x14ac:dyDescent="0.25">
      <c r="R39694" s="33"/>
    </row>
    <row r="39695" spans="18:18" x14ac:dyDescent="0.25">
      <c r="R39695" s="33"/>
    </row>
    <row r="39696" spans="18:18" x14ac:dyDescent="0.25">
      <c r="R39696" s="33"/>
    </row>
    <row r="39697" spans="18:18" x14ac:dyDescent="0.25">
      <c r="R39697" s="33"/>
    </row>
    <row r="39698" spans="18:18" x14ac:dyDescent="0.25">
      <c r="R39698" s="33"/>
    </row>
    <row r="39699" spans="18:18" x14ac:dyDescent="0.25">
      <c r="R39699" s="33"/>
    </row>
    <row r="39700" spans="18:18" x14ac:dyDescent="0.25">
      <c r="R39700" s="33"/>
    </row>
    <row r="39701" spans="18:18" x14ac:dyDescent="0.25">
      <c r="R39701" s="33"/>
    </row>
    <row r="39702" spans="18:18" x14ac:dyDescent="0.25">
      <c r="R39702" s="33"/>
    </row>
    <row r="39703" spans="18:18" x14ac:dyDescent="0.25">
      <c r="R39703" s="33"/>
    </row>
    <row r="39704" spans="18:18" x14ac:dyDescent="0.25">
      <c r="R39704" s="33"/>
    </row>
    <row r="39705" spans="18:18" x14ac:dyDescent="0.25">
      <c r="R39705" s="33"/>
    </row>
    <row r="39706" spans="18:18" x14ac:dyDescent="0.25">
      <c r="R39706" s="33"/>
    </row>
    <row r="39707" spans="18:18" x14ac:dyDescent="0.25">
      <c r="R39707" s="33"/>
    </row>
    <row r="39708" spans="18:18" x14ac:dyDescent="0.25">
      <c r="R39708" s="33"/>
    </row>
    <row r="39709" spans="18:18" x14ac:dyDescent="0.25">
      <c r="R39709" s="33"/>
    </row>
    <row r="39710" spans="18:18" x14ac:dyDescent="0.25">
      <c r="R39710" s="33"/>
    </row>
    <row r="39711" spans="18:18" x14ac:dyDescent="0.25">
      <c r="R39711" s="33"/>
    </row>
    <row r="39712" spans="18:18" x14ac:dyDescent="0.25">
      <c r="R39712" s="33"/>
    </row>
    <row r="39713" spans="18:18" x14ac:dyDescent="0.25">
      <c r="R39713" s="33"/>
    </row>
    <row r="39714" spans="18:18" x14ac:dyDescent="0.25">
      <c r="R39714" s="33"/>
    </row>
    <row r="39715" spans="18:18" x14ac:dyDescent="0.25">
      <c r="R39715" s="33"/>
    </row>
    <row r="39716" spans="18:18" x14ac:dyDescent="0.25">
      <c r="R39716" s="33"/>
    </row>
    <row r="39717" spans="18:18" x14ac:dyDescent="0.25">
      <c r="R39717" s="33"/>
    </row>
    <row r="39718" spans="18:18" x14ac:dyDescent="0.25">
      <c r="R39718" s="33"/>
    </row>
    <row r="39719" spans="18:18" x14ac:dyDescent="0.25">
      <c r="R39719" s="33"/>
    </row>
    <row r="39720" spans="18:18" x14ac:dyDescent="0.25">
      <c r="R39720" s="33"/>
    </row>
    <row r="39721" spans="18:18" x14ac:dyDescent="0.25">
      <c r="R39721" s="33"/>
    </row>
    <row r="39722" spans="18:18" x14ac:dyDescent="0.25">
      <c r="R39722" s="33"/>
    </row>
    <row r="39723" spans="18:18" x14ac:dyDescent="0.25">
      <c r="R39723" s="33"/>
    </row>
    <row r="39724" spans="18:18" x14ac:dyDescent="0.25">
      <c r="R39724" s="33"/>
    </row>
    <row r="39725" spans="18:18" x14ac:dyDescent="0.25">
      <c r="R39725" s="33"/>
    </row>
    <row r="39726" spans="18:18" x14ac:dyDescent="0.25">
      <c r="R39726" s="33"/>
    </row>
    <row r="39727" spans="18:18" x14ac:dyDescent="0.25">
      <c r="R39727" s="33"/>
    </row>
    <row r="39728" spans="18:18" x14ac:dyDescent="0.25">
      <c r="R39728" s="33"/>
    </row>
    <row r="39729" spans="18:18" x14ac:dyDescent="0.25">
      <c r="R39729" s="33"/>
    </row>
    <row r="39730" spans="18:18" x14ac:dyDescent="0.25">
      <c r="R39730" s="33"/>
    </row>
    <row r="39731" spans="18:18" x14ac:dyDescent="0.25">
      <c r="R39731" s="33"/>
    </row>
    <row r="39732" spans="18:18" x14ac:dyDescent="0.25">
      <c r="R39732" s="33"/>
    </row>
    <row r="39733" spans="18:18" x14ac:dyDescent="0.25">
      <c r="R39733" s="33"/>
    </row>
    <row r="39734" spans="18:18" x14ac:dyDescent="0.25">
      <c r="R39734" s="33"/>
    </row>
    <row r="39735" spans="18:18" x14ac:dyDescent="0.25">
      <c r="R39735" s="33"/>
    </row>
    <row r="39736" spans="18:18" x14ac:dyDescent="0.25">
      <c r="R39736" s="33"/>
    </row>
    <row r="39737" spans="18:18" x14ac:dyDescent="0.25">
      <c r="R39737" s="33"/>
    </row>
    <row r="39738" spans="18:18" x14ac:dyDescent="0.25">
      <c r="R39738" s="33"/>
    </row>
    <row r="39739" spans="18:18" x14ac:dyDescent="0.25">
      <c r="R39739" s="33"/>
    </row>
    <row r="39740" spans="18:18" x14ac:dyDescent="0.25">
      <c r="R39740" s="33"/>
    </row>
    <row r="39741" spans="18:18" x14ac:dyDescent="0.25">
      <c r="R39741" s="33"/>
    </row>
    <row r="39742" spans="18:18" x14ac:dyDescent="0.25">
      <c r="R39742" s="33"/>
    </row>
    <row r="39743" spans="18:18" x14ac:dyDescent="0.25">
      <c r="R39743" s="33"/>
    </row>
    <row r="39744" spans="18:18" x14ac:dyDescent="0.25">
      <c r="R39744" s="33"/>
    </row>
    <row r="39745" spans="18:18" x14ac:dyDescent="0.25">
      <c r="R39745" s="33"/>
    </row>
    <row r="39746" spans="18:18" x14ac:dyDescent="0.25">
      <c r="R39746" s="33"/>
    </row>
    <row r="39747" spans="18:18" x14ac:dyDescent="0.25">
      <c r="R39747" s="33"/>
    </row>
    <row r="39748" spans="18:18" x14ac:dyDescent="0.25">
      <c r="R39748" s="33"/>
    </row>
    <row r="39749" spans="18:18" x14ac:dyDescent="0.25">
      <c r="R39749" s="33"/>
    </row>
    <row r="39750" spans="18:18" x14ac:dyDescent="0.25">
      <c r="R39750" s="33"/>
    </row>
    <row r="39751" spans="18:18" x14ac:dyDescent="0.25">
      <c r="R39751" s="33"/>
    </row>
    <row r="39752" spans="18:18" x14ac:dyDescent="0.25">
      <c r="R39752" s="33"/>
    </row>
    <row r="39753" spans="18:18" x14ac:dyDescent="0.25">
      <c r="R39753" s="33"/>
    </row>
    <row r="39754" spans="18:18" x14ac:dyDescent="0.25">
      <c r="R39754" s="33"/>
    </row>
    <row r="39755" spans="18:18" x14ac:dyDescent="0.25">
      <c r="R39755" s="33"/>
    </row>
    <row r="39756" spans="18:18" x14ac:dyDescent="0.25">
      <c r="R39756" s="33"/>
    </row>
    <row r="39757" spans="18:18" x14ac:dyDescent="0.25">
      <c r="R39757" s="33"/>
    </row>
    <row r="39758" spans="18:18" x14ac:dyDescent="0.25">
      <c r="R39758" s="33"/>
    </row>
    <row r="39759" spans="18:18" x14ac:dyDescent="0.25">
      <c r="R39759" s="33"/>
    </row>
    <row r="39760" spans="18:18" x14ac:dyDescent="0.25">
      <c r="R39760" s="33"/>
    </row>
    <row r="39761" spans="18:18" x14ac:dyDescent="0.25">
      <c r="R39761" s="33"/>
    </row>
    <row r="39762" spans="18:18" x14ac:dyDescent="0.25">
      <c r="R39762" s="33"/>
    </row>
    <row r="39763" spans="18:18" x14ac:dyDescent="0.25">
      <c r="R39763" s="33"/>
    </row>
    <row r="39764" spans="18:18" x14ac:dyDescent="0.25">
      <c r="R39764" s="33"/>
    </row>
    <row r="39765" spans="18:18" x14ac:dyDescent="0.25">
      <c r="R39765" s="33"/>
    </row>
    <row r="39766" spans="18:18" x14ac:dyDescent="0.25">
      <c r="R39766" s="33"/>
    </row>
    <row r="39767" spans="18:18" x14ac:dyDescent="0.25">
      <c r="R39767" s="33"/>
    </row>
    <row r="39768" spans="18:18" x14ac:dyDescent="0.25">
      <c r="R39768" s="33"/>
    </row>
    <row r="39769" spans="18:18" x14ac:dyDescent="0.25">
      <c r="R39769" s="33"/>
    </row>
    <row r="39770" spans="18:18" x14ac:dyDescent="0.25">
      <c r="R39770" s="33"/>
    </row>
    <row r="39771" spans="18:18" x14ac:dyDescent="0.25">
      <c r="R39771" s="33"/>
    </row>
    <row r="39772" spans="18:18" x14ac:dyDescent="0.25">
      <c r="R39772" s="33"/>
    </row>
    <row r="39773" spans="18:18" x14ac:dyDescent="0.25">
      <c r="R39773" s="33"/>
    </row>
    <row r="39774" spans="18:18" x14ac:dyDescent="0.25">
      <c r="R39774" s="33"/>
    </row>
    <row r="39775" spans="18:18" x14ac:dyDescent="0.25">
      <c r="R39775" s="33"/>
    </row>
    <row r="39776" spans="18:18" x14ac:dyDescent="0.25">
      <c r="R39776" s="33"/>
    </row>
    <row r="39777" spans="18:18" x14ac:dyDescent="0.25">
      <c r="R39777" s="33"/>
    </row>
    <row r="39778" spans="18:18" x14ac:dyDescent="0.25">
      <c r="R39778" s="33"/>
    </row>
    <row r="39779" spans="18:18" x14ac:dyDescent="0.25">
      <c r="R39779" s="33"/>
    </row>
    <row r="39780" spans="18:18" x14ac:dyDescent="0.25">
      <c r="R39780" s="33"/>
    </row>
    <row r="39781" spans="18:18" x14ac:dyDescent="0.25">
      <c r="R39781" s="33"/>
    </row>
    <row r="39782" spans="18:18" x14ac:dyDescent="0.25">
      <c r="R39782" s="33"/>
    </row>
    <row r="39783" spans="18:18" x14ac:dyDescent="0.25">
      <c r="R39783" s="33"/>
    </row>
    <row r="39784" spans="18:18" x14ac:dyDescent="0.25">
      <c r="R39784" s="33"/>
    </row>
    <row r="39785" spans="18:18" x14ac:dyDescent="0.25">
      <c r="R39785" s="33"/>
    </row>
    <row r="39786" spans="18:18" x14ac:dyDescent="0.25">
      <c r="R39786" s="33"/>
    </row>
    <row r="39787" spans="18:18" x14ac:dyDescent="0.25">
      <c r="R39787" s="33"/>
    </row>
    <row r="39788" spans="18:18" x14ac:dyDescent="0.25">
      <c r="R39788" s="33"/>
    </row>
    <row r="39789" spans="18:18" x14ac:dyDescent="0.25">
      <c r="R39789" s="33"/>
    </row>
    <row r="39790" spans="18:18" x14ac:dyDescent="0.25">
      <c r="R39790" s="33"/>
    </row>
    <row r="39791" spans="18:18" x14ac:dyDescent="0.25">
      <c r="R39791" s="33"/>
    </row>
    <row r="39792" spans="18:18" x14ac:dyDescent="0.25">
      <c r="R39792" s="33"/>
    </row>
    <row r="39793" spans="18:18" x14ac:dyDescent="0.25">
      <c r="R39793" s="33"/>
    </row>
    <row r="39794" spans="18:18" x14ac:dyDescent="0.25">
      <c r="R39794" s="33"/>
    </row>
    <row r="39795" spans="18:18" x14ac:dyDescent="0.25">
      <c r="R39795" s="33"/>
    </row>
    <row r="39796" spans="18:18" x14ac:dyDescent="0.25">
      <c r="R39796" s="33"/>
    </row>
    <row r="39797" spans="18:18" x14ac:dyDescent="0.25">
      <c r="R39797" s="33"/>
    </row>
    <row r="39798" spans="18:18" x14ac:dyDescent="0.25">
      <c r="R39798" s="33"/>
    </row>
    <row r="39799" spans="18:18" x14ac:dyDescent="0.25">
      <c r="R39799" s="33"/>
    </row>
    <row r="39800" spans="18:18" x14ac:dyDescent="0.25">
      <c r="R39800" s="33"/>
    </row>
    <row r="39801" spans="18:18" x14ac:dyDescent="0.25">
      <c r="R39801" s="33"/>
    </row>
    <row r="39802" spans="18:18" x14ac:dyDescent="0.25">
      <c r="R39802" s="33"/>
    </row>
    <row r="39803" spans="18:18" x14ac:dyDescent="0.25">
      <c r="R39803" s="33"/>
    </row>
    <row r="39804" spans="18:18" x14ac:dyDescent="0.25">
      <c r="R39804" s="33"/>
    </row>
    <row r="39805" spans="18:18" x14ac:dyDescent="0.25">
      <c r="R39805" s="33"/>
    </row>
    <row r="39806" spans="18:18" x14ac:dyDescent="0.25">
      <c r="R39806" s="33"/>
    </row>
    <row r="39807" spans="18:18" x14ac:dyDescent="0.25">
      <c r="R39807" s="33"/>
    </row>
    <row r="39808" spans="18:18" x14ac:dyDescent="0.25">
      <c r="R39808" s="33"/>
    </row>
    <row r="39809" spans="18:18" x14ac:dyDescent="0.25">
      <c r="R39809" s="33"/>
    </row>
    <row r="39810" spans="18:18" x14ac:dyDescent="0.25">
      <c r="R39810" s="33"/>
    </row>
    <row r="39811" spans="18:18" x14ac:dyDescent="0.25">
      <c r="R39811" s="33"/>
    </row>
    <row r="39812" spans="18:18" x14ac:dyDescent="0.25">
      <c r="R39812" s="33"/>
    </row>
    <row r="39813" spans="18:18" x14ac:dyDescent="0.25">
      <c r="R39813" s="33"/>
    </row>
    <row r="39814" spans="18:18" x14ac:dyDescent="0.25">
      <c r="R39814" s="33"/>
    </row>
    <row r="39815" spans="18:18" x14ac:dyDescent="0.25">
      <c r="R39815" s="33"/>
    </row>
    <row r="39816" spans="18:18" x14ac:dyDescent="0.25">
      <c r="R39816" s="33"/>
    </row>
    <row r="39817" spans="18:18" x14ac:dyDescent="0.25">
      <c r="R39817" s="33"/>
    </row>
    <row r="39818" spans="18:18" x14ac:dyDescent="0.25">
      <c r="R39818" s="33"/>
    </row>
    <row r="39819" spans="18:18" x14ac:dyDescent="0.25">
      <c r="R39819" s="33"/>
    </row>
    <row r="39820" spans="18:18" x14ac:dyDescent="0.25">
      <c r="R39820" s="33"/>
    </row>
    <row r="39821" spans="18:18" x14ac:dyDescent="0.25">
      <c r="R39821" s="33"/>
    </row>
    <row r="39822" spans="18:18" x14ac:dyDescent="0.25">
      <c r="R39822" s="33"/>
    </row>
    <row r="39823" spans="18:18" x14ac:dyDescent="0.25">
      <c r="R39823" s="33"/>
    </row>
    <row r="39824" spans="18:18" x14ac:dyDescent="0.25">
      <c r="R39824" s="33"/>
    </row>
    <row r="39825" spans="18:18" x14ac:dyDescent="0.25">
      <c r="R39825" s="33"/>
    </row>
    <row r="39826" spans="18:18" x14ac:dyDescent="0.25">
      <c r="R39826" s="33"/>
    </row>
    <row r="39827" spans="18:18" x14ac:dyDescent="0.25">
      <c r="R39827" s="33"/>
    </row>
    <row r="39828" spans="18:18" x14ac:dyDescent="0.25">
      <c r="R39828" s="33"/>
    </row>
    <row r="39829" spans="18:18" x14ac:dyDescent="0.25">
      <c r="R39829" s="33"/>
    </row>
    <row r="39830" spans="18:18" x14ac:dyDescent="0.25">
      <c r="R39830" s="33"/>
    </row>
    <row r="39831" spans="18:18" x14ac:dyDescent="0.25">
      <c r="R39831" s="33"/>
    </row>
    <row r="39832" spans="18:18" x14ac:dyDescent="0.25">
      <c r="R39832" s="33"/>
    </row>
    <row r="39833" spans="18:18" x14ac:dyDescent="0.25">
      <c r="R39833" s="33"/>
    </row>
    <row r="39834" spans="18:18" x14ac:dyDescent="0.25">
      <c r="R39834" s="33"/>
    </row>
    <row r="39835" spans="18:18" x14ac:dyDescent="0.25">
      <c r="R39835" s="33"/>
    </row>
    <row r="39836" spans="18:18" x14ac:dyDescent="0.25">
      <c r="R39836" s="33"/>
    </row>
    <row r="39837" spans="18:18" x14ac:dyDescent="0.25">
      <c r="R39837" s="33"/>
    </row>
    <row r="39838" spans="18:18" x14ac:dyDescent="0.25">
      <c r="R39838" s="33"/>
    </row>
    <row r="39839" spans="18:18" x14ac:dyDescent="0.25">
      <c r="R39839" s="33"/>
    </row>
    <row r="39840" spans="18:18" x14ac:dyDescent="0.25">
      <c r="R39840" s="33"/>
    </row>
    <row r="39841" spans="18:18" x14ac:dyDescent="0.25">
      <c r="R39841" s="33"/>
    </row>
    <row r="39842" spans="18:18" x14ac:dyDescent="0.25">
      <c r="R39842" s="33"/>
    </row>
    <row r="39843" spans="18:18" x14ac:dyDescent="0.25">
      <c r="R39843" s="33"/>
    </row>
    <row r="39844" spans="18:18" x14ac:dyDescent="0.25">
      <c r="R39844" s="33"/>
    </row>
    <row r="39845" spans="18:18" x14ac:dyDescent="0.25">
      <c r="R39845" s="33"/>
    </row>
    <row r="39846" spans="18:18" x14ac:dyDescent="0.25">
      <c r="R39846" s="33"/>
    </row>
    <row r="39847" spans="18:18" x14ac:dyDescent="0.25">
      <c r="R39847" s="33"/>
    </row>
    <row r="39848" spans="18:18" x14ac:dyDescent="0.25">
      <c r="R39848" s="33"/>
    </row>
    <row r="39849" spans="18:18" x14ac:dyDescent="0.25">
      <c r="R39849" s="33"/>
    </row>
    <row r="39850" spans="18:18" x14ac:dyDescent="0.25">
      <c r="R39850" s="33"/>
    </row>
    <row r="39851" spans="18:18" x14ac:dyDescent="0.25">
      <c r="R39851" s="33"/>
    </row>
    <row r="39852" spans="18:18" x14ac:dyDescent="0.25">
      <c r="R39852" s="33"/>
    </row>
    <row r="39853" spans="18:18" x14ac:dyDescent="0.25">
      <c r="R39853" s="33"/>
    </row>
    <row r="39854" spans="18:18" x14ac:dyDescent="0.25">
      <c r="R39854" s="33"/>
    </row>
    <row r="39855" spans="18:18" x14ac:dyDescent="0.25">
      <c r="R39855" s="33"/>
    </row>
    <row r="39856" spans="18:18" x14ac:dyDescent="0.25">
      <c r="R39856" s="33"/>
    </row>
    <row r="39857" spans="18:18" x14ac:dyDescent="0.25">
      <c r="R39857" s="33"/>
    </row>
    <row r="39858" spans="18:18" x14ac:dyDescent="0.25">
      <c r="R39858" s="33"/>
    </row>
    <row r="39859" spans="18:18" x14ac:dyDescent="0.25">
      <c r="R39859" s="33"/>
    </row>
    <row r="39860" spans="18:18" x14ac:dyDescent="0.25">
      <c r="R39860" s="33"/>
    </row>
    <row r="39861" spans="18:18" x14ac:dyDescent="0.25">
      <c r="R39861" s="33"/>
    </row>
    <row r="39862" spans="18:18" x14ac:dyDescent="0.25">
      <c r="R39862" s="33"/>
    </row>
    <row r="39863" spans="18:18" x14ac:dyDescent="0.25">
      <c r="R39863" s="33"/>
    </row>
    <row r="39864" spans="18:18" x14ac:dyDescent="0.25">
      <c r="R39864" s="33"/>
    </row>
    <row r="39865" spans="18:18" x14ac:dyDescent="0.25">
      <c r="R39865" s="33"/>
    </row>
    <row r="39866" spans="18:18" x14ac:dyDescent="0.25">
      <c r="R39866" s="33"/>
    </row>
    <row r="39867" spans="18:18" x14ac:dyDescent="0.25">
      <c r="R39867" s="33"/>
    </row>
    <row r="39868" spans="18:18" x14ac:dyDescent="0.25">
      <c r="R39868" s="33"/>
    </row>
    <row r="39869" spans="18:18" x14ac:dyDescent="0.25">
      <c r="R39869" s="33"/>
    </row>
    <row r="39870" spans="18:18" x14ac:dyDescent="0.25">
      <c r="R39870" s="33"/>
    </row>
    <row r="39871" spans="18:18" x14ac:dyDescent="0.25">
      <c r="R39871" s="33"/>
    </row>
    <row r="39872" spans="18:18" x14ac:dyDescent="0.25">
      <c r="R39872" s="33"/>
    </row>
    <row r="39873" spans="18:18" x14ac:dyDescent="0.25">
      <c r="R39873" s="33"/>
    </row>
    <row r="39874" spans="18:18" x14ac:dyDescent="0.25">
      <c r="R39874" s="33"/>
    </row>
    <row r="39875" spans="18:18" x14ac:dyDescent="0.25">
      <c r="R39875" s="33"/>
    </row>
    <row r="39876" spans="18:18" x14ac:dyDescent="0.25">
      <c r="R39876" s="33"/>
    </row>
    <row r="39877" spans="18:18" x14ac:dyDescent="0.25">
      <c r="R39877" s="33"/>
    </row>
    <row r="39878" spans="18:18" x14ac:dyDescent="0.25">
      <c r="R39878" s="33"/>
    </row>
    <row r="39879" spans="18:18" x14ac:dyDescent="0.25">
      <c r="R39879" s="33"/>
    </row>
    <row r="39880" spans="18:18" x14ac:dyDescent="0.25">
      <c r="R39880" s="33"/>
    </row>
    <row r="39881" spans="18:18" x14ac:dyDescent="0.25">
      <c r="R39881" s="33"/>
    </row>
    <row r="39882" spans="18:18" x14ac:dyDescent="0.25">
      <c r="R39882" s="33"/>
    </row>
    <row r="39883" spans="18:18" x14ac:dyDescent="0.25">
      <c r="R39883" s="33"/>
    </row>
    <row r="39884" spans="18:18" x14ac:dyDescent="0.25">
      <c r="R39884" s="33"/>
    </row>
    <row r="39885" spans="18:18" x14ac:dyDescent="0.25">
      <c r="R39885" s="33"/>
    </row>
    <row r="39886" spans="18:18" x14ac:dyDescent="0.25">
      <c r="R39886" s="33"/>
    </row>
    <row r="39887" spans="18:18" x14ac:dyDescent="0.25">
      <c r="R39887" s="33"/>
    </row>
    <row r="39888" spans="18:18" x14ac:dyDescent="0.25">
      <c r="R39888" s="33"/>
    </row>
    <row r="39889" spans="18:18" x14ac:dyDescent="0.25">
      <c r="R39889" s="33"/>
    </row>
    <row r="39890" spans="18:18" x14ac:dyDescent="0.25">
      <c r="R39890" s="33"/>
    </row>
    <row r="39891" spans="18:18" x14ac:dyDescent="0.25">
      <c r="R39891" s="33"/>
    </row>
    <row r="39892" spans="18:18" x14ac:dyDescent="0.25">
      <c r="R39892" s="33"/>
    </row>
    <row r="39893" spans="18:18" x14ac:dyDescent="0.25">
      <c r="R39893" s="33"/>
    </row>
    <row r="39894" spans="18:18" x14ac:dyDescent="0.25">
      <c r="R39894" s="33"/>
    </row>
    <row r="39895" spans="18:18" x14ac:dyDescent="0.25">
      <c r="R39895" s="33"/>
    </row>
    <row r="39896" spans="18:18" x14ac:dyDescent="0.25">
      <c r="R39896" s="33"/>
    </row>
    <row r="39897" spans="18:18" x14ac:dyDescent="0.25">
      <c r="R39897" s="33"/>
    </row>
    <row r="39898" spans="18:18" x14ac:dyDescent="0.25">
      <c r="R39898" s="33"/>
    </row>
    <row r="39899" spans="18:18" x14ac:dyDescent="0.25">
      <c r="R39899" s="33"/>
    </row>
    <row r="39900" spans="18:18" x14ac:dyDescent="0.25">
      <c r="R39900" s="33"/>
    </row>
    <row r="39901" spans="18:18" x14ac:dyDescent="0.25">
      <c r="R39901" s="33"/>
    </row>
    <row r="39902" spans="18:18" x14ac:dyDescent="0.25">
      <c r="R39902" s="33"/>
    </row>
    <row r="39903" spans="18:18" x14ac:dyDescent="0.25">
      <c r="R39903" s="33"/>
    </row>
    <row r="39904" spans="18:18" x14ac:dyDescent="0.25">
      <c r="R39904" s="33"/>
    </row>
    <row r="39905" spans="18:18" x14ac:dyDescent="0.25">
      <c r="R39905" s="33"/>
    </row>
    <row r="39906" spans="18:18" x14ac:dyDescent="0.25">
      <c r="R39906" s="33"/>
    </row>
    <row r="39907" spans="18:18" x14ac:dyDescent="0.25">
      <c r="R39907" s="33"/>
    </row>
    <row r="39908" spans="18:18" x14ac:dyDescent="0.25">
      <c r="R39908" s="33"/>
    </row>
    <row r="39909" spans="18:18" x14ac:dyDescent="0.25">
      <c r="R39909" s="33"/>
    </row>
    <row r="39910" spans="18:18" x14ac:dyDescent="0.25">
      <c r="R39910" s="33"/>
    </row>
    <row r="39911" spans="18:18" x14ac:dyDescent="0.25">
      <c r="R39911" s="33"/>
    </row>
    <row r="39912" spans="18:18" x14ac:dyDescent="0.25">
      <c r="R39912" s="33"/>
    </row>
    <row r="39913" spans="18:18" x14ac:dyDescent="0.25">
      <c r="R39913" s="33"/>
    </row>
    <row r="39914" spans="18:18" x14ac:dyDescent="0.25">
      <c r="R39914" s="33"/>
    </row>
    <row r="39915" spans="18:18" x14ac:dyDescent="0.25">
      <c r="R39915" s="33"/>
    </row>
    <row r="39916" spans="18:18" x14ac:dyDescent="0.25">
      <c r="R39916" s="33"/>
    </row>
    <row r="39917" spans="18:18" x14ac:dyDescent="0.25">
      <c r="R39917" s="33"/>
    </row>
    <row r="39918" spans="18:18" x14ac:dyDescent="0.25">
      <c r="R39918" s="33"/>
    </row>
    <row r="39919" spans="18:18" x14ac:dyDescent="0.25">
      <c r="R39919" s="33"/>
    </row>
    <row r="39920" spans="18:18" x14ac:dyDescent="0.25">
      <c r="R39920" s="33"/>
    </row>
    <row r="39921" spans="18:18" x14ac:dyDescent="0.25">
      <c r="R39921" s="33"/>
    </row>
    <row r="39922" spans="18:18" x14ac:dyDescent="0.25">
      <c r="R39922" s="33"/>
    </row>
    <row r="39923" spans="18:18" x14ac:dyDescent="0.25">
      <c r="R39923" s="33"/>
    </row>
    <row r="39924" spans="18:18" x14ac:dyDescent="0.25">
      <c r="R39924" s="33"/>
    </row>
    <row r="39925" spans="18:18" x14ac:dyDescent="0.25">
      <c r="R39925" s="33"/>
    </row>
    <row r="39926" spans="18:18" x14ac:dyDescent="0.25">
      <c r="R39926" s="33"/>
    </row>
    <row r="39927" spans="18:18" x14ac:dyDescent="0.25">
      <c r="R39927" s="33"/>
    </row>
    <row r="39928" spans="18:18" x14ac:dyDescent="0.25">
      <c r="R39928" s="33"/>
    </row>
    <row r="39929" spans="18:18" x14ac:dyDescent="0.25">
      <c r="R39929" s="33"/>
    </row>
    <row r="39930" spans="18:18" x14ac:dyDescent="0.25">
      <c r="R39930" s="33"/>
    </row>
    <row r="39931" spans="18:18" x14ac:dyDescent="0.25">
      <c r="R39931" s="33"/>
    </row>
    <row r="39932" spans="18:18" x14ac:dyDescent="0.25">
      <c r="R39932" s="33"/>
    </row>
    <row r="39933" spans="18:18" x14ac:dyDescent="0.25">
      <c r="R39933" s="33"/>
    </row>
    <row r="39934" spans="18:18" x14ac:dyDescent="0.25">
      <c r="R39934" s="33"/>
    </row>
    <row r="39935" spans="18:18" x14ac:dyDescent="0.25">
      <c r="R39935" s="33"/>
    </row>
    <row r="39936" spans="18:18" x14ac:dyDescent="0.25">
      <c r="R39936" s="33"/>
    </row>
    <row r="39937" spans="18:18" x14ac:dyDescent="0.25">
      <c r="R39937" s="33"/>
    </row>
    <row r="39938" spans="18:18" x14ac:dyDescent="0.25">
      <c r="R39938" s="33"/>
    </row>
    <row r="39939" spans="18:18" x14ac:dyDescent="0.25">
      <c r="R39939" s="33"/>
    </row>
    <row r="39940" spans="18:18" x14ac:dyDescent="0.25">
      <c r="R39940" s="33"/>
    </row>
    <row r="39941" spans="18:18" x14ac:dyDescent="0.25">
      <c r="R39941" s="33"/>
    </row>
    <row r="39942" spans="18:18" x14ac:dyDescent="0.25">
      <c r="R39942" s="33"/>
    </row>
    <row r="39943" spans="18:18" x14ac:dyDescent="0.25">
      <c r="R39943" s="33"/>
    </row>
    <row r="39944" spans="18:18" x14ac:dyDescent="0.25">
      <c r="R39944" s="33"/>
    </row>
    <row r="39945" spans="18:18" x14ac:dyDescent="0.25">
      <c r="R39945" s="33"/>
    </row>
    <row r="39946" spans="18:18" x14ac:dyDescent="0.25">
      <c r="R39946" s="33"/>
    </row>
    <row r="39947" spans="18:18" x14ac:dyDescent="0.25">
      <c r="R39947" s="33"/>
    </row>
    <row r="39948" spans="18:18" x14ac:dyDescent="0.25">
      <c r="R39948" s="33"/>
    </row>
    <row r="39949" spans="18:18" x14ac:dyDescent="0.25">
      <c r="R39949" s="33"/>
    </row>
    <row r="39950" spans="18:18" x14ac:dyDescent="0.25">
      <c r="R39950" s="33"/>
    </row>
    <row r="39951" spans="18:18" x14ac:dyDescent="0.25">
      <c r="R39951" s="33"/>
    </row>
    <row r="39952" spans="18:18" x14ac:dyDescent="0.25">
      <c r="R39952" s="33"/>
    </row>
    <row r="39953" spans="18:18" x14ac:dyDescent="0.25">
      <c r="R39953" s="33"/>
    </row>
    <row r="39954" spans="18:18" x14ac:dyDescent="0.25">
      <c r="R39954" s="33"/>
    </row>
    <row r="39955" spans="18:18" x14ac:dyDescent="0.25">
      <c r="R39955" s="33"/>
    </row>
    <row r="39956" spans="18:18" x14ac:dyDescent="0.25">
      <c r="R39956" s="33"/>
    </row>
    <row r="39957" spans="18:18" x14ac:dyDescent="0.25">
      <c r="R39957" s="33"/>
    </row>
    <row r="39958" spans="18:18" x14ac:dyDescent="0.25">
      <c r="R39958" s="33"/>
    </row>
    <row r="39959" spans="18:18" x14ac:dyDescent="0.25">
      <c r="R39959" s="33"/>
    </row>
    <row r="39960" spans="18:18" x14ac:dyDescent="0.25">
      <c r="R39960" s="33"/>
    </row>
    <row r="39961" spans="18:18" x14ac:dyDescent="0.25">
      <c r="R39961" s="33"/>
    </row>
    <row r="39962" spans="18:18" x14ac:dyDescent="0.25">
      <c r="R39962" s="33"/>
    </row>
    <row r="39963" spans="18:18" x14ac:dyDescent="0.25">
      <c r="R39963" s="33"/>
    </row>
    <row r="39964" spans="18:18" x14ac:dyDescent="0.25">
      <c r="R39964" s="33"/>
    </row>
    <row r="39965" spans="18:18" x14ac:dyDescent="0.25">
      <c r="R39965" s="33"/>
    </row>
    <row r="39966" spans="18:18" x14ac:dyDescent="0.25">
      <c r="R39966" s="33"/>
    </row>
    <row r="39967" spans="18:18" x14ac:dyDescent="0.25">
      <c r="R39967" s="33"/>
    </row>
    <row r="39968" spans="18:18" x14ac:dyDescent="0.25">
      <c r="R39968" s="33"/>
    </row>
    <row r="39969" spans="18:18" x14ac:dyDescent="0.25">
      <c r="R39969" s="33"/>
    </row>
    <row r="39970" spans="18:18" x14ac:dyDescent="0.25">
      <c r="R39970" s="33"/>
    </row>
    <row r="39971" spans="18:18" x14ac:dyDescent="0.25">
      <c r="R39971" s="33"/>
    </row>
    <row r="39972" spans="18:18" x14ac:dyDescent="0.25">
      <c r="R39972" s="33"/>
    </row>
    <row r="39973" spans="18:18" x14ac:dyDescent="0.25">
      <c r="R39973" s="33"/>
    </row>
    <row r="39974" spans="18:18" x14ac:dyDescent="0.25">
      <c r="R39974" s="33"/>
    </row>
    <row r="39975" spans="18:18" x14ac:dyDescent="0.25">
      <c r="R39975" s="33"/>
    </row>
    <row r="39976" spans="18:18" x14ac:dyDescent="0.25">
      <c r="R39976" s="33"/>
    </row>
    <row r="39977" spans="18:18" x14ac:dyDescent="0.25">
      <c r="R39977" s="33"/>
    </row>
    <row r="39978" spans="18:18" x14ac:dyDescent="0.25">
      <c r="R39978" s="33"/>
    </row>
    <row r="39979" spans="18:18" x14ac:dyDescent="0.25">
      <c r="R39979" s="33"/>
    </row>
    <row r="39980" spans="18:18" x14ac:dyDescent="0.25">
      <c r="R39980" s="33"/>
    </row>
    <row r="39981" spans="18:18" x14ac:dyDescent="0.25">
      <c r="R39981" s="33"/>
    </row>
    <row r="39982" spans="18:18" x14ac:dyDescent="0.25">
      <c r="R39982" s="33"/>
    </row>
    <row r="39983" spans="18:18" x14ac:dyDescent="0.25">
      <c r="R39983" s="33"/>
    </row>
    <row r="39984" spans="18:18" x14ac:dyDescent="0.25">
      <c r="R39984" s="33"/>
    </row>
    <row r="39985" spans="18:18" x14ac:dyDescent="0.25">
      <c r="R39985" s="33"/>
    </row>
    <row r="39986" spans="18:18" x14ac:dyDescent="0.25">
      <c r="R39986" s="33"/>
    </row>
    <row r="39987" spans="18:18" x14ac:dyDescent="0.25">
      <c r="R39987" s="33"/>
    </row>
    <row r="39988" spans="18:18" x14ac:dyDescent="0.25">
      <c r="R39988" s="33"/>
    </row>
    <row r="39989" spans="18:18" x14ac:dyDescent="0.25">
      <c r="R39989" s="33"/>
    </row>
    <row r="39990" spans="18:18" x14ac:dyDescent="0.25">
      <c r="R39990" s="33"/>
    </row>
    <row r="39991" spans="18:18" x14ac:dyDescent="0.25">
      <c r="R39991" s="33"/>
    </row>
    <row r="39992" spans="18:18" x14ac:dyDescent="0.25">
      <c r="R39992" s="33"/>
    </row>
    <row r="39993" spans="18:18" x14ac:dyDescent="0.25">
      <c r="R39993" s="33"/>
    </row>
    <row r="39994" spans="18:18" x14ac:dyDescent="0.25">
      <c r="R39994" s="33"/>
    </row>
    <row r="39995" spans="18:18" x14ac:dyDescent="0.25">
      <c r="R39995" s="33"/>
    </row>
    <row r="39996" spans="18:18" x14ac:dyDescent="0.25">
      <c r="R39996" s="33"/>
    </row>
    <row r="39997" spans="18:18" x14ac:dyDescent="0.25">
      <c r="R39997" s="33"/>
    </row>
    <row r="39998" spans="18:18" x14ac:dyDescent="0.25">
      <c r="R39998" s="33"/>
    </row>
    <row r="39999" spans="18:18" x14ac:dyDescent="0.25">
      <c r="R39999" s="33"/>
    </row>
    <row r="40000" spans="18:18" x14ac:dyDescent="0.25">
      <c r="R40000" s="33"/>
    </row>
    <row r="40001" spans="18:18" x14ac:dyDescent="0.25">
      <c r="R40001" s="33"/>
    </row>
    <row r="40002" spans="18:18" x14ac:dyDescent="0.25">
      <c r="R40002" s="33"/>
    </row>
    <row r="40003" spans="18:18" x14ac:dyDescent="0.25">
      <c r="R40003" s="33"/>
    </row>
    <row r="40004" spans="18:18" x14ac:dyDescent="0.25">
      <c r="R40004" s="33"/>
    </row>
    <row r="40005" spans="18:18" x14ac:dyDescent="0.25">
      <c r="R40005" s="33"/>
    </row>
    <row r="40006" spans="18:18" x14ac:dyDescent="0.25">
      <c r="R40006" s="33"/>
    </row>
    <row r="40007" spans="18:18" x14ac:dyDescent="0.25">
      <c r="R40007" s="33"/>
    </row>
    <row r="40008" spans="18:18" x14ac:dyDescent="0.25">
      <c r="R40008" s="33"/>
    </row>
    <row r="40009" spans="18:18" x14ac:dyDescent="0.25">
      <c r="R40009" s="33"/>
    </row>
    <row r="40010" spans="18:18" x14ac:dyDescent="0.25">
      <c r="R40010" s="33"/>
    </row>
    <row r="40011" spans="18:18" x14ac:dyDescent="0.25">
      <c r="R40011" s="33"/>
    </row>
    <row r="40012" spans="18:18" x14ac:dyDescent="0.25">
      <c r="R40012" s="33"/>
    </row>
    <row r="40013" spans="18:18" x14ac:dyDescent="0.25">
      <c r="R40013" s="33"/>
    </row>
    <row r="40014" spans="18:18" x14ac:dyDescent="0.25">
      <c r="R40014" s="33"/>
    </row>
    <row r="40015" spans="18:18" x14ac:dyDescent="0.25">
      <c r="R40015" s="33"/>
    </row>
    <row r="40016" spans="18:18" x14ac:dyDescent="0.25">
      <c r="R40016" s="33"/>
    </row>
    <row r="40017" spans="18:18" x14ac:dyDescent="0.25">
      <c r="R40017" s="33"/>
    </row>
    <row r="40018" spans="18:18" x14ac:dyDescent="0.25">
      <c r="R40018" s="33"/>
    </row>
    <row r="40019" spans="18:18" x14ac:dyDescent="0.25">
      <c r="R40019" s="33"/>
    </row>
    <row r="40020" spans="18:18" x14ac:dyDescent="0.25">
      <c r="R40020" s="33"/>
    </row>
    <row r="40021" spans="18:18" x14ac:dyDescent="0.25">
      <c r="R40021" s="33"/>
    </row>
    <row r="40022" spans="18:18" x14ac:dyDescent="0.25">
      <c r="R40022" s="33"/>
    </row>
    <row r="40023" spans="18:18" x14ac:dyDescent="0.25">
      <c r="R40023" s="33"/>
    </row>
    <row r="40024" spans="18:18" x14ac:dyDescent="0.25">
      <c r="R40024" s="33"/>
    </row>
    <row r="40025" spans="18:18" x14ac:dyDescent="0.25">
      <c r="R40025" s="33"/>
    </row>
    <row r="40026" spans="18:18" x14ac:dyDescent="0.25">
      <c r="R40026" s="33"/>
    </row>
    <row r="40027" spans="18:18" x14ac:dyDescent="0.25">
      <c r="R40027" s="33"/>
    </row>
    <row r="40028" spans="18:18" x14ac:dyDescent="0.25">
      <c r="R40028" s="33"/>
    </row>
    <row r="40029" spans="18:18" x14ac:dyDescent="0.25">
      <c r="R40029" s="33"/>
    </row>
    <row r="40030" spans="18:18" x14ac:dyDescent="0.25">
      <c r="R40030" s="33"/>
    </row>
    <row r="40031" spans="18:18" x14ac:dyDescent="0.25">
      <c r="R40031" s="33"/>
    </row>
    <row r="40032" spans="18:18" x14ac:dyDescent="0.25">
      <c r="R40032" s="33"/>
    </row>
    <row r="40033" spans="18:18" x14ac:dyDescent="0.25">
      <c r="R40033" s="33"/>
    </row>
    <row r="40034" spans="18:18" x14ac:dyDescent="0.25">
      <c r="R40034" s="33"/>
    </row>
    <row r="40035" spans="18:18" x14ac:dyDescent="0.25">
      <c r="R40035" s="33"/>
    </row>
    <row r="40036" spans="18:18" x14ac:dyDescent="0.25">
      <c r="R40036" s="33"/>
    </row>
    <row r="40037" spans="18:18" x14ac:dyDescent="0.25">
      <c r="R40037" s="33"/>
    </row>
    <row r="40038" spans="18:18" x14ac:dyDescent="0.25">
      <c r="R40038" s="33"/>
    </row>
    <row r="40039" spans="18:18" x14ac:dyDescent="0.25">
      <c r="R40039" s="33"/>
    </row>
    <row r="40040" spans="18:18" x14ac:dyDescent="0.25">
      <c r="R40040" s="33"/>
    </row>
    <row r="40041" spans="18:18" x14ac:dyDescent="0.25">
      <c r="R40041" s="33"/>
    </row>
    <row r="40042" spans="18:18" x14ac:dyDescent="0.25">
      <c r="R40042" s="33"/>
    </row>
    <row r="40043" spans="18:18" x14ac:dyDescent="0.25">
      <c r="R40043" s="33"/>
    </row>
    <row r="40044" spans="18:18" x14ac:dyDescent="0.25">
      <c r="R40044" s="33"/>
    </row>
    <row r="40045" spans="18:18" x14ac:dyDescent="0.25">
      <c r="R40045" s="33"/>
    </row>
    <row r="40046" spans="18:18" x14ac:dyDescent="0.25">
      <c r="R40046" s="33"/>
    </row>
    <row r="40047" spans="18:18" x14ac:dyDescent="0.25">
      <c r="R40047" s="33"/>
    </row>
    <row r="40048" spans="18:18" x14ac:dyDescent="0.25">
      <c r="R40048" s="33"/>
    </row>
    <row r="40049" spans="18:18" x14ac:dyDescent="0.25">
      <c r="R40049" s="33"/>
    </row>
    <row r="40050" spans="18:18" x14ac:dyDescent="0.25">
      <c r="R40050" s="33"/>
    </row>
    <row r="40051" spans="18:18" x14ac:dyDescent="0.25">
      <c r="R40051" s="33"/>
    </row>
    <row r="40052" spans="18:18" x14ac:dyDescent="0.25">
      <c r="R40052" s="33"/>
    </row>
    <row r="40053" spans="18:18" x14ac:dyDescent="0.25">
      <c r="R40053" s="33"/>
    </row>
    <row r="40054" spans="18:18" x14ac:dyDescent="0.25">
      <c r="R40054" s="33"/>
    </row>
    <row r="40055" spans="18:18" x14ac:dyDescent="0.25">
      <c r="R40055" s="33"/>
    </row>
    <row r="40056" spans="18:18" x14ac:dyDescent="0.25">
      <c r="R40056" s="33"/>
    </row>
    <row r="40057" spans="18:18" x14ac:dyDescent="0.25">
      <c r="R40057" s="33"/>
    </row>
    <row r="40058" spans="18:18" x14ac:dyDescent="0.25">
      <c r="R40058" s="33"/>
    </row>
    <row r="40059" spans="18:18" x14ac:dyDescent="0.25">
      <c r="R40059" s="33"/>
    </row>
    <row r="40060" spans="18:18" x14ac:dyDescent="0.25">
      <c r="R40060" s="33"/>
    </row>
    <row r="40061" spans="18:18" x14ac:dyDescent="0.25">
      <c r="R40061" s="33"/>
    </row>
    <row r="40062" spans="18:18" x14ac:dyDescent="0.25">
      <c r="R40062" s="33"/>
    </row>
    <row r="40063" spans="18:18" x14ac:dyDescent="0.25">
      <c r="R40063" s="33"/>
    </row>
    <row r="40064" spans="18:18" x14ac:dyDescent="0.25">
      <c r="R40064" s="33"/>
    </row>
    <row r="40065" spans="18:18" x14ac:dyDescent="0.25">
      <c r="R40065" s="33"/>
    </row>
    <row r="40066" spans="18:18" x14ac:dyDescent="0.25">
      <c r="R40066" s="33"/>
    </row>
    <row r="40067" spans="18:18" x14ac:dyDescent="0.25">
      <c r="R40067" s="33"/>
    </row>
    <row r="40068" spans="18:18" x14ac:dyDescent="0.25">
      <c r="R40068" s="33"/>
    </row>
    <row r="40069" spans="18:18" x14ac:dyDescent="0.25">
      <c r="R40069" s="33"/>
    </row>
    <row r="40070" spans="18:18" x14ac:dyDescent="0.25">
      <c r="R40070" s="33"/>
    </row>
    <row r="40071" spans="18:18" x14ac:dyDescent="0.25">
      <c r="R40071" s="33"/>
    </row>
    <row r="40072" spans="18:18" x14ac:dyDescent="0.25">
      <c r="R40072" s="33"/>
    </row>
    <row r="40073" spans="18:18" x14ac:dyDescent="0.25">
      <c r="R40073" s="33"/>
    </row>
    <row r="40074" spans="18:18" x14ac:dyDescent="0.25">
      <c r="R40074" s="33"/>
    </row>
    <row r="40075" spans="18:18" x14ac:dyDescent="0.25">
      <c r="R40075" s="33"/>
    </row>
    <row r="40076" spans="18:18" x14ac:dyDescent="0.25">
      <c r="R40076" s="33"/>
    </row>
    <row r="40077" spans="18:18" x14ac:dyDescent="0.25">
      <c r="R40077" s="33"/>
    </row>
    <row r="40078" spans="18:18" x14ac:dyDescent="0.25">
      <c r="R40078" s="33"/>
    </row>
    <row r="40079" spans="18:18" x14ac:dyDescent="0.25">
      <c r="R40079" s="33"/>
    </row>
    <row r="40080" spans="18:18" x14ac:dyDescent="0.25">
      <c r="R40080" s="33"/>
    </row>
    <row r="40081" spans="18:18" x14ac:dyDescent="0.25">
      <c r="R40081" s="33"/>
    </row>
    <row r="40082" spans="18:18" x14ac:dyDescent="0.25">
      <c r="R40082" s="33"/>
    </row>
    <row r="40083" spans="18:18" x14ac:dyDescent="0.25">
      <c r="R40083" s="33"/>
    </row>
    <row r="40084" spans="18:18" x14ac:dyDescent="0.25">
      <c r="R40084" s="33"/>
    </row>
    <row r="40085" spans="18:18" x14ac:dyDescent="0.25">
      <c r="R40085" s="33"/>
    </row>
    <row r="40086" spans="18:18" x14ac:dyDescent="0.25">
      <c r="R40086" s="33"/>
    </row>
    <row r="40087" spans="18:18" x14ac:dyDescent="0.25">
      <c r="R40087" s="33"/>
    </row>
    <row r="40088" spans="18:18" x14ac:dyDescent="0.25">
      <c r="R40088" s="33"/>
    </row>
    <row r="40089" spans="18:18" x14ac:dyDescent="0.25">
      <c r="R40089" s="33"/>
    </row>
    <row r="40090" spans="18:18" x14ac:dyDescent="0.25">
      <c r="R40090" s="33"/>
    </row>
    <row r="40091" spans="18:18" x14ac:dyDescent="0.25">
      <c r="R40091" s="33"/>
    </row>
    <row r="40092" spans="18:18" x14ac:dyDescent="0.25">
      <c r="R40092" s="33"/>
    </row>
    <row r="40093" spans="18:18" x14ac:dyDescent="0.25">
      <c r="R40093" s="33"/>
    </row>
    <row r="40094" spans="18:18" x14ac:dyDescent="0.25">
      <c r="R40094" s="33"/>
    </row>
    <row r="40095" spans="18:18" x14ac:dyDescent="0.25">
      <c r="R40095" s="33"/>
    </row>
    <row r="40096" spans="18:18" x14ac:dyDescent="0.25">
      <c r="R40096" s="33"/>
    </row>
    <row r="40097" spans="18:18" x14ac:dyDescent="0.25">
      <c r="R40097" s="33"/>
    </row>
    <row r="40098" spans="18:18" x14ac:dyDescent="0.25">
      <c r="R40098" s="33"/>
    </row>
    <row r="40099" spans="18:18" x14ac:dyDescent="0.25">
      <c r="R40099" s="33"/>
    </row>
    <row r="40100" spans="18:18" x14ac:dyDescent="0.25">
      <c r="R40100" s="33"/>
    </row>
    <row r="40101" spans="18:18" x14ac:dyDescent="0.25">
      <c r="R40101" s="33"/>
    </row>
    <row r="40102" spans="18:18" x14ac:dyDescent="0.25">
      <c r="R40102" s="33"/>
    </row>
    <row r="40103" spans="18:18" x14ac:dyDescent="0.25">
      <c r="R40103" s="33"/>
    </row>
    <row r="40104" spans="18:18" x14ac:dyDescent="0.25">
      <c r="R40104" s="33"/>
    </row>
    <row r="40105" spans="18:18" x14ac:dyDescent="0.25">
      <c r="R40105" s="33"/>
    </row>
    <row r="40106" spans="18:18" x14ac:dyDescent="0.25">
      <c r="R40106" s="33"/>
    </row>
    <row r="40107" spans="18:18" x14ac:dyDescent="0.25">
      <c r="R40107" s="33"/>
    </row>
    <row r="40108" spans="18:18" x14ac:dyDescent="0.25">
      <c r="R40108" s="33"/>
    </row>
    <row r="40109" spans="18:18" x14ac:dyDescent="0.25">
      <c r="R40109" s="33"/>
    </row>
    <row r="40110" spans="18:18" x14ac:dyDescent="0.25">
      <c r="R40110" s="33"/>
    </row>
    <row r="40111" spans="18:18" x14ac:dyDescent="0.25">
      <c r="R40111" s="33"/>
    </row>
    <row r="40112" spans="18:18" x14ac:dyDescent="0.25">
      <c r="R40112" s="33"/>
    </row>
    <row r="40113" spans="18:18" x14ac:dyDescent="0.25">
      <c r="R40113" s="33"/>
    </row>
    <row r="40114" spans="18:18" x14ac:dyDescent="0.25">
      <c r="R40114" s="33"/>
    </row>
    <row r="40115" spans="18:18" x14ac:dyDescent="0.25">
      <c r="R40115" s="33"/>
    </row>
    <row r="40116" spans="18:18" x14ac:dyDescent="0.25">
      <c r="R40116" s="33"/>
    </row>
    <row r="40117" spans="18:18" x14ac:dyDescent="0.25">
      <c r="R40117" s="33"/>
    </row>
    <row r="40118" spans="18:18" x14ac:dyDescent="0.25">
      <c r="R40118" s="33"/>
    </row>
    <row r="40119" spans="18:18" x14ac:dyDescent="0.25">
      <c r="R40119" s="33"/>
    </row>
    <row r="40120" spans="18:18" x14ac:dyDescent="0.25">
      <c r="R40120" s="33"/>
    </row>
    <row r="40121" spans="18:18" x14ac:dyDescent="0.25">
      <c r="R40121" s="33"/>
    </row>
    <row r="40122" spans="18:18" x14ac:dyDescent="0.25">
      <c r="R40122" s="33"/>
    </row>
    <row r="40123" spans="18:18" x14ac:dyDescent="0.25">
      <c r="R40123" s="33"/>
    </row>
    <row r="40124" spans="18:18" x14ac:dyDescent="0.25">
      <c r="R40124" s="33"/>
    </row>
    <row r="40125" spans="18:18" x14ac:dyDescent="0.25">
      <c r="R40125" s="33"/>
    </row>
    <row r="40126" spans="18:18" x14ac:dyDescent="0.25">
      <c r="R40126" s="33"/>
    </row>
    <row r="40127" spans="18:18" x14ac:dyDescent="0.25">
      <c r="R40127" s="33"/>
    </row>
    <row r="40128" spans="18:18" x14ac:dyDescent="0.25">
      <c r="R40128" s="33"/>
    </row>
    <row r="40129" spans="18:18" x14ac:dyDescent="0.25">
      <c r="R40129" s="33"/>
    </row>
    <row r="40130" spans="18:18" x14ac:dyDescent="0.25">
      <c r="R40130" s="33"/>
    </row>
    <row r="40131" spans="18:18" x14ac:dyDescent="0.25">
      <c r="R40131" s="33"/>
    </row>
    <row r="40132" spans="18:18" x14ac:dyDescent="0.25">
      <c r="R40132" s="33"/>
    </row>
    <row r="40133" spans="18:18" x14ac:dyDescent="0.25">
      <c r="R40133" s="33"/>
    </row>
    <row r="40134" spans="18:18" x14ac:dyDescent="0.25">
      <c r="R40134" s="33"/>
    </row>
    <row r="40135" spans="18:18" x14ac:dyDescent="0.25">
      <c r="R40135" s="33"/>
    </row>
    <row r="40136" spans="18:18" x14ac:dyDescent="0.25">
      <c r="R40136" s="33"/>
    </row>
    <row r="40137" spans="18:18" x14ac:dyDescent="0.25">
      <c r="R40137" s="33"/>
    </row>
    <row r="40138" spans="18:18" x14ac:dyDescent="0.25">
      <c r="R40138" s="33"/>
    </row>
    <row r="40139" spans="18:18" x14ac:dyDescent="0.25">
      <c r="R40139" s="33"/>
    </row>
    <row r="40140" spans="18:18" x14ac:dyDescent="0.25">
      <c r="R40140" s="33"/>
    </row>
    <row r="40141" spans="18:18" x14ac:dyDescent="0.25">
      <c r="R40141" s="33"/>
    </row>
    <row r="40142" spans="18:18" x14ac:dyDescent="0.25">
      <c r="R40142" s="33"/>
    </row>
    <row r="40143" spans="18:18" x14ac:dyDescent="0.25">
      <c r="R40143" s="33"/>
    </row>
    <row r="40144" spans="18:18" x14ac:dyDescent="0.25">
      <c r="R40144" s="33"/>
    </row>
    <row r="40145" spans="18:18" x14ac:dyDescent="0.25">
      <c r="R40145" s="33"/>
    </row>
    <row r="40146" spans="18:18" x14ac:dyDescent="0.25">
      <c r="R40146" s="33"/>
    </row>
    <row r="40147" spans="18:18" x14ac:dyDescent="0.25">
      <c r="R40147" s="33"/>
    </row>
    <row r="40148" spans="18:18" x14ac:dyDescent="0.25">
      <c r="R40148" s="33"/>
    </row>
    <row r="40149" spans="18:18" x14ac:dyDescent="0.25">
      <c r="R40149" s="33"/>
    </row>
    <row r="40150" spans="18:18" x14ac:dyDescent="0.25">
      <c r="R40150" s="33"/>
    </row>
    <row r="40151" spans="18:18" x14ac:dyDescent="0.25">
      <c r="R40151" s="33"/>
    </row>
    <row r="40152" spans="18:18" x14ac:dyDescent="0.25">
      <c r="R40152" s="33"/>
    </row>
    <row r="40153" spans="18:18" x14ac:dyDescent="0.25">
      <c r="R40153" s="33"/>
    </row>
    <row r="40154" spans="18:18" x14ac:dyDescent="0.25">
      <c r="R40154" s="33"/>
    </row>
    <row r="40155" spans="18:18" x14ac:dyDescent="0.25">
      <c r="R40155" s="33"/>
    </row>
    <row r="40156" spans="18:18" x14ac:dyDescent="0.25">
      <c r="R40156" s="33"/>
    </row>
    <row r="40157" spans="18:18" x14ac:dyDescent="0.25">
      <c r="R40157" s="33"/>
    </row>
    <row r="40158" spans="18:18" x14ac:dyDescent="0.25">
      <c r="R40158" s="33"/>
    </row>
    <row r="40159" spans="18:18" x14ac:dyDescent="0.25">
      <c r="R40159" s="33"/>
    </row>
    <row r="40160" spans="18:18" x14ac:dyDescent="0.25">
      <c r="R40160" s="33"/>
    </row>
    <row r="40161" spans="18:18" x14ac:dyDescent="0.25">
      <c r="R40161" s="33"/>
    </row>
    <row r="40162" spans="18:18" x14ac:dyDescent="0.25">
      <c r="R40162" s="33"/>
    </row>
    <row r="40163" spans="18:18" x14ac:dyDescent="0.25">
      <c r="R40163" s="33"/>
    </row>
    <row r="40164" spans="18:18" x14ac:dyDescent="0.25">
      <c r="R40164" s="33"/>
    </row>
    <row r="40165" spans="18:18" x14ac:dyDescent="0.25">
      <c r="R40165" s="33"/>
    </row>
    <row r="40166" spans="18:18" x14ac:dyDescent="0.25">
      <c r="R40166" s="33"/>
    </row>
    <row r="40167" spans="18:18" x14ac:dyDescent="0.25">
      <c r="R40167" s="33"/>
    </row>
    <row r="40168" spans="18:18" x14ac:dyDescent="0.25">
      <c r="R40168" s="33"/>
    </row>
    <row r="40169" spans="18:18" x14ac:dyDescent="0.25">
      <c r="R40169" s="33"/>
    </row>
    <row r="40170" spans="18:18" x14ac:dyDescent="0.25">
      <c r="R40170" s="33"/>
    </row>
    <row r="40171" spans="18:18" x14ac:dyDescent="0.25">
      <c r="R40171" s="33"/>
    </row>
    <row r="40172" spans="18:18" x14ac:dyDescent="0.25">
      <c r="R40172" s="33"/>
    </row>
    <row r="40173" spans="18:18" x14ac:dyDescent="0.25">
      <c r="R40173" s="33"/>
    </row>
    <row r="40174" spans="18:18" x14ac:dyDescent="0.25">
      <c r="R40174" s="33"/>
    </row>
    <row r="40175" spans="18:18" x14ac:dyDescent="0.25">
      <c r="R40175" s="33"/>
    </row>
    <row r="40176" spans="18:18" x14ac:dyDescent="0.25">
      <c r="R40176" s="33"/>
    </row>
    <row r="40177" spans="18:18" x14ac:dyDescent="0.25">
      <c r="R40177" s="33"/>
    </row>
    <row r="40178" spans="18:18" x14ac:dyDescent="0.25">
      <c r="R40178" s="33"/>
    </row>
    <row r="40179" spans="18:18" x14ac:dyDescent="0.25">
      <c r="R40179" s="33"/>
    </row>
    <row r="40180" spans="18:18" x14ac:dyDescent="0.25">
      <c r="R40180" s="33"/>
    </row>
    <row r="40181" spans="18:18" x14ac:dyDescent="0.25">
      <c r="R40181" s="33"/>
    </row>
    <row r="40182" spans="18:18" x14ac:dyDescent="0.25">
      <c r="R40182" s="33"/>
    </row>
    <row r="40183" spans="18:18" x14ac:dyDescent="0.25">
      <c r="R40183" s="33"/>
    </row>
    <row r="40184" spans="18:18" x14ac:dyDescent="0.25">
      <c r="R40184" s="33"/>
    </row>
    <row r="40185" spans="18:18" x14ac:dyDescent="0.25">
      <c r="R40185" s="33"/>
    </row>
    <row r="40186" spans="18:18" x14ac:dyDescent="0.25">
      <c r="R40186" s="33"/>
    </row>
    <row r="40187" spans="18:18" x14ac:dyDescent="0.25">
      <c r="R40187" s="33"/>
    </row>
    <row r="40188" spans="18:18" x14ac:dyDescent="0.25">
      <c r="R40188" s="33"/>
    </row>
    <row r="40189" spans="18:18" x14ac:dyDescent="0.25">
      <c r="R40189" s="33"/>
    </row>
    <row r="40190" spans="18:18" x14ac:dyDescent="0.25">
      <c r="R40190" s="33"/>
    </row>
    <row r="40191" spans="18:18" x14ac:dyDescent="0.25">
      <c r="R40191" s="33"/>
    </row>
    <row r="40192" spans="18:18" x14ac:dyDescent="0.25">
      <c r="R40192" s="33"/>
    </row>
    <row r="40193" spans="18:18" x14ac:dyDescent="0.25">
      <c r="R40193" s="33"/>
    </row>
    <row r="40194" spans="18:18" x14ac:dyDescent="0.25">
      <c r="R40194" s="33"/>
    </row>
    <row r="40195" spans="18:18" x14ac:dyDescent="0.25">
      <c r="R40195" s="33"/>
    </row>
    <row r="40196" spans="18:18" x14ac:dyDescent="0.25">
      <c r="R40196" s="33"/>
    </row>
    <row r="40197" spans="18:18" x14ac:dyDescent="0.25">
      <c r="R40197" s="33"/>
    </row>
    <row r="40198" spans="18:18" x14ac:dyDescent="0.25">
      <c r="R40198" s="33"/>
    </row>
    <row r="40199" spans="18:18" x14ac:dyDescent="0.25">
      <c r="R40199" s="33"/>
    </row>
    <row r="40200" spans="18:18" x14ac:dyDescent="0.25">
      <c r="R40200" s="33"/>
    </row>
    <row r="40201" spans="18:18" x14ac:dyDescent="0.25">
      <c r="R40201" s="33"/>
    </row>
    <row r="40202" spans="18:18" x14ac:dyDescent="0.25">
      <c r="R40202" s="33"/>
    </row>
    <row r="40203" spans="18:18" x14ac:dyDescent="0.25">
      <c r="R40203" s="33"/>
    </row>
    <row r="40204" spans="18:18" x14ac:dyDescent="0.25">
      <c r="R40204" s="33"/>
    </row>
    <row r="40205" spans="18:18" x14ac:dyDescent="0.25">
      <c r="R40205" s="33"/>
    </row>
    <row r="40206" spans="18:18" x14ac:dyDescent="0.25">
      <c r="R40206" s="33"/>
    </row>
    <row r="40207" spans="18:18" x14ac:dyDescent="0.25">
      <c r="R40207" s="33"/>
    </row>
    <row r="40208" spans="18:18" x14ac:dyDescent="0.25">
      <c r="R40208" s="33"/>
    </row>
    <row r="40209" spans="18:18" x14ac:dyDescent="0.25">
      <c r="R40209" s="33"/>
    </row>
    <row r="40210" spans="18:18" x14ac:dyDescent="0.25">
      <c r="R40210" s="33"/>
    </row>
    <row r="40211" spans="18:18" x14ac:dyDescent="0.25">
      <c r="R40211" s="33"/>
    </row>
    <row r="40212" spans="18:18" x14ac:dyDescent="0.25">
      <c r="R40212" s="33"/>
    </row>
    <row r="40213" spans="18:18" x14ac:dyDescent="0.25">
      <c r="R40213" s="33"/>
    </row>
    <row r="40214" spans="18:18" x14ac:dyDescent="0.25">
      <c r="R40214" s="33"/>
    </row>
    <row r="40215" spans="18:18" x14ac:dyDescent="0.25">
      <c r="R40215" s="33"/>
    </row>
    <row r="40216" spans="18:18" x14ac:dyDescent="0.25">
      <c r="R40216" s="33"/>
    </row>
    <row r="40217" spans="18:18" x14ac:dyDescent="0.25">
      <c r="R40217" s="33"/>
    </row>
    <row r="40218" spans="18:18" x14ac:dyDescent="0.25">
      <c r="R40218" s="33"/>
    </row>
    <row r="40219" spans="18:18" x14ac:dyDescent="0.25">
      <c r="R40219" s="33"/>
    </row>
    <row r="40220" spans="18:18" x14ac:dyDescent="0.25">
      <c r="R40220" s="33"/>
    </row>
    <row r="40221" spans="18:18" x14ac:dyDescent="0.25">
      <c r="R40221" s="33"/>
    </row>
    <row r="40222" spans="18:18" x14ac:dyDescent="0.25">
      <c r="R40222" s="33"/>
    </row>
    <row r="40223" spans="18:18" x14ac:dyDescent="0.25">
      <c r="R40223" s="33"/>
    </row>
    <row r="40224" spans="18:18" x14ac:dyDescent="0.25">
      <c r="R40224" s="33"/>
    </row>
    <row r="40225" spans="18:18" x14ac:dyDescent="0.25">
      <c r="R40225" s="33"/>
    </row>
    <row r="40226" spans="18:18" x14ac:dyDescent="0.25">
      <c r="R40226" s="33"/>
    </row>
    <row r="40227" spans="18:18" x14ac:dyDescent="0.25">
      <c r="R40227" s="33"/>
    </row>
    <row r="40228" spans="18:18" x14ac:dyDescent="0.25">
      <c r="R40228" s="33"/>
    </row>
    <row r="40229" spans="18:18" x14ac:dyDescent="0.25">
      <c r="R40229" s="33"/>
    </row>
    <row r="40230" spans="18:18" x14ac:dyDescent="0.25">
      <c r="R40230" s="33"/>
    </row>
    <row r="40231" spans="18:18" x14ac:dyDescent="0.25">
      <c r="R40231" s="33"/>
    </row>
    <row r="40232" spans="18:18" x14ac:dyDescent="0.25">
      <c r="R40232" s="33"/>
    </row>
    <row r="40233" spans="18:18" x14ac:dyDescent="0.25">
      <c r="R40233" s="33"/>
    </row>
    <row r="40234" spans="18:18" x14ac:dyDescent="0.25">
      <c r="R40234" s="33"/>
    </row>
    <row r="40235" spans="18:18" x14ac:dyDescent="0.25">
      <c r="R40235" s="33"/>
    </row>
    <row r="40236" spans="18:18" x14ac:dyDescent="0.25">
      <c r="R40236" s="33"/>
    </row>
    <row r="40237" spans="18:18" x14ac:dyDescent="0.25">
      <c r="R40237" s="33"/>
    </row>
    <row r="40238" spans="18:18" x14ac:dyDescent="0.25">
      <c r="R40238" s="33"/>
    </row>
    <row r="40239" spans="18:18" x14ac:dyDescent="0.25">
      <c r="R40239" s="33"/>
    </row>
    <row r="40240" spans="18:18" x14ac:dyDescent="0.25">
      <c r="R40240" s="33"/>
    </row>
    <row r="40241" spans="18:18" x14ac:dyDescent="0.25">
      <c r="R40241" s="33"/>
    </row>
    <row r="40242" spans="18:18" x14ac:dyDescent="0.25">
      <c r="R40242" s="33"/>
    </row>
    <row r="40243" spans="18:18" x14ac:dyDescent="0.25">
      <c r="R40243" s="33"/>
    </row>
    <row r="40244" spans="18:18" x14ac:dyDescent="0.25">
      <c r="R40244" s="33"/>
    </row>
    <row r="40245" spans="18:18" x14ac:dyDescent="0.25">
      <c r="R40245" s="33"/>
    </row>
    <row r="40246" spans="18:18" x14ac:dyDescent="0.25">
      <c r="R40246" s="33"/>
    </row>
    <row r="40247" spans="18:18" x14ac:dyDescent="0.25">
      <c r="R40247" s="33"/>
    </row>
    <row r="40248" spans="18:18" x14ac:dyDescent="0.25">
      <c r="R40248" s="33"/>
    </row>
    <row r="40249" spans="18:18" x14ac:dyDescent="0.25">
      <c r="R40249" s="33"/>
    </row>
    <row r="40250" spans="18:18" x14ac:dyDescent="0.25">
      <c r="R40250" s="33"/>
    </row>
    <row r="40251" spans="18:18" x14ac:dyDescent="0.25">
      <c r="R40251" s="33"/>
    </row>
    <row r="40252" spans="18:18" x14ac:dyDescent="0.25">
      <c r="R40252" s="33"/>
    </row>
    <row r="40253" spans="18:18" x14ac:dyDescent="0.25">
      <c r="R40253" s="33"/>
    </row>
    <row r="40254" spans="18:18" x14ac:dyDescent="0.25">
      <c r="R40254" s="33"/>
    </row>
    <row r="40255" spans="18:18" x14ac:dyDescent="0.25">
      <c r="R40255" s="33"/>
    </row>
    <row r="40256" spans="18:18" x14ac:dyDescent="0.25">
      <c r="R40256" s="33"/>
    </row>
    <row r="40257" spans="18:18" x14ac:dyDescent="0.25">
      <c r="R40257" s="33"/>
    </row>
    <row r="40258" spans="18:18" x14ac:dyDescent="0.25">
      <c r="R40258" s="33"/>
    </row>
    <row r="40259" spans="18:18" x14ac:dyDescent="0.25">
      <c r="R40259" s="33"/>
    </row>
    <row r="40260" spans="18:18" x14ac:dyDescent="0.25">
      <c r="R40260" s="33"/>
    </row>
    <row r="40261" spans="18:18" x14ac:dyDescent="0.25">
      <c r="R40261" s="33"/>
    </row>
    <row r="40262" spans="18:18" x14ac:dyDescent="0.25">
      <c r="R40262" s="33"/>
    </row>
    <row r="40263" spans="18:18" x14ac:dyDescent="0.25">
      <c r="R40263" s="33"/>
    </row>
    <row r="40264" spans="18:18" x14ac:dyDescent="0.25">
      <c r="R40264" s="33"/>
    </row>
    <row r="40265" spans="18:18" x14ac:dyDescent="0.25">
      <c r="R40265" s="33"/>
    </row>
    <row r="40266" spans="18:18" x14ac:dyDescent="0.25">
      <c r="R40266" s="33"/>
    </row>
    <row r="40267" spans="18:18" x14ac:dyDescent="0.25">
      <c r="R40267" s="33"/>
    </row>
    <row r="40268" spans="18:18" x14ac:dyDescent="0.25">
      <c r="R40268" s="33"/>
    </row>
    <row r="40269" spans="18:18" x14ac:dyDescent="0.25">
      <c r="R40269" s="33"/>
    </row>
    <row r="40270" spans="18:18" x14ac:dyDescent="0.25">
      <c r="R40270" s="33"/>
    </row>
    <row r="40271" spans="18:18" x14ac:dyDescent="0.25">
      <c r="R40271" s="33"/>
    </row>
    <row r="40272" spans="18:18" x14ac:dyDescent="0.25">
      <c r="R40272" s="33"/>
    </row>
    <row r="40273" spans="18:18" x14ac:dyDescent="0.25">
      <c r="R40273" s="33"/>
    </row>
    <row r="40274" spans="18:18" x14ac:dyDescent="0.25">
      <c r="R40274" s="33"/>
    </row>
    <row r="40275" spans="18:18" x14ac:dyDescent="0.25">
      <c r="R40275" s="33"/>
    </row>
    <row r="40276" spans="18:18" x14ac:dyDescent="0.25">
      <c r="R40276" s="33"/>
    </row>
    <row r="40277" spans="18:18" x14ac:dyDescent="0.25">
      <c r="R40277" s="33"/>
    </row>
    <row r="40278" spans="18:18" x14ac:dyDescent="0.25">
      <c r="R40278" s="33"/>
    </row>
    <row r="40279" spans="18:18" x14ac:dyDescent="0.25">
      <c r="R40279" s="33"/>
    </row>
    <row r="40280" spans="18:18" x14ac:dyDescent="0.25">
      <c r="R40280" s="33"/>
    </row>
    <row r="40281" spans="18:18" x14ac:dyDescent="0.25">
      <c r="R40281" s="33"/>
    </row>
    <row r="40282" spans="18:18" x14ac:dyDescent="0.25">
      <c r="R40282" s="33"/>
    </row>
    <row r="40283" spans="18:18" x14ac:dyDescent="0.25">
      <c r="R40283" s="33"/>
    </row>
    <row r="40284" spans="18:18" x14ac:dyDescent="0.25">
      <c r="R40284" s="33"/>
    </row>
    <row r="40285" spans="18:18" x14ac:dyDescent="0.25">
      <c r="R40285" s="33"/>
    </row>
    <row r="40286" spans="18:18" x14ac:dyDescent="0.25">
      <c r="R40286" s="33"/>
    </row>
    <row r="40287" spans="18:18" x14ac:dyDescent="0.25">
      <c r="R40287" s="33"/>
    </row>
    <row r="40288" spans="18:18" x14ac:dyDescent="0.25">
      <c r="R40288" s="33"/>
    </row>
    <row r="40289" spans="18:18" x14ac:dyDescent="0.25">
      <c r="R40289" s="33"/>
    </row>
    <row r="40290" spans="18:18" x14ac:dyDescent="0.25">
      <c r="R40290" s="33"/>
    </row>
    <row r="40291" spans="18:18" x14ac:dyDescent="0.25">
      <c r="R40291" s="33"/>
    </row>
    <row r="40292" spans="18:18" x14ac:dyDescent="0.25">
      <c r="R40292" s="33"/>
    </row>
    <row r="40293" spans="18:18" x14ac:dyDescent="0.25">
      <c r="R40293" s="33"/>
    </row>
    <row r="40294" spans="18:18" x14ac:dyDescent="0.25">
      <c r="R40294" s="33"/>
    </row>
    <row r="40295" spans="18:18" x14ac:dyDescent="0.25">
      <c r="R40295" s="33"/>
    </row>
    <row r="40296" spans="18:18" x14ac:dyDescent="0.25">
      <c r="R40296" s="33"/>
    </row>
    <row r="40297" spans="18:18" x14ac:dyDescent="0.25">
      <c r="R40297" s="33"/>
    </row>
    <row r="40298" spans="18:18" x14ac:dyDescent="0.25">
      <c r="R40298" s="33"/>
    </row>
    <row r="40299" spans="18:18" x14ac:dyDescent="0.25">
      <c r="R40299" s="33"/>
    </row>
    <row r="40300" spans="18:18" x14ac:dyDescent="0.25">
      <c r="R40300" s="33"/>
    </row>
    <row r="40301" spans="18:18" x14ac:dyDescent="0.25">
      <c r="R40301" s="33"/>
    </row>
    <row r="40302" spans="18:18" x14ac:dyDescent="0.25">
      <c r="R40302" s="33"/>
    </row>
    <row r="40303" spans="18:18" x14ac:dyDescent="0.25">
      <c r="R40303" s="33"/>
    </row>
    <row r="40304" spans="18:18" x14ac:dyDescent="0.25">
      <c r="R40304" s="33"/>
    </row>
    <row r="40305" spans="18:18" x14ac:dyDescent="0.25">
      <c r="R40305" s="33"/>
    </row>
    <row r="40306" spans="18:18" x14ac:dyDescent="0.25">
      <c r="R40306" s="33"/>
    </row>
    <row r="40307" spans="18:18" x14ac:dyDescent="0.25">
      <c r="R40307" s="33"/>
    </row>
    <row r="40308" spans="18:18" x14ac:dyDescent="0.25">
      <c r="R40308" s="33"/>
    </row>
    <row r="40309" spans="18:18" x14ac:dyDescent="0.25">
      <c r="R40309" s="33"/>
    </row>
    <row r="40310" spans="18:18" x14ac:dyDescent="0.25">
      <c r="R40310" s="33"/>
    </row>
    <row r="40311" spans="18:18" x14ac:dyDescent="0.25">
      <c r="R40311" s="33"/>
    </row>
    <row r="40312" spans="18:18" x14ac:dyDescent="0.25">
      <c r="R40312" s="33"/>
    </row>
    <row r="40313" spans="18:18" x14ac:dyDescent="0.25">
      <c r="R40313" s="33"/>
    </row>
    <row r="40314" spans="18:18" x14ac:dyDescent="0.25">
      <c r="R40314" s="33"/>
    </row>
    <row r="40315" spans="18:18" x14ac:dyDescent="0.25">
      <c r="R40315" s="33"/>
    </row>
    <row r="40316" spans="18:18" x14ac:dyDescent="0.25">
      <c r="R40316" s="33"/>
    </row>
    <row r="40317" spans="18:18" x14ac:dyDescent="0.25">
      <c r="R40317" s="33"/>
    </row>
    <row r="40318" spans="18:18" x14ac:dyDescent="0.25">
      <c r="R40318" s="33"/>
    </row>
    <row r="40319" spans="18:18" x14ac:dyDescent="0.25">
      <c r="R40319" s="33"/>
    </row>
    <row r="40320" spans="18:18" x14ac:dyDescent="0.25">
      <c r="R40320" s="33"/>
    </row>
    <row r="40321" spans="18:18" x14ac:dyDescent="0.25">
      <c r="R40321" s="33"/>
    </row>
    <row r="40322" spans="18:18" x14ac:dyDescent="0.25">
      <c r="R40322" s="33"/>
    </row>
    <row r="40323" spans="18:18" x14ac:dyDescent="0.25">
      <c r="R40323" s="33"/>
    </row>
    <row r="40324" spans="18:18" x14ac:dyDescent="0.25">
      <c r="R40324" s="33"/>
    </row>
    <row r="40325" spans="18:18" x14ac:dyDescent="0.25">
      <c r="R40325" s="33"/>
    </row>
    <row r="40326" spans="18:18" x14ac:dyDescent="0.25">
      <c r="R40326" s="33"/>
    </row>
    <row r="40327" spans="18:18" x14ac:dyDescent="0.25">
      <c r="R40327" s="33"/>
    </row>
    <row r="40328" spans="18:18" x14ac:dyDescent="0.25">
      <c r="R40328" s="33"/>
    </row>
    <row r="40329" spans="18:18" x14ac:dyDescent="0.25">
      <c r="R40329" s="33"/>
    </row>
    <row r="40330" spans="18:18" x14ac:dyDescent="0.25">
      <c r="R40330" s="33"/>
    </row>
    <row r="40331" spans="18:18" x14ac:dyDescent="0.25">
      <c r="R40331" s="33"/>
    </row>
    <row r="40332" spans="18:18" x14ac:dyDescent="0.25">
      <c r="R40332" s="33"/>
    </row>
    <row r="40333" spans="18:18" x14ac:dyDescent="0.25">
      <c r="R40333" s="33"/>
    </row>
    <row r="40334" spans="18:18" x14ac:dyDescent="0.25">
      <c r="R40334" s="33"/>
    </row>
    <row r="40335" spans="18:18" x14ac:dyDescent="0.25">
      <c r="R40335" s="33"/>
    </row>
    <row r="40336" spans="18:18" x14ac:dyDescent="0.25">
      <c r="R40336" s="33"/>
    </row>
    <row r="40337" spans="18:18" x14ac:dyDescent="0.25">
      <c r="R40337" s="33"/>
    </row>
    <row r="40338" spans="18:18" x14ac:dyDescent="0.25">
      <c r="R40338" s="33"/>
    </row>
    <row r="40339" spans="18:18" x14ac:dyDescent="0.25">
      <c r="R40339" s="33"/>
    </row>
    <row r="40340" spans="18:18" x14ac:dyDescent="0.25">
      <c r="R40340" s="33"/>
    </row>
    <row r="40341" spans="18:18" x14ac:dyDescent="0.25">
      <c r="R40341" s="33"/>
    </row>
    <row r="40342" spans="18:18" x14ac:dyDescent="0.25">
      <c r="R40342" s="33"/>
    </row>
    <row r="40343" spans="18:18" x14ac:dyDescent="0.25">
      <c r="R40343" s="33"/>
    </row>
    <row r="40344" spans="18:18" x14ac:dyDescent="0.25">
      <c r="R40344" s="33"/>
    </row>
    <row r="40345" spans="18:18" x14ac:dyDescent="0.25">
      <c r="R40345" s="33"/>
    </row>
    <row r="40346" spans="18:18" x14ac:dyDescent="0.25">
      <c r="R40346" s="33"/>
    </row>
    <row r="40347" spans="18:18" x14ac:dyDescent="0.25">
      <c r="R40347" s="33"/>
    </row>
    <row r="40348" spans="18:18" x14ac:dyDescent="0.25">
      <c r="R40348" s="33"/>
    </row>
    <row r="40349" spans="18:18" x14ac:dyDescent="0.25">
      <c r="R40349" s="33"/>
    </row>
    <row r="40350" spans="18:18" x14ac:dyDescent="0.25">
      <c r="R40350" s="33"/>
    </row>
    <row r="40351" spans="18:18" x14ac:dyDescent="0.25">
      <c r="R40351" s="33"/>
    </row>
    <row r="40352" spans="18:18" x14ac:dyDescent="0.25">
      <c r="R40352" s="33"/>
    </row>
    <row r="40353" spans="18:18" x14ac:dyDescent="0.25">
      <c r="R40353" s="33"/>
    </row>
    <row r="40354" spans="18:18" x14ac:dyDescent="0.25">
      <c r="R40354" s="33"/>
    </row>
    <row r="40355" spans="18:18" x14ac:dyDescent="0.25">
      <c r="R40355" s="33"/>
    </row>
    <row r="40356" spans="18:18" x14ac:dyDescent="0.25">
      <c r="R40356" s="33"/>
    </row>
    <row r="40357" spans="18:18" x14ac:dyDescent="0.25">
      <c r="R40357" s="33"/>
    </row>
    <row r="40358" spans="18:18" x14ac:dyDescent="0.25">
      <c r="R40358" s="33"/>
    </row>
    <row r="40359" spans="18:18" x14ac:dyDescent="0.25">
      <c r="R40359" s="33"/>
    </row>
    <row r="40360" spans="18:18" x14ac:dyDescent="0.25">
      <c r="R40360" s="33"/>
    </row>
    <row r="40361" spans="18:18" x14ac:dyDescent="0.25">
      <c r="R40361" s="33"/>
    </row>
    <row r="40362" spans="18:18" x14ac:dyDescent="0.25">
      <c r="R40362" s="33"/>
    </row>
    <row r="40363" spans="18:18" x14ac:dyDescent="0.25">
      <c r="R40363" s="33"/>
    </row>
    <row r="40364" spans="18:18" x14ac:dyDescent="0.25">
      <c r="R40364" s="33"/>
    </row>
    <row r="40365" spans="18:18" x14ac:dyDescent="0.25">
      <c r="R40365" s="33"/>
    </row>
    <row r="40366" spans="18:18" x14ac:dyDescent="0.25">
      <c r="R40366" s="33"/>
    </row>
    <row r="40367" spans="18:18" x14ac:dyDescent="0.25">
      <c r="R40367" s="33"/>
    </row>
    <row r="40368" spans="18:18" x14ac:dyDescent="0.25">
      <c r="R40368" s="33"/>
    </row>
    <row r="40369" spans="18:18" x14ac:dyDescent="0.25">
      <c r="R40369" s="33"/>
    </row>
    <row r="40370" spans="18:18" x14ac:dyDescent="0.25">
      <c r="R40370" s="33"/>
    </row>
    <row r="40371" spans="18:18" x14ac:dyDescent="0.25">
      <c r="R40371" s="33"/>
    </row>
    <row r="40372" spans="18:18" x14ac:dyDescent="0.25">
      <c r="R40372" s="33"/>
    </row>
    <row r="40373" spans="18:18" x14ac:dyDescent="0.25">
      <c r="R40373" s="33"/>
    </row>
    <row r="40374" spans="18:18" x14ac:dyDescent="0.25">
      <c r="R40374" s="33"/>
    </row>
    <row r="40375" spans="18:18" x14ac:dyDescent="0.25">
      <c r="R40375" s="33"/>
    </row>
    <row r="40376" spans="18:18" x14ac:dyDescent="0.25">
      <c r="R40376" s="33"/>
    </row>
    <row r="40377" spans="18:18" x14ac:dyDescent="0.25">
      <c r="R40377" s="33"/>
    </row>
    <row r="40378" spans="18:18" x14ac:dyDescent="0.25">
      <c r="R40378" s="33"/>
    </row>
    <row r="40379" spans="18:18" x14ac:dyDescent="0.25">
      <c r="R40379" s="33"/>
    </row>
    <row r="40380" spans="18:18" x14ac:dyDescent="0.25">
      <c r="R40380" s="33"/>
    </row>
    <row r="40381" spans="18:18" x14ac:dyDescent="0.25">
      <c r="R40381" s="33"/>
    </row>
    <row r="40382" spans="18:18" x14ac:dyDescent="0.25">
      <c r="R40382" s="33"/>
    </row>
    <row r="40383" spans="18:18" x14ac:dyDescent="0.25">
      <c r="R40383" s="33"/>
    </row>
    <row r="40384" spans="18:18" x14ac:dyDescent="0.25">
      <c r="R40384" s="33"/>
    </row>
    <row r="40385" spans="18:18" x14ac:dyDescent="0.25">
      <c r="R40385" s="33"/>
    </row>
    <row r="40386" spans="18:18" x14ac:dyDescent="0.25">
      <c r="R40386" s="33"/>
    </row>
    <row r="40387" spans="18:18" x14ac:dyDescent="0.25">
      <c r="R40387" s="33"/>
    </row>
    <row r="40388" spans="18:18" x14ac:dyDescent="0.25">
      <c r="R40388" s="33"/>
    </row>
    <row r="40389" spans="18:18" x14ac:dyDescent="0.25">
      <c r="R40389" s="33"/>
    </row>
    <row r="40390" spans="18:18" x14ac:dyDescent="0.25">
      <c r="R40390" s="33"/>
    </row>
    <row r="40391" spans="18:18" x14ac:dyDescent="0.25">
      <c r="R40391" s="33"/>
    </row>
    <row r="40392" spans="18:18" x14ac:dyDescent="0.25">
      <c r="R40392" s="33"/>
    </row>
    <row r="40393" spans="18:18" x14ac:dyDescent="0.25">
      <c r="R40393" s="33"/>
    </row>
    <row r="40394" spans="18:18" x14ac:dyDescent="0.25">
      <c r="R40394" s="33"/>
    </row>
    <row r="40395" spans="18:18" x14ac:dyDescent="0.25">
      <c r="R40395" s="33"/>
    </row>
    <row r="40396" spans="18:18" x14ac:dyDescent="0.25">
      <c r="R40396" s="33"/>
    </row>
    <row r="40397" spans="18:18" x14ac:dyDescent="0.25">
      <c r="R40397" s="33"/>
    </row>
    <row r="40398" spans="18:18" x14ac:dyDescent="0.25">
      <c r="R40398" s="33"/>
    </row>
    <row r="40399" spans="18:18" x14ac:dyDescent="0.25">
      <c r="R40399" s="33"/>
    </row>
    <row r="40400" spans="18:18" x14ac:dyDescent="0.25">
      <c r="R40400" s="33"/>
    </row>
    <row r="40401" spans="18:18" x14ac:dyDescent="0.25">
      <c r="R40401" s="33"/>
    </row>
    <row r="40402" spans="18:18" x14ac:dyDescent="0.25">
      <c r="R40402" s="33"/>
    </row>
    <row r="40403" spans="18:18" x14ac:dyDescent="0.25">
      <c r="R40403" s="33"/>
    </row>
    <row r="40404" spans="18:18" x14ac:dyDescent="0.25">
      <c r="R40404" s="33"/>
    </row>
    <row r="40405" spans="18:18" x14ac:dyDescent="0.25">
      <c r="R40405" s="33"/>
    </row>
    <row r="40406" spans="18:18" x14ac:dyDescent="0.25">
      <c r="R40406" s="33"/>
    </row>
    <row r="40407" spans="18:18" x14ac:dyDescent="0.25">
      <c r="R40407" s="33"/>
    </row>
    <row r="40408" spans="18:18" x14ac:dyDescent="0.25">
      <c r="R40408" s="33"/>
    </row>
    <row r="40409" spans="18:18" x14ac:dyDescent="0.25">
      <c r="R40409" s="33"/>
    </row>
    <row r="40410" spans="18:18" x14ac:dyDescent="0.25">
      <c r="R40410" s="33"/>
    </row>
    <row r="40411" spans="18:18" x14ac:dyDescent="0.25">
      <c r="R40411" s="33"/>
    </row>
    <row r="40412" spans="18:18" x14ac:dyDescent="0.25">
      <c r="R40412" s="33"/>
    </row>
    <row r="40413" spans="18:18" x14ac:dyDescent="0.25">
      <c r="R40413" s="33"/>
    </row>
    <row r="40414" spans="18:18" x14ac:dyDescent="0.25">
      <c r="R40414" s="33"/>
    </row>
    <row r="40415" spans="18:18" x14ac:dyDescent="0.25">
      <c r="R40415" s="33"/>
    </row>
    <row r="40416" spans="18:18" x14ac:dyDescent="0.25">
      <c r="R40416" s="33"/>
    </row>
    <row r="40417" spans="18:18" x14ac:dyDescent="0.25">
      <c r="R40417" s="33"/>
    </row>
    <row r="40418" spans="18:18" x14ac:dyDescent="0.25">
      <c r="R40418" s="33"/>
    </row>
    <row r="40419" spans="18:18" x14ac:dyDescent="0.25">
      <c r="R40419" s="33"/>
    </row>
    <row r="40420" spans="18:18" x14ac:dyDescent="0.25">
      <c r="R40420" s="33"/>
    </row>
    <row r="40421" spans="18:18" x14ac:dyDescent="0.25">
      <c r="R40421" s="33"/>
    </row>
    <row r="40422" spans="18:18" x14ac:dyDescent="0.25">
      <c r="R40422" s="33"/>
    </row>
    <row r="40423" spans="18:18" x14ac:dyDescent="0.25">
      <c r="R40423" s="33"/>
    </row>
    <row r="40424" spans="18:18" x14ac:dyDescent="0.25">
      <c r="R40424" s="33"/>
    </row>
    <row r="40425" spans="18:18" x14ac:dyDescent="0.25">
      <c r="R40425" s="33"/>
    </row>
    <row r="40426" spans="18:18" x14ac:dyDescent="0.25">
      <c r="R40426" s="33"/>
    </row>
    <row r="40427" spans="18:18" x14ac:dyDescent="0.25">
      <c r="R40427" s="33"/>
    </row>
    <row r="40428" spans="18:18" x14ac:dyDescent="0.25">
      <c r="R40428" s="33"/>
    </row>
    <row r="40429" spans="18:18" x14ac:dyDescent="0.25">
      <c r="R40429" s="33"/>
    </row>
    <row r="40430" spans="18:18" x14ac:dyDescent="0.25">
      <c r="R40430" s="33"/>
    </row>
    <row r="40431" spans="18:18" x14ac:dyDescent="0.25">
      <c r="R40431" s="33"/>
    </row>
    <row r="40432" spans="18:18" x14ac:dyDescent="0.25">
      <c r="R40432" s="33"/>
    </row>
    <row r="40433" spans="18:18" x14ac:dyDescent="0.25">
      <c r="R40433" s="33"/>
    </row>
    <row r="40434" spans="18:18" x14ac:dyDescent="0.25">
      <c r="R40434" s="33"/>
    </row>
    <row r="40435" spans="18:18" x14ac:dyDescent="0.25">
      <c r="R40435" s="33"/>
    </row>
    <row r="40436" spans="18:18" x14ac:dyDescent="0.25">
      <c r="R40436" s="33"/>
    </row>
    <row r="40437" spans="18:18" x14ac:dyDescent="0.25">
      <c r="R40437" s="33"/>
    </row>
    <row r="40438" spans="18:18" x14ac:dyDescent="0.25">
      <c r="R40438" s="33"/>
    </row>
    <row r="40439" spans="18:18" x14ac:dyDescent="0.25">
      <c r="R40439" s="33"/>
    </row>
    <row r="40440" spans="18:18" x14ac:dyDescent="0.25">
      <c r="R40440" s="33"/>
    </row>
    <row r="40441" spans="18:18" x14ac:dyDescent="0.25">
      <c r="R40441" s="33"/>
    </row>
    <row r="40442" spans="18:18" x14ac:dyDescent="0.25">
      <c r="R40442" s="33"/>
    </row>
    <row r="40443" spans="18:18" x14ac:dyDescent="0.25">
      <c r="R40443" s="33"/>
    </row>
    <row r="40444" spans="18:18" x14ac:dyDescent="0.25">
      <c r="R40444" s="33"/>
    </row>
    <row r="40445" spans="18:18" x14ac:dyDescent="0.25">
      <c r="R40445" s="33"/>
    </row>
    <row r="40446" spans="18:18" x14ac:dyDescent="0.25">
      <c r="R40446" s="33"/>
    </row>
    <row r="40447" spans="18:18" x14ac:dyDescent="0.25">
      <c r="R40447" s="33"/>
    </row>
    <row r="40448" spans="18:18" x14ac:dyDescent="0.25">
      <c r="R40448" s="33"/>
    </row>
    <row r="40449" spans="18:18" x14ac:dyDescent="0.25">
      <c r="R40449" s="33"/>
    </row>
    <row r="40450" spans="18:18" x14ac:dyDescent="0.25">
      <c r="R40450" s="33"/>
    </row>
    <row r="40451" spans="18:18" x14ac:dyDescent="0.25">
      <c r="R40451" s="33"/>
    </row>
    <row r="40452" spans="18:18" x14ac:dyDescent="0.25">
      <c r="R40452" s="33"/>
    </row>
    <row r="40453" spans="18:18" x14ac:dyDescent="0.25">
      <c r="R40453" s="33"/>
    </row>
    <row r="40454" spans="18:18" x14ac:dyDescent="0.25">
      <c r="R40454" s="33"/>
    </row>
    <row r="40455" spans="18:18" x14ac:dyDescent="0.25">
      <c r="R40455" s="33"/>
    </row>
    <row r="40456" spans="18:18" x14ac:dyDescent="0.25">
      <c r="R40456" s="33"/>
    </row>
    <row r="40457" spans="18:18" x14ac:dyDescent="0.25">
      <c r="R40457" s="33"/>
    </row>
    <row r="40458" spans="18:18" x14ac:dyDescent="0.25">
      <c r="R40458" s="33"/>
    </row>
    <row r="40459" spans="18:18" x14ac:dyDescent="0.25">
      <c r="R40459" s="33"/>
    </row>
    <row r="40460" spans="18:18" x14ac:dyDescent="0.25">
      <c r="R40460" s="33"/>
    </row>
    <row r="40461" spans="18:18" x14ac:dyDescent="0.25">
      <c r="R40461" s="33"/>
    </row>
    <row r="40462" spans="18:18" x14ac:dyDescent="0.25">
      <c r="R40462" s="33"/>
    </row>
    <row r="40463" spans="18:18" x14ac:dyDescent="0.25">
      <c r="R40463" s="33"/>
    </row>
    <row r="40464" spans="18:18" x14ac:dyDescent="0.25">
      <c r="R40464" s="33"/>
    </row>
    <row r="40465" spans="18:18" x14ac:dyDescent="0.25">
      <c r="R40465" s="33"/>
    </row>
    <row r="40466" spans="18:18" x14ac:dyDescent="0.25">
      <c r="R40466" s="33"/>
    </row>
    <row r="40467" spans="18:18" x14ac:dyDescent="0.25">
      <c r="R40467" s="33"/>
    </row>
    <row r="40468" spans="18:18" x14ac:dyDescent="0.25">
      <c r="R40468" s="33"/>
    </row>
    <row r="40469" spans="18:18" x14ac:dyDescent="0.25">
      <c r="R40469" s="33"/>
    </row>
    <row r="40470" spans="18:18" x14ac:dyDescent="0.25">
      <c r="R40470" s="33"/>
    </row>
    <row r="40471" spans="18:18" x14ac:dyDescent="0.25">
      <c r="R40471" s="33"/>
    </row>
    <row r="40472" spans="18:18" x14ac:dyDescent="0.25">
      <c r="R40472" s="33"/>
    </row>
    <row r="40473" spans="18:18" x14ac:dyDescent="0.25">
      <c r="R40473" s="33"/>
    </row>
    <row r="40474" spans="18:18" x14ac:dyDescent="0.25">
      <c r="R40474" s="33"/>
    </row>
    <row r="40475" spans="18:18" x14ac:dyDescent="0.25">
      <c r="R40475" s="33"/>
    </row>
    <row r="40476" spans="18:18" x14ac:dyDescent="0.25">
      <c r="R40476" s="33"/>
    </row>
    <row r="40477" spans="18:18" x14ac:dyDescent="0.25">
      <c r="R40477" s="33"/>
    </row>
    <row r="40478" spans="18:18" x14ac:dyDescent="0.25">
      <c r="R40478" s="33"/>
    </row>
    <row r="40479" spans="18:18" x14ac:dyDescent="0.25">
      <c r="R40479" s="33"/>
    </row>
    <row r="40480" spans="18:18" x14ac:dyDescent="0.25">
      <c r="R40480" s="33"/>
    </row>
    <row r="40481" spans="18:18" x14ac:dyDescent="0.25">
      <c r="R40481" s="33"/>
    </row>
    <row r="40482" spans="18:18" x14ac:dyDescent="0.25">
      <c r="R40482" s="33"/>
    </row>
    <row r="40483" spans="18:18" x14ac:dyDescent="0.25">
      <c r="R40483" s="33"/>
    </row>
    <row r="40484" spans="18:18" x14ac:dyDescent="0.25">
      <c r="R40484" s="33"/>
    </row>
    <row r="40485" spans="18:18" x14ac:dyDescent="0.25">
      <c r="R40485" s="33"/>
    </row>
    <row r="40486" spans="18:18" x14ac:dyDescent="0.25">
      <c r="R40486" s="33"/>
    </row>
    <row r="40487" spans="18:18" x14ac:dyDescent="0.25">
      <c r="R40487" s="33"/>
    </row>
    <row r="40488" spans="18:18" x14ac:dyDescent="0.25">
      <c r="R40488" s="33"/>
    </row>
    <row r="40489" spans="18:18" x14ac:dyDescent="0.25">
      <c r="R40489" s="33"/>
    </row>
    <row r="40490" spans="18:18" x14ac:dyDescent="0.25">
      <c r="R40490" s="33"/>
    </row>
    <row r="40491" spans="18:18" x14ac:dyDescent="0.25">
      <c r="R40491" s="33"/>
    </row>
    <row r="40492" spans="18:18" x14ac:dyDescent="0.25">
      <c r="R40492" s="33"/>
    </row>
    <row r="40493" spans="18:18" x14ac:dyDescent="0.25">
      <c r="R40493" s="33"/>
    </row>
    <row r="40494" spans="18:18" x14ac:dyDescent="0.25">
      <c r="R40494" s="33"/>
    </row>
    <row r="40495" spans="18:18" x14ac:dyDescent="0.25">
      <c r="R40495" s="33"/>
    </row>
    <row r="40496" spans="18:18" x14ac:dyDescent="0.25">
      <c r="R40496" s="33"/>
    </row>
    <row r="40497" spans="18:18" x14ac:dyDescent="0.25">
      <c r="R40497" s="33"/>
    </row>
    <row r="40498" spans="18:18" x14ac:dyDescent="0.25">
      <c r="R40498" s="33"/>
    </row>
    <row r="40499" spans="18:18" x14ac:dyDescent="0.25">
      <c r="R40499" s="33"/>
    </row>
    <row r="40500" spans="18:18" x14ac:dyDescent="0.25">
      <c r="R40500" s="33"/>
    </row>
    <row r="40501" spans="18:18" x14ac:dyDescent="0.25">
      <c r="R40501" s="33"/>
    </row>
    <row r="40502" spans="18:18" x14ac:dyDescent="0.25">
      <c r="R40502" s="33"/>
    </row>
    <row r="40503" spans="18:18" x14ac:dyDescent="0.25">
      <c r="R40503" s="33"/>
    </row>
    <row r="40504" spans="18:18" x14ac:dyDescent="0.25">
      <c r="R40504" s="33"/>
    </row>
    <row r="40505" spans="18:18" x14ac:dyDescent="0.25">
      <c r="R40505" s="33"/>
    </row>
    <row r="40506" spans="18:18" x14ac:dyDescent="0.25">
      <c r="R40506" s="33"/>
    </row>
    <row r="40507" spans="18:18" x14ac:dyDescent="0.25">
      <c r="R40507" s="33"/>
    </row>
    <row r="40508" spans="18:18" x14ac:dyDescent="0.25">
      <c r="R40508" s="33"/>
    </row>
    <row r="40509" spans="18:18" x14ac:dyDescent="0.25">
      <c r="R40509" s="33"/>
    </row>
    <row r="40510" spans="18:18" x14ac:dyDescent="0.25">
      <c r="R40510" s="33"/>
    </row>
    <row r="40511" spans="18:18" x14ac:dyDescent="0.25">
      <c r="R40511" s="33"/>
    </row>
    <row r="40512" spans="18:18" x14ac:dyDescent="0.25">
      <c r="R40512" s="33"/>
    </row>
    <row r="40513" spans="18:18" x14ac:dyDescent="0.25">
      <c r="R40513" s="33"/>
    </row>
    <row r="40514" spans="18:18" x14ac:dyDescent="0.25">
      <c r="R40514" s="33"/>
    </row>
    <row r="40515" spans="18:18" x14ac:dyDescent="0.25">
      <c r="R40515" s="33"/>
    </row>
    <row r="40516" spans="18:18" x14ac:dyDescent="0.25">
      <c r="R40516" s="33"/>
    </row>
    <row r="40517" spans="18:18" x14ac:dyDescent="0.25">
      <c r="R40517" s="33"/>
    </row>
    <row r="40518" spans="18:18" x14ac:dyDescent="0.25">
      <c r="R40518" s="33"/>
    </row>
    <row r="40519" spans="18:18" x14ac:dyDescent="0.25">
      <c r="R40519" s="33"/>
    </row>
    <row r="40520" spans="18:18" x14ac:dyDescent="0.25">
      <c r="R40520" s="33"/>
    </row>
    <row r="40521" spans="18:18" x14ac:dyDescent="0.25">
      <c r="R40521" s="33"/>
    </row>
    <row r="40522" spans="18:18" x14ac:dyDescent="0.25">
      <c r="R40522" s="33"/>
    </row>
    <row r="40523" spans="18:18" x14ac:dyDescent="0.25">
      <c r="R40523" s="33"/>
    </row>
    <row r="40524" spans="18:18" x14ac:dyDescent="0.25">
      <c r="R40524" s="33"/>
    </row>
    <row r="40525" spans="18:18" x14ac:dyDescent="0.25">
      <c r="R40525" s="33"/>
    </row>
    <row r="40526" spans="18:18" x14ac:dyDescent="0.25">
      <c r="R40526" s="33"/>
    </row>
    <row r="40527" spans="18:18" x14ac:dyDescent="0.25">
      <c r="R40527" s="33"/>
    </row>
    <row r="40528" spans="18:18" x14ac:dyDescent="0.25">
      <c r="R40528" s="33"/>
    </row>
    <row r="40529" spans="18:18" x14ac:dyDescent="0.25">
      <c r="R40529" s="33"/>
    </row>
    <row r="40530" spans="18:18" x14ac:dyDescent="0.25">
      <c r="R40530" s="33"/>
    </row>
    <row r="40531" spans="18:18" x14ac:dyDescent="0.25">
      <c r="R40531" s="33"/>
    </row>
    <row r="40532" spans="18:18" x14ac:dyDescent="0.25">
      <c r="R40532" s="33"/>
    </row>
    <row r="40533" spans="18:18" x14ac:dyDescent="0.25">
      <c r="R40533" s="33"/>
    </row>
    <row r="40534" spans="18:18" x14ac:dyDescent="0.25">
      <c r="R40534" s="33"/>
    </row>
    <row r="40535" spans="18:18" x14ac:dyDescent="0.25">
      <c r="R40535" s="33"/>
    </row>
    <row r="40536" spans="18:18" x14ac:dyDescent="0.25">
      <c r="R40536" s="33"/>
    </row>
    <row r="40537" spans="18:18" x14ac:dyDescent="0.25">
      <c r="R40537" s="33"/>
    </row>
    <row r="40538" spans="18:18" x14ac:dyDescent="0.25">
      <c r="R40538" s="33"/>
    </row>
    <row r="40539" spans="18:18" x14ac:dyDescent="0.25">
      <c r="R40539" s="33"/>
    </row>
    <row r="40540" spans="18:18" x14ac:dyDescent="0.25">
      <c r="R40540" s="33"/>
    </row>
    <row r="40541" spans="18:18" x14ac:dyDescent="0.25">
      <c r="R40541" s="33"/>
    </row>
    <row r="40542" spans="18:18" x14ac:dyDescent="0.25">
      <c r="R40542" s="33"/>
    </row>
    <row r="40543" spans="18:18" x14ac:dyDescent="0.25">
      <c r="R40543" s="33"/>
    </row>
    <row r="40544" spans="18:18" x14ac:dyDescent="0.25">
      <c r="R40544" s="33"/>
    </row>
    <row r="40545" spans="18:18" x14ac:dyDescent="0.25">
      <c r="R40545" s="33"/>
    </row>
    <row r="40546" spans="18:18" x14ac:dyDescent="0.25">
      <c r="R40546" s="33"/>
    </row>
    <row r="40547" spans="18:18" x14ac:dyDescent="0.25">
      <c r="R40547" s="33"/>
    </row>
    <row r="40548" spans="18:18" x14ac:dyDescent="0.25">
      <c r="R40548" s="33"/>
    </row>
    <row r="40549" spans="18:18" x14ac:dyDescent="0.25">
      <c r="R40549" s="33"/>
    </row>
    <row r="40550" spans="18:18" x14ac:dyDescent="0.25">
      <c r="R40550" s="33"/>
    </row>
    <row r="40551" spans="18:18" x14ac:dyDescent="0.25">
      <c r="R40551" s="33"/>
    </row>
    <row r="40552" spans="18:18" x14ac:dyDescent="0.25">
      <c r="R40552" s="33"/>
    </row>
    <row r="40553" spans="18:18" x14ac:dyDescent="0.25">
      <c r="R40553" s="33"/>
    </row>
    <row r="40554" spans="18:18" x14ac:dyDescent="0.25">
      <c r="R40554" s="33"/>
    </row>
    <row r="40555" spans="18:18" x14ac:dyDescent="0.25">
      <c r="R40555" s="33"/>
    </row>
    <row r="40556" spans="18:18" x14ac:dyDescent="0.25">
      <c r="R40556" s="33"/>
    </row>
    <row r="40557" spans="18:18" x14ac:dyDescent="0.25">
      <c r="R40557" s="33"/>
    </row>
    <row r="40558" spans="18:18" x14ac:dyDescent="0.25">
      <c r="R40558" s="33"/>
    </row>
    <row r="40559" spans="18:18" x14ac:dyDescent="0.25">
      <c r="R40559" s="33"/>
    </row>
    <row r="40560" spans="18:18" x14ac:dyDescent="0.25">
      <c r="R40560" s="33"/>
    </row>
    <row r="40561" spans="18:18" x14ac:dyDescent="0.25">
      <c r="R40561" s="33"/>
    </row>
    <row r="40562" spans="18:18" x14ac:dyDescent="0.25">
      <c r="R40562" s="33"/>
    </row>
    <row r="40563" spans="18:18" x14ac:dyDescent="0.25">
      <c r="R40563" s="33"/>
    </row>
    <row r="40564" spans="18:18" x14ac:dyDescent="0.25">
      <c r="R40564" s="33"/>
    </row>
    <row r="40565" spans="18:18" x14ac:dyDescent="0.25">
      <c r="R40565" s="33"/>
    </row>
    <row r="40566" spans="18:18" x14ac:dyDescent="0.25">
      <c r="R40566" s="33"/>
    </row>
    <row r="40567" spans="18:18" x14ac:dyDescent="0.25">
      <c r="R40567" s="33"/>
    </row>
    <row r="40568" spans="18:18" x14ac:dyDescent="0.25">
      <c r="R40568" s="33"/>
    </row>
    <row r="40569" spans="18:18" x14ac:dyDescent="0.25">
      <c r="R40569" s="33"/>
    </row>
    <row r="40570" spans="18:18" x14ac:dyDescent="0.25">
      <c r="R40570" s="33"/>
    </row>
    <row r="40571" spans="18:18" x14ac:dyDescent="0.25">
      <c r="R40571" s="33"/>
    </row>
    <row r="40572" spans="18:18" x14ac:dyDescent="0.25">
      <c r="R40572" s="33"/>
    </row>
    <row r="40573" spans="18:18" x14ac:dyDescent="0.25">
      <c r="R40573" s="33"/>
    </row>
    <row r="40574" spans="18:18" x14ac:dyDescent="0.25">
      <c r="R40574" s="33"/>
    </row>
    <row r="40575" spans="18:18" x14ac:dyDescent="0.25">
      <c r="R40575" s="33"/>
    </row>
    <row r="40576" spans="18:18" x14ac:dyDescent="0.25">
      <c r="R40576" s="33"/>
    </row>
    <row r="40577" spans="18:18" x14ac:dyDescent="0.25">
      <c r="R40577" s="33"/>
    </row>
    <row r="40578" spans="18:18" x14ac:dyDescent="0.25">
      <c r="R40578" s="33"/>
    </row>
    <row r="40579" spans="18:18" x14ac:dyDescent="0.25">
      <c r="R40579" s="33"/>
    </row>
    <row r="40580" spans="18:18" x14ac:dyDescent="0.25">
      <c r="R40580" s="33"/>
    </row>
    <row r="40581" spans="18:18" x14ac:dyDescent="0.25">
      <c r="R40581" s="33"/>
    </row>
    <row r="40582" spans="18:18" x14ac:dyDescent="0.25">
      <c r="R40582" s="33"/>
    </row>
    <row r="40583" spans="18:18" x14ac:dyDescent="0.25">
      <c r="R40583" s="33"/>
    </row>
    <row r="40584" spans="18:18" x14ac:dyDescent="0.25">
      <c r="R40584" s="33"/>
    </row>
    <row r="40585" spans="18:18" x14ac:dyDescent="0.25">
      <c r="R40585" s="33"/>
    </row>
    <row r="40586" spans="18:18" x14ac:dyDescent="0.25">
      <c r="R40586" s="33"/>
    </row>
    <row r="40587" spans="18:18" x14ac:dyDescent="0.25">
      <c r="R40587" s="33"/>
    </row>
    <row r="40588" spans="18:18" x14ac:dyDescent="0.25">
      <c r="R40588" s="33"/>
    </row>
    <row r="40589" spans="18:18" x14ac:dyDescent="0.25">
      <c r="R40589" s="33"/>
    </row>
    <row r="40590" spans="18:18" x14ac:dyDescent="0.25">
      <c r="R40590" s="33"/>
    </row>
    <row r="40591" spans="18:18" x14ac:dyDescent="0.25">
      <c r="R40591" s="33"/>
    </row>
    <row r="40592" spans="18:18" x14ac:dyDescent="0.25">
      <c r="R40592" s="33"/>
    </row>
    <row r="40593" spans="18:18" x14ac:dyDescent="0.25">
      <c r="R40593" s="33"/>
    </row>
    <row r="40594" spans="18:18" x14ac:dyDescent="0.25">
      <c r="R40594" s="33"/>
    </row>
    <row r="40595" spans="18:18" x14ac:dyDescent="0.25">
      <c r="R40595" s="33"/>
    </row>
    <row r="40596" spans="18:18" x14ac:dyDescent="0.25">
      <c r="R40596" s="33"/>
    </row>
    <row r="40597" spans="18:18" x14ac:dyDescent="0.25">
      <c r="R40597" s="33"/>
    </row>
    <row r="40598" spans="18:18" x14ac:dyDescent="0.25">
      <c r="R40598" s="33"/>
    </row>
    <row r="40599" spans="18:18" x14ac:dyDescent="0.25">
      <c r="R40599" s="33"/>
    </row>
    <row r="40600" spans="18:18" x14ac:dyDescent="0.25">
      <c r="R40600" s="33"/>
    </row>
    <row r="40601" spans="18:18" x14ac:dyDescent="0.25">
      <c r="R40601" s="33"/>
    </row>
    <row r="40602" spans="18:18" x14ac:dyDescent="0.25">
      <c r="R40602" s="33"/>
    </row>
    <row r="40603" spans="18:18" x14ac:dyDescent="0.25">
      <c r="R40603" s="33"/>
    </row>
    <row r="40604" spans="18:18" x14ac:dyDescent="0.25">
      <c r="R40604" s="33"/>
    </row>
    <row r="40605" spans="18:18" x14ac:dyDescent="0.25">
      <c r="R40605" s="33"/>
    </row>
    <row r="40606" spans="18:18" x14ac:dyDescent="0.25">
      <c r="R40606" s="33"/>
    </row>
    <row r="40607" spans="18:18" x14ac:dyDescent="0.25">
      <c r="R40607" s="33"/>
    </row>
    <row r="40608" spans="18:18" x14ac:dyDescent="0.25">
      <c r="R40608" s="33"/>
    </row>
    <row r="40609" spans="18:18" x14ac:dyDescent="0.25">
      <c r="R40609" s="33"/>
    </row>
    <row r="40610" spans="18:18" x14ac:dyDescent="0.25">
      <c r="R40610" s="33"/>
    </row>
    <row r="40611" spans="18:18" x14ac:dyDescent="0.25">
      <c r="R40611" s="33"/>
    </row>
    <row r="40612" spans="18:18" x14ac:dyDescent="0.25">
      <c r="R40612" s="33"/>
    </row>
    <row r="40613" spans="18:18" x14ac:dyDescent="0.25">
      <c r="R40613" s="33"/>
    </row>
    <row r="40614" spans="18:18" x14ac:dyDescent="0.25">
      <c r="R40614" s="33"/>
    </row>
    <row r="40615" spans="18:18" x14ac:dyDescent="0.25">
      <c r="R40615" s="33"/>
    </row>
    <row r="40616" spans="18:18" x14ac:dyDescent="0.25">
      <c r="R40616" s="33"/>
    </row>
    <row r="40617" spans="18:18" x14ac:dyDescent="0.25">
      <c r="R40617" s="33"/>
    </row>
    <row r="40618" spans="18:18" x14ac:dyDescent="0.25">
      <c r="R40618" s="33"/>
    </row>
    <row r="40619" spans="18:18" x14ac:dyDescent="0.25">
      <c r="R40619" s="33"/>
    </row>
    <row r="40620" spans="18:18" x14ac:dyDescent="0.25">
      <c r="R40620" s="33"/>
    </row>
    <row r="40621" spans="18:18" x14ac:dyDescent="0.25">
      <c r="R40621" s="33"/>
    </row>
    <row r="40622" spans="18:18" x14ac:dyDescent="0.25">
      <c r="R40622" s="33"/>
    </row>
    <row r="40623" spans="18:18" x14ac:dyDescent="0.25">
      <c r="R40623" s="33"/>
    </row>
    <row r="40624" spans="18:18" x14ac:dyDescent="0.25">
      <c r="R40624" s="33"/>
    </row>
    <row r="40625" spans="18:18" x14ac:dyDescent="0.25">
      <c r="R40625" s="33"/>
    </row>
    <row r="40626" spans="18:18" x14ac:dyDescent="0.25">
      <c r="R40626" s="33"/>
    </row>
    <row r="40627" spans="18:18" x14ac:dyDescent="0.25">
      <c r="R40627" s="33"/>
    </row>
    <row r="40628" spans="18:18" x14ac:dyDescent="0.25">
      <c r="R40628" s="33"/>
    </row>
    <row r="40629" spans="18:18" x14ac:dyDescent="0.25">
      <c r="R40629" s="33"/>
    </row>
    <row r="40630" spans="18:18" x14ac:dyDescent="0.25">
      <c r="R40630" s="33"/>
    </row>
    <row r="40631" spans="18:18" x14ac:dyDescent="0.25">
      <c r="R40631" s="33"/>
    </row>
    <row r="40632" spans="18:18" x14ac:dyDescent="0.25">
      <c r="R40632" s="33"/>
    </row>
    <row r="40633" spans="18:18" x14ac:dyDescent="0.25">
      <c r="R40633" s="33"/>
    </row>
    <row r="40634" spans="18:18" x14ac:dyDescent="0.25">
      <c r="R40634" s="33"/>
    </row>
    <row r="40635" spans="18:18" x14ac:dyDescent="0.25">
      <c r="R40635" s="33"/>
    </row>
    <row r="40636" spans="18:18" x14ac:dyDescent="0.25">
      <c r="R40636" s="33"/>
    </row>
    <row r="40637" spans="18:18" x14ac:dyDescent="0.25">
      <c r="R40637" s="33"/>
    </row>
    <row r="40638" spans="18:18" x14ac:dyDescent="0.25">
      <c r="R40638" s="33"/>
    </row>
    <row r="40639" spans="18:18" x14ac:dyDescent="0.25">
      <c r="R40639" s="33"/>
    </row>
    <row r="40640" spans="18:18" x14ac:dyDescent="0.25">
      <c r="R40640" s="33"/>
    </row>
    <row r="40641" spans="18:18" x14ac:dyDescent="0.25">
      <c r="R40641" s="33"/>
    </row>
    <row r="40642" spans="18:18" x14ac:dyDescent="0.25">
      <c r="R40642" s="33"/>
    </row>
    <row r="40643" spans="18:18" x14ac:dyDescent="0.25">
      <c r="R40643" s="33"/>
    </row>
    <row r="40644" spans="18:18" x14ac:dyDescent="0.25">
      <c r="R40644" s="33"/>
    </row>
    <row r="40645" spans="18:18" x14ac:dyDescent="0.25">
      <c r="R40645" s="33"/>
    </row>
    <row r="40646" spans="18:18" x14ac:dyDescent="0.25">
      <c r="R40646" s="33"/>
    </row>
    <row r="40647" spans="18:18" x14ac:dyDescent="0.25">
      <c r="R40647" s="33"/>
    </row>
    <row r="40648" spans="18:18" x14ac:dyDescent="0.25">
      <c r="R40648" s="33"/>
    </row>
    <row r="40649" spans="18:18" x14ac:dyDescent="0.25">
      <c r="R40649" s="33"/>
    </row>
    <row r="40650" spans="18:18" x14ac:dyDescent="0.25">
      <c r="R40650" s="33"/>
    </row>
    <row r="40651" spans="18:18" x14ac:dyDescent="0.25">
      <c r="R40651" s="33"/>
    </row>
    <row r="40652" spans="18:18" x14ac:dyDescent="0.25">
      <c r="R40652" s="33"/>
    </row>
    <row r="40653" spans="18:18" x14ac:dyDescent="0.25">
      <c r="R40653" s="33"/>
    </row>
    <row r="40654" spans="18:18" x14ac:dyDescent="0.25">
      <c r="R40654" s="33"/>
    </row>
    <row r="40655" spans="18:18" x14ac:dyDescent="0.25">
      <c r="R40655" s="33"/>
    </row>
    <row r="40656" spans="18:18" x14ac:dyDescent="0.25">
      <c r="R40656" s="33"/>
    </row>
    <row r="40657" spans="18:18" x14ac:dyDescent="0.25">
      <c r="R40657" s="33"/>
    </row>
    <row r="40658" spans="18:18" x14ac:dyDescent="0.25">
      <c r="R40658" s="33"/>
    </row>
    <row r="40659" spans="18:18" x14ac:dyDescent="0.25">
      <c r="R40659" s="33"/>
    </row>
    <row r="40660" spans="18:18" x14ac:dyDescent="0.25">
      <c r="R40660" s="33"/>
    </row>
    <row r="40661" spans="18:18" x14ac:dyDescent="0.25">
      <c r="R40661" s="33"/>
    </row>
    <row r="40662" spans="18:18" x14ac:dyDescent="0.25">
      <c r="R40662" s="33"/>
    </row>
    <row r="40663" spans="18:18" x14ac:dyDescent="0.25">
      <c r="R40663" s="33"/>
    </row>
    <row r="40664" spans="18:18" x14ac:dyDescent="0.25">
      <c r="R40664" s="33"/>
    </row>
    <row r="40665" spans="18:18" x14ac:dyDescent="0.25">
      <c r="R40665" s="33"/>
    </row>
    <row r="40666" spans="18:18" x14ac:dyDescent="0.25">
      <c r="R40666" s="33"/>
    </row>
    <row r="40667" spans="18:18" x14ac:dyDescent="0.25">
      <c r="R40667" s="33"/>
    </row>
    <row r="40668" spans="18:18" x14ac:dyDescent="0.25">
      <c r="R40668" s="33"/>
    </row>
    <row r="40669" spans="18:18" x14ac:dyDescent="0.25">
      <c r="R40669" s="33"/>
    </row>
    <row r="40670" spans="18:18" x14ac:dyDescent="0.25">
      <c r="R40670" s="33"/>
    </row>
    <row r="40671" spans="18:18" x14ac:dyDescent="0.25">
      <c r="R40671" s="33"/>
    </row>
    <row r="40672" spans="18:18" x14ac:dyDescent="0.25">
      <c r="R40672" s="33"/>
    </row>
    <row r="40673" spans="18:18" x14ac:dyDescent="0.25">
      <c r="R40673" s="33"/>
    </row>
    <row r="40674" spans="18:18" x14ac:dyDescent="0.25">
      <c r="R40674" s="33"/>
    </row>
    <row r="40675" spans="18:18" x14ac:dyDescent="0.25">
      <c r="R40675" s="33"/>
    </row>
    <row r="40676" spans="18:18" x14ac:dyDescent="0.25">
      <c r="R40676" s="33"/>
    </row>
    <row r="40677" spans="18:18" x14ac:dyDescent="0.25">
      <c r="R40677" s="33"/>
    </row>
    <row r="40678" spans="18:18" x14ac:dyDescent="0.25">
      <c r="R40678" s="33"/>
    </row>
    <row r="40679" spans="18:18" x14ac:dyDescent="0.25">
      <c r="R40679" s="33"/>
    </row>
    <row r="40680" spans="18:18" x14ac:dyDescent="0.25">
      <c r="R40680" s="33"/>
    </row>
    <row r="40681" spans="18:18" x14ac:dyDescent="0.25">
      <c r="R40681" s="33"/>
    </row>
    <row r="40682" spans="18:18" x14ac:dyDescent="0.25">
      <c r="R40682" s="33"/>
    </row>
    <row r="40683" spans="18:18" x14ac:dyDescent="0.25">
      <c r="R40683" s="33"/>
    </row>
    <row r="40684" spans="18:18" x14ac:dyDescent="0.25">
      <c r="R40684" s="33"/>
    </row>
    <row r="40685" spans="18:18" x14ac:dyDescent="0.25">
      <c r="R40685" s="33"/>
    </row>
    <row r="40686" spans="18:18" x14ac:dyDescent="0.25">
      <c r="R40686" s="33"/>
    </row>
    <row r="40687" spans="18:18" x14ac:dyDescent="0.25">
      <c r="R40687" s="33"/>
    </row>
    <row r="40688" spans="18:18" x14ac:dyDescent="0.25">
      <c r="R40688" s="33"/>
    </row>
    <row r="40689" spans="18:18" x14ac:dyDescent="0.25">
      <c r="R40689" s="33"/>
    </row>
    <row r="40690" spans="18:18" x14ac:dyDescent="0.25">
      <c r="R40690" s="33"/>
    </row>
    <row r="40691" spans="18:18" x14ac:dyDescent="0.25">
      <c r="R40691" s="33"/>
    </row>
    <row r="40692" spans="18:18" x14ac:dyDescent="0.25">
      <c r="R40692" s="33"/>
    </row>
    <row r="40693" spans="18:18" x14ac:dyDescent="0.25">
      <c r="R40693" s="33"/>
    </row>
    <row r="40694" spans="18:18" x14ac:dyDescent="0.25">
      <c r="R40694" s="33"/>
    </row>
    <row r="40695" spans="18:18" x14ac:dyDescent="0.25">
      <c r="R40695" s="33"/>
    </row>
    <row r="40696" spans="18:18" x14ac:dyDescent="0.25">
      <c r="R40696" s="33"/>
    </row>
    <row r="40697" spans="18:18" x14ac:dyDescent="0.25">
      <c r="R40697" s="33"/>
    </row>
    <row r="40698" spans="18:18" x14ac:dyDescent="0.25">
      <c r="R40698" s="33"/>
    </row>
    <row r="40699" spans="18:18" x14ac:dyDescent="0.25">
      <c r="R40699" s="33"/>
    </row>
    <row r="40700" spans="18:18" x14ac:dyDescent="0.25">
      <c r="R40700" s="33"/>
    </row>
    <row r="40701" spans="18:18" x14ac:dyDescent="0.25">
      <c r="R40701" s="33"/>
    </row>
    <row r="40702" spans="18:18" x14ac:dyDescent="0.25">
      <c r="R40702" s="33"/>
    </row>
    <row r="40703" spans="18:18" x14ac:dyDescent="0.25">
      <c r="R40703" s="33"/>
    </row>
    <row r="40704" spans="18:18" x14ac:dyDescent="0.25">
      <c r="R40704" s="33"/>
    </row>
    <row r="40705" spans="18:18" x14ac:dyDescent="0.25">
      <c r="R40705" s="33"/>
    </row>
    <row r="40706" spans="18:18" x14ac:dyDescent="0.25">
      <c r="R40706" s="33"/>
    </row>
    <row r="40707" spans="18:18" x14ac:dyDescent="0.25">
      <c r="R40707" s="33"/>
    </row>
    <row r="40708" spans="18:18" x14ac:dyDescent="0.25">
      <c r="R40708" s="33"/>
    </row>
    <row r="40709" spans="18:18" x14ac:dyDescent="0.25">
      <c r="R40709" s="33"/>
    </row>
    <row r="40710" spans="18:18" x14ac:dyDescent="0.25">
      <c r="R40710" s="33"/>
    </row>
    <row r="40711" spans="18:18" x14ac:dyDescent="0.25">
      <c r="R40711" s="33"/>
    </row>
    <row r="40712" spans="18:18" x14ac:dyDescent="0.25">
      <c r="R40712" s="33"/>
    </row>
    <row r="40713" spans="18:18" x14ac:dyDescent="0.25">
      <c r="R40713" s="33"/>
    </row>
    <row r="40714" spans="18:18" x14ac:dyDescent="0.25">
      <c r="R40714" s="33"/>
    </row>
    <row r="40715" spans="18:18" x14ac:dyDescent="0.25">
      <c r="R40715" s="33"/>
    </row>
    <row r="40716" spans="18:18" x14ac:dyDescent="0.25">
      <c r="R40716" s="33"/>
    </row>
    <row r="40717" spans="18:18" x14ac:dyDescent="0.25">
      <c r="R40717" s="33"/>
    </row>
    <row r="40718" spans="18:18" x14ac:dyDescent="0.25">
      <c r="R40718" s="33"/>
    </row>
    <row r="40719" spans="18:18" x14ac:dyDescent="0.25">
      <c r="R40719" s="33"/>
    </row>
    <row r="40720" spans="18:18" x14ac:dyDescent="0.25">
      <c r="R40720" s="33"/>
    </row>
    <row r="40721" spans="18:18" x14ac:dyDescent="0.25">
      <c r="R40721" s="33"/>
    </row>
    <row r="40722" spans="18:18" x14ac:dyDescent="0.25">
      <c r="R40722" s="33"/>
    </row>
    <row r="40723" spans="18:18" x14ac:dyDescent="0.25">
      <c r="R40723" s="33"/>
    </row>
    <row r="40724" spans="18:18" x14ac:dyDescent="0.25">
      <c r="R40724" s="33"/>
    </row>
    <row r="40725" spans="18:18" x14ac:dyDescent="0.25">
      <c r="R40725" s="33"/>
    </row>
    <row r="40726" spans="18:18" x14ac:dyDescent="0.25">
      <c r="R40726" s="33"/>
    </row>
    <row r="40727" spans="18:18" x14ac:dyDescent="0.25">
      <c r="R40727" s="33"/>
    </row>
    <row r="40728" spans="18:18" x14ac:dyDescent="0.25">
      <c r="R40728" s="33"/>
    </row>
    <row r="40729" spans="18:18" x14ac:dyDescent="0.25">
      <c r="R40729" s="33"/>
    </row>
    <row r="40730" spans="18:18" x14ac:dyDescent="0.25">
      <c r="R40730" s="33"/>
    </row>
    <row r="40731" spans="18:18" x14ac:dyDescent="0.25">
      <c r="R40731" s="33"/>
    </row>
    <row r="40732" spans="18:18" x14ac:dyDescent="0.25">
      <c r="R40732" s="33"/>
    </row>
    <row r="40733" spans="18:18" x14ac:dyDescent="0.25">
      <c r="R40733" s="33"/>
    </row>
    <row r="40734" spans="18:18" x14ac:dyDescent="0.25">
      <c r="R40734" s="33"/>
    </row>
    <row r="40735" spans="18:18" x14ac:dyDescent="0.25">
      <c r="R40735" s="33"/>
    </row>
    <row r="40736" spans="18:18" x14ac:dyDescent="0.25">
      <c r="R40736" s="33"/>
    </row>
    <row r="40737" spans="18:18" x14ac:dyDescent="0.25">
      <c r="R40737" s="33"/>
    </row>
    <row r="40738" spans="18:18" x14ac:dyDescent="0.25">
      <c r="R40738" s="33"/>
    </row>
    <row r="40739" spans="18:18" x14ac:dyDescent="0.25">
      <c r="R40739" s="33"/>
    </row>
    <row r="40740" spans="18:18" x14ac:dyDescent="0.25">
      <c r="R40740" s="33"/>
    </row>
    <row r="40741" spans="18:18" x14ac:dyDescent="0.25">
      <c r="R40741" s="33"/>
    </row>
    <row r="40742" spans="18:18" x14ac:dyDescent="0.25">
      <c r="R40742" s="33"/>
    </row>
    <row r="40743" spans="18:18" x14ac:dyDescent="0.25">
      <c r="R40743" s="33"/>
    </row>
    <row r="40744" spans="18:18" x14ac:dyDescent="0.25">
      <c r="R40744" s="33"/>
    </row>
    <row r="40745" spans="18:18" x14ac:dyDescent="0.25">
      <c r="R40745" s="33"/>
    </row>
    <row r="40746" spans="18:18" x14ac:dyDescent="0.25">
      <c r="R40746" s="33"/>
    </row>
    <row r="40747" spans="18:18" x14ac:dyDescent="0.25">
      <c r="R40747" s="33"/>
    </row>
    <row r="40748" spans="18:18" x14ac:dyDescent="0.25">
      <c r="R40748" s="33"/>
    </row>
    <row r="40749" spans="18:18" x14ac:dyDescent="0.25">
      <c r="R40749" s="33"/>
    </row>
    <row r="40750" spans="18:18" x14ac:dyDescent="0.25">
      <c r="R40750" s="33"/>
    </row>
    <row r="40751" spans="18:18" x14ac:dyDescent="0.25">
      <c r="R40751" s="33"/>
    </row>
    <row r="40752" spans="18:18" x14ac:dyDescent="0.25">
      <c r="R40752" s="33"/>
    </row>
    <row r="40753" spans="18:18" x14ac:dyDescent="0.25">
      <c r="R40753" s="33"/>
    </row>
    <row r="40754" spans="18:18" x14ac:dyDescent="0.25">
      <c r="R40754" s="33"/>
    </row>
    <row r="40755" spans="18:18" x14ac:dyDescent="0.25">
      <c r="R40755" s="33"/>
    </row>
    <row r="40756" spans="18:18" x14ac:dyDescent="0.25">
      <c r="R40756" s="33"/>
    </row>
    <row r="40757" spans="18:18" x14ac:dyDescent="0.25">
      <c r="R40757" s="33"/>
    </row>
    <row r="40758" spans="18:18" x14ac:dyDescent="0.25">
      <c r="R40758" s="33"/>
    </row>
    <row r="40759" spans="18:18" x14ac:dyDescent="0.25">
      <c r="R40759" s="33"/>
    </row>
    <row r="40760" spans="18:18" x14ac:dyDescent="0.25">
      <c r="R40760" s="33"/>
    </row>
    <row r="40761" spans="18:18" x14ac:dyDescent="0.25">
      <c r="R40761" s="33"/>
    </row>
    <row r="40762" spans="18:18" x14ac:dyDescent="0.25">
      <c r="R40762" s="33"/>
    </row>
    <row r="40763" spans="18:18" x14ac:dyDescent="0.25">
      <c r="R40763" s="33"/>
    </row>
    <row r="40764" spans="18:18" x14ac:dyDescent="0.25">
      <c r="R40764" s="33"/>
    </row>
    <row r="40765" spans="18:18" x14ac:dyDescent="0.25">
      <c r="R40765" s="33"/>
    </row>
    <row r="40766" spans="18:18" x14ac:dyDescent="0.25">
      <c r="R40766" s="33"/>
    </row>
    <row r="40767" spans="18:18" x14ac:dyDescent="0.25">
      <c r="R40767" s="33"/>
    </row>
    <row r="40768" spans="18:18" x14ac:dyDescent="0.25">
      <c r="R40768" s="33"/>
    </row>
    <row r="40769" spans="18:18" x14ac:dyDescent="0.25">
      <c r="R40769" s="33"/>
    </row>
    <row r="40770" spans="18:18" x14ac:dyDescent="0.25">
      <c r="R40770" s="33"/>
    </row>
    <row r="40771" spans="18:18" x14ac:dyDescent="0.25">
      <c r="R40771" s="33"/>
    </row>
    <row r="40772" spans="18:18" x14ac:dyDescent="0.25">
      <c r="R40772" s="33"/>
    </row>
    <row r="40773" spans="18:18" x14ac:dyDescent="0.25">
      <c r="R40773" s="33"/>
    </row>
    <row r="40774" spans="18:18" x14ac:dyDescent="0.25">
      <c r="R40774" s="33"/>
    </row>
    <row r="40775" spans="18:18" x14ac:dyDescent="0.25">
      <c r="R40775" s="33"/>
    </row>
    <row r="40776" spans="18:18" x14ac:dyDescent="0.25">
      <c r="R40776" s="33"/>
    </row>
    <row r="40777" spans="18:18" x14ac:dyDescent="0.25">
      <c r="R40777" s="33"/>
    </row>
    <row r="40778" spans="18:18" x14ac:dyDescent="0.25">
      <c r="R40778" s="33"/>
    </row>
    <row r="40779" spans="18:18" x14ac:dyDescent="0.25">
      <c r="R40779" s="33"/>
    </row>
    <row r="40780" spans="18:18" x14ac:dyDescent="0.25">
      <c r="R40780" s="33"/>
    </row>
    <row r="40781" spans="18:18" x14ac:dyDescent="0.25">
      <c r="R40781" s="33"/>
    </row>
    <row r="40782" spans="18:18" x14ac:dyDescent="0.25">
      <c r="R40782" s="33"/>
    </row>
    <row r="40783" spans="18:18" x14ac:dyDescent="0.25">
      <c r="R40783" s="33"/>
    </row>
    <row r="40784" spans="18:18" x14ac:dyDescent="0.25">
      <c r="R40784" s="33"/>
    </row>
    <row r="40785" spans="18:18" x14ac:dyDescent="0.25">
      <c r="R40785" s="33"/>
    </row>
    <row r="40786" spans="18:18" x14ac:dyDescent="0.25">
      <c r="R40786" s="33"/>
    </row>
    <row r="40787" spans="18:18" x14ac:dyDescent="0.25">
      <c r="R40787" s="33"/>
    </row>
    <row r="40788" spans="18:18" x14ac:dyDescent="0.25">
      <c r="R40788" s="33"/>
    </row>
    <row r="40789" spans="18:18" x14ac:dyDescent="0.25">
      <c r="R40789" s="33"/>
    </row>
    <row r="40790" spans="18:18" x14ac:dyDescent="0.25">
      <c r="R40790" s="33"/>
    </row>
    <row r="40791" spans="18:18" x14ac:dyDescent="0.25">
      <c r="R40791" s="33"/>
    </row>
    <row r="40792" spans="18:18" x14ac:dyDescent="0.25">
      <c r="R40792" s="33"/>
    </row>
    <row r="40793" spans="18:18" x14ac:dyDescent="0.25">
      <c r="R40793" s="33"/>
    </row>
    <row r="40794" spans="18:18" x14ac:dyDescent="0.25">
      <c r="R40794" s="33"/>
    </row>
    <row r="40795" spans="18:18" x14ac:dyDescent="0.25">
      <c r="R40795" s="33"/>
    </row>
    <row r="40796" spans="18:18" x14ac:dyDescent="0.25">
      <c r="R40796" s="33"/>
    </row>
    <row r="40797" spans="18:18" x14ac:dyDescent="0.25">
      <c r="R40797" s="33"/>
    </row>
    <row r="40798" spans="18:18" x14ac:dyDescent="0.25">
      <c r="R40798" s="33"/>
    </row>
    <row r="40799" spans="18:18" x14ac:dyDescent="0.25">
      <c r="R40799" s="33"/>
    </row>
    <row r="40800" spans="18:18" x14ac:dyDescent="0.25">
      <c r="R40800" s="33"/>
    </row>
    <row r="40801" spans="18:18" x14ac:dyDescent="0.25">
      <c r="R40801" s="33"/>
    </row>
    <row r="40802" spans="18:18" x14ac:dyDescent="0.25">
      <c r="R40802" s="33"/>
    </row>
    <row r="40803" spans="18:18" x14ac:dyDescent="0.25">
      <c r="R40803" s="33"/>
    </row>
    <row r="40804" spans="18:18" x14ac:dyDescent="0.25">
      <c r="R40804" s="33"/>
    </row>
    <row r="40805" spans="18:18" x14ac:dyDescent="0.25">
      <c r="R40805" s="33"/>
    </row>
    <row r="40806" spans="18:18" x14ac:dyDescent="0.25">
      <c r="R40806" s="33"/>
    </row>
    <row r="40807" spans="18:18" x14ac:dyDescent="0.25">
      <c r="R40807" s="33"/>
    </row>
    <row r="40808" spans="18:18" x14ac:dyDescent="0.25">
      <c r="R40808" s="33"/>
    </row>
    <row r="40809" spans="18:18" x14ac:dyDescent="0.25">
      <c r="R40809" s="33"/>
    </row>
    <row r="40810" spans="18:18" x14ac:dyDescent="0.25">
      <c r="R40810" s="33"/>
    </row>
    <row r="40811" spans="18:18" x14ac:dyDescent="0.25">
      <c r="R40811" s="33"/>
    </row>
    <row r="40812" spans="18:18" x14ac:dyDescent="0.25">
      <c r="R40812" s="33"/>
    </row>
    <row r="40813" spans="18:18" x14ac:dyDescent="0.25">
      <c r="R40813" s="33"/>
    </row>
    <row r="40814" spans="18:18" x14ac:dyDescent="0.25">
      <c r="R40814" s="33"/>
    </row>
    <row r="40815" spans="18:18" x14ac:dyDescent="0.25">
      <c r="R40815" s="33"/>
    </row>
    <row r="40816" spans="18:18" x14ac:dyDescent="0.25">
      <c r="R40816" s="33"/>
    </row>
    <row r="40817" spans="18:18" x14ac:dyDescent="0.25">
      <c r="R40817" s="33"/>
    </row>
    <row r="40818" spans="18:18" x14ac:dyDescent="0.25">
      <c r="R40818" s="33"/>
    </row>
    <row r="40819" spans="18:18" x14ac:dyDescent="0.25">
      <c r="R40819" s="33"/>
    </row>
    <row r="40820" spans="18:18" x14ac:dyDescent="0.25">
      <c r="R40820" s="33"/>
    </row>
    <row r="40821" spans="18:18" x14ac:dyDescent="0.25">
      <c r="R40821" s="33"/>
    </row>
    <row r="40822" spans="18:18" x14ac:dyDescent="0.25">
      <c r="R40822" s="33"/>
    </row>
    <row r="40823" spans="18:18" x14ac:dyDescent="0.25">
      <c r="R40823" s="33"/>
    </row>
    <row r="40824" spans="18:18" x14ac:dyDescent="0.25">
      <c r="R40824" s="33"/>
    </row>
    <row r="40825" spans="18:18" x14ac:dyDescent="0.25">
      <c r="R40825" s="33"/>
    </row>
    <row r="40826" spans="18:18" x14ac:dyDescent="0.25">
      <c r="R40826" s="33"/>
    </row>
    <row r="40827" spans="18:18" x14ac:dyDescent="0.25">
      <c r="R40827" s="33"/>
    </row>
    <row r="40828" spans="18:18" x14ac:dyDescent="0.25">
      <c r="R40828" s="33"/>
    </row>
    <row r="40829" spans="18:18" x14ac:dyDescent="0.25">
      <c r="R40829" s="33"/>
    </row>
    <row r="40830" spans="18:18" x14ac:dyDescent="0.25">
      <c r="R40830" s="33"/>
    </row>
    <row r="40831" spans="18:18" x14ac:dyDescent="0.25">
      <c r="R40831" s="33"/>
    </row>
    <row r="40832" spans="18:18" x14ac:dyDescent="0.25">
      <c r="R40832" s="33"/>
    </row>
    <row r="40833" spans="18:18" x14ac:dyDescent="0.25">
      <c r="R40833" s="33"/>
    </row>
    <row r="40834" spans="18:18" x14ac:dyDescent="0.25">
      <c r="R40834" s="33"/>
    </row>
    <row r="40835" spans="18:18" x14ac:dyDescent="0.25">
      <c r="R40835" s="33"/>
    </row>
    <row r="40836" spans="18:18" x14ac:dyDescent="0.25">
      <c r="R40836" s="33"/>
    </row>
    <row r="40837" spans="18:18" x14ac:dyDescent="0.25">
      <c r="R40837" s="33"/>
    </row>
    <row r="40838" spans="18:18" x14ac:dyDescent="0.25">
      <c r="R40838" s="33"/>
    </row>
    <row r="40839" spans="18:18" x14ac:dyDescent="0.25">
      <c r="R40839" s="33"/>
    </row>
    <row r="40840" spans="18:18" x14ac:dyDescent="0.25">
      <c r="R40840" s="33"/>
    </row>
    <row r="40841" spans="18:18" x14ac:dyDescent="0.25">
      <c r="R40841" s="33"/>
    </row>
    <row r="40842" spans="18:18" x14ac:dyDescent="0.25">
      <c r="R40842" s="33"/>
    </row>
    <row r="40843" spans="18:18" x14ac:dyDescent="0.25">
      <c r="R40843" s="33"/>
    </row>
    <row r="40844" spans="18:18" x14ac:dyDescent="0.25">
      <c r="R40844" s="33"/>
    </row>
    <row r="40845" spans="18:18" x14ac:dyDescent="0.25">
      <c r="R40845" s="33"/>
    </row>
    <row r="40846" spans="18:18" x14ac:dyDescent="0.25">
      <c r="R40846" s="33"/>
    </row>
    <row r="40847" spans="18:18" x14ac:dyDescent="0.25">
      <c r="R40847" s="33"/>
    </row>
    <row r="40848" spans="18:18" x14ac:dyDescent="0.25">
      <c r="R40848" s="33"/>
    </row>
    <row r="40849" spans="18:18" x14ac:dyDescent="0.25">
      <c r="R40849" s="33"/>
    </row>
    <row r="40850" spans="18:18" x14ac:dyDescent="0.25">
      <c r="R40850" s="33"/>
    </row>
    <row r="40851" spans="18:18" x14ac:dyDescent="0.25">
      <c r="R40851" s="33"/>
    </row>
    <row r="40852" spans="18:18" x14ac:dyDescent="0.25">
      <c r="R40852" s="33"/>
    </row>
    <row r="40853" spans="18:18" x14ac:dyDescent="0.25">
      <c r="R40853" s="33"/>
    </row>
    <row r="40854" spans="18:18" x14ac:dyDescent="0.25">
      <c r="R40854" s="33"/>
    </row>
    <row r="40855" spans="18:18" x14ac:dyDescent="0.25">
      <c r="R40855" s="33"/>
    </row>
    <row r="40856" spans="18:18" x14ac:dyDescent="0.25">
      <c r="R40856" s="33"/>
    </row>
    <row r="40857" spans="18:18" x14ac:dyDescent="0.25">
      <c r="R40857" s="33"/>
    </row>
    <row r="40858" spans="18:18" x14ac:dyDescent="0.25">
      <c r="R40858" s="33"/>
    </row>
    <row r="40859" spans="18:18" x14ac:dyDescent="0.25">
      <c r="R40859" s="33"/>
    </row>
    <row r="40860" spans="18:18" x14ac:dyDescent="0.25">
      <c r="R40860" s="33"/>
    </row>
    <row r="40861" spans="18:18" x14ac:dyDescent="0.25">
      <c r="R40861" s="33"/>
    </row>
    <row r="40862" spans="18:18" x14ac:dyDescent="0.25">
      <c r="R40862" s="33"/>
    </row>
    <row r="40863" spans="18:18" x14ac:dyDescent="0.25">
      <c r="R40863" s="33"/>
    </row>
    <row r="40864" spans="18:18" x14ac:dyDescent="0.25">
      <c r="R40864" s="33"/>
    </row>
    <row r="40865" spans="18:18" x14ac:dyDescent="0.25">
      <c r="R40865" s="33"/>
    </row>
    <row r="40866" spans="18:18" x14ac:dyDescent="0.25">
      <c r="R40866" s="33"/>
    </row>
    <row r="40867" spans="18:18" x14ac:dyDescent="0.25">
      <c r="R40867" s="33"/>
    </row>
    <row r="40868" spans="18:18" x14ac:dyDescent="0.25">
      <c r="R40868" s="33"/>
    </row>
    <row r="40869" spans="18:18" x14ac:dyDescent="0.25">
      <c r="R40869" s="33"/>
    </row>
    <row r="40870" spans="18:18" x14ac:dyDescent="0.25">
      <c r="R40870" s="33"/>
    </row>
    <row r="40871" spans="18:18" x14ac:dyDescent="0.25">
      <c r="R40871" s="33"/>
    </row>
    <row r="40872" spans="18:18" x14ac:dyDescent="0.25">
      <c r="R40872" s="33"/>
    </row>
    <row r="40873" spans="18:18" x14ac:dyDescent="0.25">
      <c r="R40873" s="33"/>
    </row>
    <row r="40874" spans="18:18" x14ac:dyDescent="0.25">
      <c r="R40874" s="33"/>
    </row>
    <row r="40875" spans="18:18" x14ac:dyDescent="0.25">
      <c r="R40875" s="33"/>
    </row>
    <row r="40876" spans="18:18" x14ac:dyDescent="0.25">
      <c r="R40876" s="33"/>
    </row>
    <row r="40877" spans="18:18" x14ac:dyDescent="0.25">
      <c r="R40877" s="33"/>
    </row>
    <row r="40878" spans="18:18" x14ac:dyDescent="0.25">
      <c r="R40878" s="33"/>
    </row>
    <row r="40879" spans="18:18" x14ac:dyDescent="0.25">
      <c r="R40879" s="33"/>
    </row>
    <row r="40880" spans="18:18" x14ac:dyDescent="0.25">
      <c r="R40880" s="33"/>
    </row>
    <row r="40881" spans="18:18" x14ac:dyDescent="0.25">
      <c r="R40881" s="33"/>
    </row>
    <row r="40882" spans="18:18" x14ac:dyDescent="0.25">
      <c r="R40882" s="33"/>
    </row>
    <row r="40883" spans="18:18" x14ac:dyDescent="0.25">
      <c r="R40883" s="33"/>
    </row>
    <row r="40884" spans="18:18" x14ac:dyDescent="0.25">
      <c r="R40884" s="33"/>
    </row>
    <row r="40885" spans="18:18" x14ac:dyDescent="0.25">
      <c r="R40885" s="33"/>
    </row>
    <row r="40886" spans="18:18" x14ac:dyDescent="0.25">
      <c r="R40886" s="33"/>
    </row>
    <row r="40887" spans="18:18" x14ac:dyDescent="0.25">
      <c r="R40887" s="33"/>
    </row>
    <row r="40888" spans="18:18" x14ac:dyDescent="0.25">
      <c r="R40888" s="33"/>
    </row>
    <row r="40889" spans="18:18" x14ac:dyDescent="0.25">
      <c r="R40889" s="33"/>
    </row>
    <row r="40890" spans="18:18" x14ac:dyDescent="0.25">
      <c r="R40890" s="33"/>
    </row>
    <row r="40891" spans="18:18" x14ac:dyDescent="0.25">
      <c r="R40891" s="33"/>
    </row>
    <row r="40892" spans="18:18" x14ac:dyDescent="0.25">
      <c r="R40892" s="33"/>
    </row>
    <row r="40893" spans="18:18" x14ac:dyDescent="0.25">
      <c r="R40893" s="33"/>
    </row>
    <row r="40894" spans="18:18" x14ac:dyDescent="0.25">
      <c r="R40894" s="33"/>
    </row>
    <row r="40895" spans="18:18" x14ac:dyDescent="0.25">
      <c r="R40895" s="33"/>
    </row>
    <row r="40896" spans="18:18" x14ac:dyDescent="0.25">
      <c r="R40896" s="33"/>
    </row>
    <row r="40897" spans="18:18" x14ac:dyDescent="0.25">
      <c r="R40897" s="33"/>
    </row>
    <row r="40898" spans="18:18" x14ac:dyDescent="0.25">
      <c r="R40898" s="33"/>
    </row>
    <row r="40899" spans="18:18" x14ac:dyDescent="0.25">
      <c r="R40899" s="33"/>
    </row>
    <row r="40900" spans="18:18" x14ac:dyDescent="0.25">
      <c r="R40900" s="33"/>
    </row>
    <row r="40901" spans="18:18" x14ac:dyDescent="0.25">
      <c r="R40901" s="33"/>
    </row>
    <row r="40902" spans="18:18" x14ac:dyDescent="0.25">
      <c r="R40902" s="33"/>
    </row>
    <row r="40903" spans="18:18" x14ac:dyDescent="0.25">
      <c r="R40903" s="33"/>
    </row>
    <row r="40904" spans="18:18" x14ac:dyDescent="0.25">
      <c r="R40904" s="33"/>
    </row>
    <row r="40905" spans="18:18" x14ac:dyDescent="0.25">
      <c r="R40905" s="33"/>
    </row>
    <row r="40906" spans="18:18" x14ac:dyDescent="0.25">
      <c r="R40906" s="33"/>
    </row>
    <row r="40907" spans="18:18" x14ac:dyDescent="0.25">
      <c r="R40907" s="33"/>
    </row>
    <row r="40908" spans="18:18" x14ac:dyDescent="0.25">
      <c r="R40908" s="33"/>
    </row>
    <row r="40909" spans="18:18" x14ac:dyDescent="0.25">
      <c r="R40909" s="33"/>
    </row>
    <row r="40910" spans="18:18" x14ac:dyDescent="0.25">
      <c r="R40910" s="33"/>
    </row>
    <row r="40911" spans="18:18" x14ac:dyDescent="0.25">
      <c r="R40911" s="33"/>
    </row>
    <row r="40912" spans="18:18" x14ac:dyDescent="0.25">
      <c r="R40912" s="33"/>
    </row>
    <row r="40913" spans="18:18" x14ac:dyDescent="0.25">
      <c r="R40913" s="33"/>
    </row>
    <row r="40914" spans="18:18" x14ac:dyDescent="0.25">
      <c r="R40914" s="33"/>
    </row>
    <row r="40915" spans="18:18" x14ac:dyDescent="0.25">
      <c r="R40915" s="33"/>
    </row>
    <row r="40916" spans="18:18" x14ac:dyDescent="0.25">
      <c r="R40916" s="33"/>
    </row>
    <row r="40917" spans="18:18" x14ac:dyDescent="0.25">
      <c r="R40917" s="33"/>
    </row>
    <row r="40918" spans="18:18" x14ac:dyDescent="0.25">
      <c r="R40918" s="33"/>
    </row>
    <row r="40919" spans="18:18" x14ac:dyDescent="0.25">
      <c r="R40919" s="33"/>
    </row>
    <row r="40920" spans="18:18" x14ac:dyDescent="0.25">
      <c r="R40920" s="33"/>
    </row>
    <row r="40921" spans="18:18" x14ac:dyDescent="0.25">
      <c r="R40921" s="33"/>
    </row>
    <row r="40922" spans="18:18" x14ac:dyDescent="0.25">
      <c r="R40922" s="33"/>
    </row>
    <row r="40923" spans="18:18" x14ac:dyDescent="0.25">
      <c r="R40923" s="33"/>
    </row>
    <row r="40924" spans="18:18" x14ac:dyDescent="0.25">
      <c r="R40924" s="33"/>
    </row>
    <row r="40925" spans="18:18" x14ac:dyDescent="0.25">
      <c r="R40925" s="33"/>
    </row>
    <row r="40926" spans="18:18" x14ac:dyDescent="0.25">
      <c r="R40926" s="33"/>
    </row>
    <row r="40927" spans="18:18" x14ac:dyDescent="0.25">
      <c r="R40927" s="33"/>
    </row>
    <row r="40928" spans="18:18" x14ac:dyDescent="0.25">
      <c r="R40928" s="33"/>
    </row>
    <row r="40929" spans="18:18" x14ac:dyDescent="0.25">
      <c r="R40929" s="33"/>
    </row>
    <row r="40930" spans="18:18" x14ac:dyDescent="0.25">
      <c r="R40930" s="33"/>
    </row>
    <row r="40931" spans="18:18" x14ac:dyDescent="0.25">
      <c r="R40931" s="33"/>
    </row>
    <row r="40932" spans="18:18" x14ac:dyDescent="0.25">
      <c r="R40932" s="33"/>
    </row>
    <row r="40933" spans="18:18" x14ac:dyDescent="0.25">
      <c r="R40933" s="33"/>
    </row>
    <row r="40934" spans="18:18" x14ac:dyDescent="0.25">
      <c r="R40934" s="33"/>
    </row>
    <row r="40935" spans="18:18" x14ac:dyDescent="0.25">
      <c r="R40935" s="33"/>
    </row>
    <row r="40936" spans="18:18" x14ac:dyDescent="0.25">
      <c r="R40936" s="33"/>
    </row>
    <row r="40937" spans="18:18" x14ac:dyDescent="0.25">
      <c r="R40937" s="33"/>
    </row>
    <row r="40938" spans="18:18" x14ac:dyDescent="0.25">
      <c r="R40938" s="33"/>
    </row>
    <row r="40939" spans="18:18" x14ac:dyDescent="0.25">
      <c r="R40939" s="33"/>
    </row>
    <row r="40940" spans="18:18" x14ac:dyDescent="0.25">
      <c r="R40940" s="33"/>
    </row>
    <row r="40941" spans="18:18" x14ac:dyDescent="0.25">
      <c r="R40941" s="33"/>
    </row>
    <row r="40942" spans="18:18" x14ac:dyDescent="0.25">
      <c r="R40942" s="33"/>
    </row>
    <row r="40943" spans="18:18" x14ac:dyDescent="0.25">
      <c r="R40943" s="33"/>
    </row>
    <row r="40944" spans="18:18" x14ac:dyDescent="0.25">
      <c r="R40944" s="33"/>
    </row>
    <row r="40945" spans="18:18" x14ac:dyDescent="0.25">
      <c r="R40945" s="33"/>
    </row>
    <row r="40946" spans="18:18" x14ac:dyDescent="0.25">
      <c r="R40946" s="33"/>
    </row>
    <row r="40947" spans="18:18" x14ac:dyDescent="0.25">
      <c r="R40947" s="33"/>
    </row>
    <row r="40948" spans="18:18" x14ac:dyDescent="0.25">
      <c r="R40948" s="33"/>
    </row>
    <row r="40949" spans="18:18" x14ac:dyDescent="0.25">
      <c r="R40949" s="33"/>
    </row>
    <row r="40950" spans="18:18" x14ac:dyDescent="0.25">
      <c r="R40950" s="33"/>
    </row>
    <row r="40951" spans="18:18" x14ac:dyDescent="0.25">
      <c r="R40951" s="33"/>
    </row>
    <row r="40952" spans="18:18" x14ac:dyDescent="0.25">
      <c r="R40952" s="33"/>
    </row>
    <row r="40953" spans="18:18" x14ac:dyDescent="0.25">
      <c r="R40953" s="33"/>
    </row>
    <row r="40954" spans="18:18" x14ac:dyDescent="0.25">
      <c r="R40954" s="33"/>
    </row>
    <row r="40955" spans="18:18" x14ac:dyDescent="0.25">
      <c r="R40955" s="33"/>
    </row>
    <row r="40956" spans="18:18" x14ac:dyDescent="0.25">
      <c r="R40956" s="33"/>
    </row>
    <row r="40957" spans="18:18" x14ac:dyDescent="0.25">
      <c r="R40957" s="33"/>
    </row>
    <row r="40958" spans="18:18" x14ac:dyDescent="0.25">
      <c r="R40958" s="33"/>
    </row>
    <row r="40959" spans="18:18" x14ac:dyDescent="0.25">
      <c r="R40959" s="33"/>
    </row>
    <row r="40960" spans="18:18" x14ac:dyDescent="0.25">
      <c r="R40960" s="33"/>
    </row>
    <row r="40961" spans="18:18" x14ac:dyDescent="0.25">
      <c r="R40961" s="33"/>
    </row>
    <row r="40962" spans="18:18" x14ac:dyDescent="0.25">
      <c r="R40962" s="33"/>
    </row>
    <row r="40963" spans="18:18" x14ac:dyDescent="0.25">
      <c r="R40963" s="33"/>
    </row>
    <row r="40964" spans="18:18" x14ac:dyDescent="0.25">
      <c r="R40964" s="33"/>
    </row>
    <row r="40965" spans="18:18" x14ac:dyDescent="0.25">
      <c r="R40965" s="33"/>
    </row>
    <row r="40966" spans="18:18" x14ac:dyDescent="0.25">
      <c r="R40966" s="33"/>
    </row>
    <row r="40967" spans="18:18" x14ac:dyDescent="0.25">
      <c r="R40967" s="33"/>
    </row>
    <row r="40968" spans="18:18" x14ac:dyDescent="0.25">
      <c r="R40968" s="33"/>
    </row>
    <row r="40969" spans="18:18" x14ac:dyDescent="0.25">
      <c r="R40969" s="33"/>
    </row>
    <row r="40970" spans="18:18" x14ac:dyDescent="0.25">
      <c r="R40970" s="33"/>
    </row>
    <row r="40971" spans="18:18" x14ac:dyDescent="0.25">
      <c r="R40971" s="33"/>
    </row>
    <row r="40972" spans="18:18" x14ac:dyDescent="0.25">
      <c r="R40972" s="33"/>
    </row>
    <row r="40973" spans="18:18" x14ac:dyDescent="0.25">
      <c r="R40973" s="33"/>
    </row>
    <row r="40974" spans="18:18" x14ac:dyDescent="0.25">
      <c r="R40974" s="33"/>
    </row>
    <row r="40975" spans="18:18" x14ac:dyDescent="0.25">
      <c r="R40975" s="33"/>
    </row>
    <row r="40976" spans="18:18" x14ac:dyDescent="0.25">
      <c r="R40976" s="33"/>
    </row>
    <row r="40977" spans="18:18" x14ac:dyDescent="0.25">
      <c r="R40977" s="33"/>
    </row>
    <row r="40978" spans="18:18" x14ac:dyDescent="0.25">
      <c r="R40978" s="33"/>
    </row>
    <row r="40979" spans="18:18" x14ac:dyDescent="0.25">
      <c r="R40979" s="33"/>
    </row>
    <row r="40980" spans="18:18" x14ac:dyDescent="0.25">
      <c r="R40980" s="33"/>
    </row>
    <row r="40981" spans="18:18" x14ac:dyDescent="0.25">
      <c r="R40981" s="33"/>
    </row>
    <row r="40982" spans="18:18" x14ac:dyDescent="0.25">
      <c r="R40982" s="33"/>
    </row>
    <row r="40983" spans="18:18" x14ac:dyDescent="0.25">
      <c r="R40983" s="33"/>
    </row>
    <row r="40984" spans="18:18" x14ac:dyDescent="0.25">
      <c r="R40984" s="33"/>
    </row>
    <row r="40985" spans="18:18" x14ac:dyDescent="0.25">
      <c r="R40985" s="33"/>
    </row>
    <row r="40986" spans="18:18" x14ac:dyDescent="0.25">
      <c r="R40986" s="33"/>
    </row>
    <row r="40987" spans="18:18" x14ac:dyDescent="0.25">
      <c r="R40987" s="33"/>
    </row>
    <row r="40988" spans="18:18" x14ac:dyDescent="0.25">
      <c r="R40988" s="33"/>
    </row>
    <row r="40989" spans="18:18" x14ac:dyDescent="0.25">
      <c r="R40989" s="33"/>
    </row>
    <row r="40990" spans="18:18" x14ac:dyDescent="0.25">
      <c r="R40990" s="33"/>
    </row>
    <row r="40991" spans="18:18" x14ac:dyDescent="0.25">
      <c r="R40991" s="33"/>
    </row>
    <row r="40992" spans="18:18" x14ac:dyDescent="0.25">
      <c r="R40992" s="33"/>
    </row>
    <row r="40993" spans="18:18" x14ac:dyDescent="0.25">
      <c r="R40993" s="33"/>
    </row>
    <row r="40994" spans="18:18" x14ac:dyDescent="0.25">
      <c r="R40994" s="33"/>
    </row>
    <row r="40995" spans="18:18" x14ac:dyDescent="0.25">
      <c r="R40995" s="33"/>
    </row>
    <row r="40996" spans="18:18" x14ac:dyDescent="0.25">
      <c r="R40996" s="33"/>
    </row>
    <row r="40997" spans="18:18" x14ac:dyDescent="0.25">
      <c r="R40997" s="33"/>
    </row>
    <row r="40998" spans="18:18" x14ac:dyDescent="0.25">
      <c r="R40998" s="33"/>
    </row>
    <row r="40999" spans="18:18" x14ac:dyDescent="0.25">
      <c r="R40999" s="33"/>
    </row>
    <row r="41000" spans="18:18" x14ac:dyDescent="0.25">
      <c r="R41000" s="33"/>
    </row>
    <row r="41001" spans="18:18" x14ac:dyDescent="0.25">
      <c r="R41001" s="33"/>
    </row>
    <row r="41002" spans="18:18" x14ac:dyDescent="0.25">
      <c r="R41002" s="33"/>
    </row>
    <row r="41003" spans="18:18" x14ac:dyDescent="0.25">
      <c r="R41003" s="33"/>
    </row>
    <row r="41004" spans="18:18" x14ac:dyDescent="0.25">
      <c r="R41004" s="33"/>
    </row>
    <row r="41005" spans="18:18" x14ac:dyDescent="0.25">
      <c r="R41005" s="33"/>
    </row>
    <row r="41006" spans="18:18" x14ac:dyDescent="0.25">
      <c r="R41006" s="33"/>
    </row>
    <row r="41007" spans="18:18" x14ac:dyDescent="0.25">
      <c r="R41007" s="33"/>
    </row>
    <row r="41008" spans="18:18" x14ac:dyDescent="0.25">
      <c r="R41008" s="33"/>
    </row>
    <row r="41009" spans="18:18" x14ac:dyDescent="0.25">
      <c r="R41009" s="33"/>
    </row>
    <row r="41010" spans="18:18" x14ac:dyDescent="0.25">
      <c r="R41010" s="33"/>
    </row>
    <row r="41011" spans="18:18" x14ac:dyDescent="0.25">
      <c r="R41011" s="33"/>
    </row>
    <row r="41012" spans="18:18" x14ac:dyDescent="0.25">
      <c r="R41012" s="33"/>
    </row>
    <row r="41013" spans="18:18" x14ac:dyDescent="0.25">
      <c r="R41013" s="33"/>
    </row>
    <row r="41014" spans="18:18" x14ac:dyDescent="0.25">
      <c r="R41014" s="33"/>
    </row>
    <row r="41015" spans="18:18" x14ac:dyDescent="0.25">
      <c r="R41015" s="33"/>
    </row>
    <row r="41016" spans="18:18" x14ac:dyDescent="0.25">
      <c r="R41016" s="33"/>
    </row>
    <row r="41017" spans="18:18" x14ac:dyDescent="0.25">
      <c r="R41017" s="33"/>
    </row>
    <row r="41018" spans="18:18" x14ac:dyDescent="0.25">
      <c r="R41018" s="33"/>
    </row>
    <row r="41019" spans="18:18" x14ac:dyDescent="0.25">
      <c r="R41019" s="33"/>
    </row>
    <row r="41020" spans="18:18" x14ac:dyDescent="0.25">
      <c r="R41020" s="33"/>
    </row>
    <row r="41021" spans="18:18" x14ac:dyDescent="0.25">
      <c r="R41021" s="33"/>
    </row>
    <row r="41022" spans="18:18" x14ac:dyDescent="0.25">
      <c r="R41022" s="33"/>
    </row>
    <row r="41023" spans="18:18" x14ac:dyDescent="0.25">
      <c r="R41023" s="33"/>
    </row>
    <row r="41024" spans="18:18" x14ac:dyDescent="0.25">
      <c r="R41024" s="33"/>
    </row>
    <row r="41025" spans="18:18" x14ac:dyDescent="0.25">
      <c r="R41025" s="33"/>
    </row>
    <row r="41026" spans="18:18" x14ac:dyDescent="0.25">
      <c r="R41026" s="33"/>
    </row>
    <row r="41027" spans="18:18" x14ac:dyDescent="0.25">
      <c r="R41027" s="33"/>
    </row>
    <row r="41028" spans="18:18" x14ac:dyDescent="0.25">
      <c r="R41028" s="33"/>
    </row>
    <row r="41029" spans="18:18" x14ac:dyDescent="0.25">
      <c r="R41029" s="33"/>
    </row>
    <row r="41030" spans="18:18" x14ac:dyDescent="0.25">
      <c r="R41030" s="33"/>
    </row>
    <row r="41031" spans="18:18" x14ac:dyDescent="0.25">
      <c r="R41031" s="33"/>
    </row>
    <row r="41032" spans="18:18" x14ac:dyDescent="0.25">
      <c r="R41032" s="33"/>
    </row>
    <row r="41033" spans="18:18" x14ac:dyDescent="0.25">
      <c r="R41033" s="33"/>
    </row>
    <row r="41034" spans="18:18" x14ac:dyDescent="0.25">
      <c r="R41034" s="33"/>
    </row>
    <row r="41035" spans="18:18" x14ac:dyDescent="0.25">
      <c r="R41035" s="33"/>
    </row>
    <row r="41036" spans="18:18" x14ac:dyDescent="0.25">
      <c r="R41036" s="33"/>
    </row>
    <row r="41037" spans="18:18" x14ac:dyDescent="0.25">
      <c r="R41037" s="33"/>
    </row>
    <row r="41038" spans="18:18" x14ac:dyDescent="0.25">
      <c r="R41038" s="33"/>
    </row>
    <row r="41039" spans="18:18" x14ac:dyDescent="0.25">
      <c r="R41039" s="33"/>
    </row>
    <row r="41040" spans="18:18" x14ac:dyDescent="0.25">
      <c r="R41040" s="33"/>
    </row>
    <row r="41041" spans="18:18" x14ac:dyDescent="0.25">
      <c r="R41041" s="33"/>
    </row>
    <row r="41042" spans="18:18" x14ac:dyDescent="0.25">
      <c r="R41042" s="33"/>
    </row>
    <row r="41043" spans="18:18" x14ac:dyDescent="0.25">
      <c r="R41043" s="33"/>
    </row>
    <row r="41044" spans="18:18" x14ac:dyDescent="0.25">
      <c r="R41044" s="33"/>
    </row>
    <row r="41045" spans="18:18" x14ac:dyDescent="0.25">
      <c r="R41045" s="33"/>
    </row>
    <row r="41046" spans="18:18" x14ac:dyDescent="0.25">
      <c r="R41046" s="33"/>
    </row>
    <row r="41047" spans="18:18" x14ac:dyDescent="0.25">
      <c r="R41047" s="33"/>
    </row>
    <row r="41048" spans="18:18" x14ac:dyDescent="0.25">
      <c r="R41048" s="33"/>
    </row>
    <row r="41049" spans="18:18" x14ac:dyDescent="0.25">
      <c r="R41049" s="33"/>
    </row>
    <row r="41050" spans="18:18" x14ac:dyDescent="0.25">
      <c r="R41050" s="33"/>
    </row>
    <row r="41051" spans="18:18" x14ac:dyDescent="0.25">
      <c r="R41051" s="33"/>
    </row>
    <row r="41052" spans="18:18" x14ac:dyDescent="0.25">
      <c r="R41052" s="33"/>
    </row>
    <row r="41053" spans="18:18" x14ac:dyDescent="0.25">
      <c r="R41053" s="33"/>
    </row>
    <row r="41054" spans="18:18" x14ac:dyDescent="0.25">
      <c r="R41054" s="33"/>
    </row>
    <row r="41055" spans="18:18" x14ac:dyDescent="0.25">
      <c r="R41055" s="33"/>
    </row>
    <row r="41056" spans="18:18" x14ac:dyDescent="0.25">
      <c r="R41056" s="33"/>
    </row>
    <row r="41057" spans="18:18" x14ac:dyDescent="0.25">
      <c r="R41057" s="33"/>
    </row>
    <row r="41058" spans="18:18" x14ac:dyDescent="0.25">
      <c r="R41058" s="33"/>
    </row>
    <row r="41059" spans="18:18" x14ac:dyDescent="0.25">
      <c r="R41059" s="33"/>
    </row>
    <row r="41060" spans="18:18" x14ac:dyDescent="0.25">
      <c r="R41060" s="33"/>
    </row>
    <row r="41061" spans="18:18" x14ac:dyDescent="0.25">
      <c r="R41061" s="33"/>
    </row>
    <row r="41062" spans="18:18" x14ac:dyDescent="0.25">
      <c r="R41062" s="33"/>
    </row>
    <row r="41063" spans="18:18" x14ac:dyDescent="0.25">
      <c r="R41063" s="33"/>
    </row>
    <row r="41064" spans="18:18" x14ac:dyDescent="0.25">
      <c r="R41064" s="33"/>
    </row>
    <row r="41065" spans="18:18" x14ac:dyDescent="0.25">
      <c r="R41065" s="33"/>
    </row>
    <row r="41066" spans="18:18" x14ac:dyDescent="0.25">
      <c r="R41066" s="33"/>
    </row>
    <row r="41067" spans="18:18" x14ac:dyDescent="0.25">
      <c r="R41067" s="33"/>
    </row>
    <row r="41068" spans="18:18" x14ac:dyDescent="0.25">
      <c r="R41068" s="33"/>
    </row>
    <row r="41069" spans="18:18" x14ac:dyDescent="0.25">
      <c r="R41069" s="33"/>
    </row>
    <row r="41070" spans="18:18" x14ac:dyDescent="0.25">
      <c r="R41070" s="33"/>
    </row>
    <row r="41071" spans="18:18" x14ac:dyDescent="0.25">
      <c r="R41071" s="33"/>
    </row>
    <row r="41072" spans="18:18" x14ac:dyDescent="0.25">
      <c r="R41072" s="33"/>
    </row>
    <row r="41073" spans="18:18" x14ac:dyDescent="0.25">
      <c r="R41073" s="33"/>
    </row>
    <row r="41074" spans="18:18" x14ac:dyDescent="0.25">
      <c r="R41074" s="33"/>
    </row>
    <row r="41075" spans="18:18" x14ac:dyDescent="0.25">
      <c r="R41075" s="33"/>
    </row>
    <row r="41076" spans="18:18" x14ac:dyDescent="0.25">
      <c r="R41076" s="33"/>
    </row>
    <row r="41077" spans="18:18" x14ac:dyDescent="0.25">
      <c r="R41077" s="33"/>
    </row>
    <row r="41078" spans="18:18" x14ac:dyDescent="0.25">
      <c r="R41078" s="33"/>
    </row>
    <row r="41079" spans="18:18" x14ac:dyDescent="0.25">
      <c r="R41079" s="33"/>
    </row>
    <row r="41080" spans="18:18" x14ac:dyDescent="0.25">
      <c r="R41080" s="33"/>
    </row>
    <row r="41081" spans="18:18" x14ac:dyDescent="0.25">
      <c r="R41081" s="33"/>
    </row>
    <row r="41082" spans="18:18" x14ac:dyDescent="0.25">
      <c r="R41082" s="33"/>
    </row>
    <row r="41083" spans="18:18" x14ac:dyDescent="0.25">
      <c r="R41083" s="33"/>
    </row>
    <row r="41084" spans="18:18" x14ac:dyDescent="0.25">
      <c r="R41084" s="33"/>
    </row>
    <row r="41085" spans="18:18" x14ac:dyDescent="0.25">
      <c r="R41085" s="33"/>
    </row>
    <row r="41086" spans="18:18" x14ac:dyDescent="0.25">
      <c r="R41086" s="33"/>
    </row>
    <row r="41087" spans="18:18" x14ac:dyDescent="0.25">
      <c r="R41087" s="33"/>
    </row>
    <row r="41088" spans="18:18" x14ac:dyDescent="0.25">
      <c r="R41088" s="33"/>
    </row>
    <row r="41089" spans="18:18" x14ac:dyDescent="0.25">
      <c r="R41089" s="33"/>
    </row>
    <row r="41090" spans="18:18" x14ac:dyDescent="0.25">
      <c r="R41090" s="33"/>
    </row>
    <row r="41091" spans="18:18" x14ac:dyDescent="0.25">
      <c r="R41091" s="33"/>
    </row>
    <row r="41092" spans="18:18" x14ac:dyDescent="0.25">
      <c r="R41092" s="33"/>
    </row>
    <row r="41093" spans="18:18" x14ac:dyDescent="0.25">
      <c r="R41093" s="33"/>
    </row>
    <row r="41094" spans="18:18" x14ac:dyDescent="0.25">
      <c r="R41094" s="33"/>
    </row>
    <row r="41095" spans="18:18" x14ac:dyDescent="0.25">
      <c r="R41095" s="33"/>
    </row>
    <row r="41096" spans="18:18" x14ac:dyDescent="0.25">
      <c r="R41096" s="33"/>
    </row>
    <row r="41097" spans="18:18" x14ac:dyDescent="0.25">
      <c r="R41097" s="33"/>
    </row>
    <row r="41098" spans="18:18" x14ac:dyDescent="0.25">
      <c r="R41098" s="33"/>
    </row>
    <row r="41099" spans="18:18" x14ac:dyDescent="0.25">
      <c r="R41099" s="33"/>
    </row>
    <row r="41100" spans="18:18" x14ac:dyDescent="0.25">
      <c r="R41100" s="33"/>
    </row>
    <row r="41101" spans="18:18" x14ac:dyDescent="0.25">
      <c r="R41101" s="33"/>
    </row>
    <row r="41102" spans="18:18" x14ac:dyDescent="0.25">
      <c r="R41102" s="33"/>
    </row>
    <row r="41103" spans="18:18" x14ac:dyDescent="0.25">
      <c r="R41103" s="33"/>
    </row>
    <row r="41104" spans="18:18" x14ac:dyDescent="0.25">
      <c r="R41104" s="33"/>
    </row>
    <row r="41105" spans="18:18" x14ac:dyDescent="0.25">
      <c r="R41105" s="33"/>
    </row>
    <row r="41106" spans="18:18" x14ac:dyDescent="0.25">
      <c r="R41106" s="33"/>
    </row>
    <row r="41107" spans="18:18" x14ac:dyDescent="0.25">
      <c r="R41107" s="33"/>
    </row>
    <row r="41108" spans="18:18" x14ac:dyDescent="0.25">
      <c r="R41108" s="33"/>
    </row>
    <row r="41109" spans="18:18" x14ac:dyDescent="0.25">
      <c r="R41109" s="33"/>
    </row>
    <row r="41110" spans="18:18" x14ac:dyDescent="0.25">
      <c r="R41110" s="33"/>
    </row>
    <row r="41111" spans="18:18" x14ac:dyDescent="0.25">
      <c r="R41111" s="33"/>
    </row>
    <row r="41112" spans="18:18" x14ac:dyDescent="0.25">
      <c r="R41112" s="33"/>
    </row>
    <row r="41113" spans="18:18" x14ac:dyDescent="0.25">
      <c r="R41113" s="33"/>
    </row>
    <row r="41114" spans="18:18" x14ac:dyDescent="0.25">
      <c r="R41114" s="33"/>
    </row>
    <row r="41115" spans="18:18" x14ac:dyDescent="0.25">
      <c r="R41115" s="33"/>
    </row>
    <row r="41116" spans="18:18" x14ac:dyDescent="0.25">
      <c r="R41116" s="33"/>
    </row>
    <row r="41117" spans="18:18" x14ac:dyDescent="0.25">
      <c r="R41117" s="33"/>
    </row>
    <row r="41118" spans="18:18" x14ac:dyDescent="0.25">
      <c r="R41118" s="33"/>
    </row>
    <row r="41119" spans="18:18" x14ac:dyDescent="0.25">
      <c r="R41119" s="33"/>
    </row>
    <row r="41120" spans="18:18" x14ac:dyDescent="0.25">
      <c r="R41120" s="33"/>
    </row>
    <row r="41121" spans="18:18" x14ac:dyDescent="0.25">
      <c r="R41121" s="33"/>
    </row>
    <row r="41122" spans="18:18" x14ac:dyDescent="0.25">
      <c r="R41122" s="33"/>
    </row>
    <row r="41123" spans="18:18" x14ac:dyDescent="0.25">
      <c r="R41123" s="33"/>
    </row>
    <row r="41124" spans="18:18" x14ac:dyDescent="0.25">
      <c r="R41124" s="33"/>
    </row>
    <row r="41125" spans="18:18" x14ac:dyDescent="0.25">
      <c r="R41125" s="33"/>
    </row>
    <row r="41126" spans="18:18" x14ac:dyDescent="0.25">
      <c r="R41126" s="33"/>
    </row>
    <row r="41127" spans="18:18" x14ac:dyDescent="0.25">
      <c r="R41127" s="33"/>
    </row>
    <row r="41128" spans="18:18" x14ac:dyDescent="0.25">
      <c r="R41128" s="33"/>
    </row>
    <row r="41129" spans="18:18" x14ac:dyDescent="0.25">
      <c r="R41129" s="33"/>
    </row>
    <row r="41130" spans="18:18" x14ac:dyDescent="0.25">
      <c r="R41130" s="33"/>
    </row>
    <row r="41131" spans="18:18" x14ac:dyDescent="0.25">
      <c r="R41131" s="33"/>
    </row>
    <row r="41132" spans="18:18" x14ac:dyDescent="0.25">
      <c r="R41132" s="33"/>
    </row>
    <row r="41133" spans="18:18" x14ac:dyDescent="0.25">
      <c r="R41133" s="33"/>
    </row>
    <row r="41134" spans="18:18" x14ac:dyDescent="0.25">
      <c r="R41134" s="33"/>
    </row>
    <row r="41135" spans="18:18" x14ac:dyDescent="0.25">
      <c r="R41135" s="33"/>
    </row>
    <row r="41136" spans="18:18" x14ac:dyDescent="0.25">
      <c r="R41136" s="33"/>
    </row>
    <row r="41137" spans="18:18" x14ac:dyDescent="0.25">
      <c r="R41137" s="33"/>
    </row>
    <row r="41138" spans="18:18" x14ac:dyDescent="0.25">
      <c r="R41138" s="33"/>
    </row>
    <row r="41139" spans="18:18" x14ac:dyDescent="0.25">
      <c r="R41139" s="33"/>
    </row>
    <row r="41140" spans="18:18" x14ac:dyDescent="0.25">
      <c r="R41140" s="33"/>
    </row>
    <row r="41141" spans="18:18" x14ac:dyDescent="0.25">
      <c r="R41141" s="33"/>
    </row>
    <row r="41142" spans="18:18" x14ac:dyDescent="0.25">
      <c r="R41142" s="33"/>
    </row>
    <row r="41143" spans="18:18" x14ac:dyDescent="0.25">
      <c r="R41143" s="33"/>
    </row>
    <row r="41144" spans="18:18" x14ac:dyDescent="0.25">
      <c r="R41144" s="33"/>
    </row>
    <row r="41145" spans="18:18" x14ac:dyDescent="0.25">
      <c r="R41145" s="33"/>
    </row>
    <row r="41146" spans="18:18" x14ac:dyDescent="0.25">
      <c r="R41146" s="33"/>
    </row>
    <row r="41147" spans="18:18" x14ac:dyDescent="0.25">
      <c r="R41147" s="33"/>
    </row>
    <row r="41148" spans="18:18" x14ac:dyDescent="0.25">
      <c r="R41148" s="33"/>
    </row>
    <row r="41149" spans="18:18" x14ac:dyDescent="0.25">
      <c r="R41149" s="33"/>
    </row>
    <row r="41150" spans="18:18" x14ac:dyDescent="0.25">
      <c r="R41150" s="33"/>
    </row>
    <row r="41151" spans="18:18" x14ac:dyDescent="0.25">
      <c r="R41151" s="33"/>
    </row>
    <row r="41152" spans="18:18" x14ac:dyDescent="0.25">
      <c r="R41152" s="33"/>
    </row>
    <row r="41153" spans="18:18" x14ac:dyDescent="0.25">
      <c r="R41153" s="33"/>
    </row>
    <row r="41154" spans="18:18" x14ac:dyDescent="0.25">
      <c r="R41154" s="33"/>
    </row>
    <row r="41155" spans="18:18" x14ac:dyDescent="0.25">
      <c r="R41155" s="33"/>
    </row>
    <row r="41156" spans="18:18" x14ac:dyDescent="0.25">
      <c r="R41156" s="33"/>
    </row>
    <row r="41157" spans="18:18" x14ac:dyDescent="0.25">
      <c r="R41157" s="33"/>
    </row>
    <row r="41158" spans="18:18" x14ac:dyDescent="0.25">
      <c r="R41158" s="33"/>
    </row>
    <row r="41159" spans="18:18" x14ac:dyDescent="0.25">
      <c r="R41159" s="33"/>
    </row>
    <row r="41160" spans="18:18" x14ac:dyDescent="0.25">
      <c r="R41160" s="33"/>
    </row>
    <row r="41161" spans="18:18" x14ac:dyDescent="0.25">
      <c r="R41161" s="33"/>
    </row>
    <row r="41162" spans="18:18" x14ac:dyDescent="0.25">
      <c r="R41162" s="33"/>
    </row>
    <row r="41163" spans="18:18" x14ac:dyDescent="0.25">
      <c r="R41163" s="33"/>
    </row>
    <row r="41164" spans="18:18" x14ac:dyDescent="0.25">
      <c r="R41164" s="33"/>
    </row>
    <row r="41165" spans="18:18" x14ac:dyDescent="0.25">
      <c r="R41165" s="33"/>
    </row>
    <row r="41166" spans="18:18" x14ac:dyDescent="0.25">
      <c r="R41166" s="33"/>
    </row>
    <row r="41167" spans="18:18" x14ac:dyDescent="0.25">
      <c r="R41167" s="33"/>
    </row>
    <row r="41168" spans="18:18" x14ac:dyDescent="0.25">
      <c r="R41168" s="33"/>
    </row>
    <row r="41169" spans="18:18" x14ac:dyDescent="0.25">
      <c r="R41169" s="33"/>
    </row>
    <row r="41170" spans="18:18" x14ac:dyDescent="0.25">
      <c r="R41170" s="33"/>
    </row>
    <row r="41171" spans="18:18" x14ac:dyDescent="0.25">
      <c r="R41171" s="33"/>
    </row>
    <row r="41172" spans="18:18" x14ac:dyDescent="0.25">
      <c r="R41172" s="33"/>
    </row>
    <row r="41173" spans="18:18" x14ac:dyDescent="0.25">
      <c r="R41173" s="33"/>
    </row>
    <row r="41174" spans="18:18" x14ac:dyDescent="0.25">
      <c r="R41174" s="33"/>
    </row>
    <row r="41175" spans="18:18" x14ac:dyDescent="0.25">
      <c r="R41175" s="33"/>
    </row>
    <row r="41176" spans="18:18" x14ac:dyDescent="0.25">
      <c r="R41176" s="33"/>
    </row>
    <row r="41177" spans="18:18" x14ac:dyDescent="0.25">
      <c r="R41177" s="33"/>
    </row>
    <row r="41178" spans="18:18" x14ac:dyDescent="0.25">
      <c r="R41178" s="33"/>
    </row>
    <row r="41179" spans="18:18" x14ac:dyDescent="0.25">
      <c r="R41179" s="33"/>
    </row>
    <row r="41180" spans="18:18" x14ac:dyDescent="0.25">
      <c r="R41180" s="33"/>
    </row>
    <row r="41181" spans="18:18" x14ac:dyDescent="0.25">
      <c r="R41181" s="33"/>
    </row>
    <row r="41182" spans="18:18" x14ac:dyDescent="0.25">
      <c r="R41182" s="33"/>
    </row>
    <row r="41183" spans="18:18" x14ac:dyDescent="0.25">
      <c r="R41183" s="33"/>
    </row>
    <row r="41184" spans="18:18" x14ac:dyDescent="0.25">
      <c r="R41184" s="33"/>
    </row>
    <row r="41185" spans="18:18" x14ac:dyDescent="0.25">
      <c r="R41185" s="33"/>
    </row>
    <row r="41186" spans="18:18" x14ac:dyDescent="0.25">
      <c r="R41186" s="33"/>
    </row>
    <row r="41187" spans="18:18" x14ac:dyDescent="0.25">
      <c r="R41187" s="33"/>
    </row>
    <row r="41188" spans="18:18" x14ac:dyDescent="0.25">
      <c r="R41188" s="33"/>
    </row>
    <row r="41189" spans="18:18" x14ac:dyDescent="0.25">
      <c r="R41189" s="33"/>
    </row>
    <row r="41190" spans="18:18" x14ac:dyDescent="0.25">
      <c r="R41190" s="33"/>
    </row>
    <row r="41191" spans="18:18" x14ac:dyDescent="0.25">
      <c r="R41191" s="33"/>
    </row>
    <row r="41192" spans="18:18" x14ac:dyDescent="0.25">
      <c r="R41192" s="33"/>
    </row>
    <row r="41193" spans="18:18" x14ac:dyDescent="0.25">
      <c r="R41193" s="33"/>
    </row>
    <row r="41194" spans="18:18" x14ac:dyDescent="0.25">
      <c r="R41194" s="33"/>
    </row>
    <row r="41195" spans="18:18" x14ac:dyDescent="0.25">
      <c r="R41195" s="33"/>
    </row>
    <row r="41196" spans="18:18" x14ac:dyDescent="0.25">
      <c r="R41196" s="33"/>
    </row>
    <row r="41197" spans="18:18" x14ac:dyDescent="0.25">
      <c r="R41197" s="33"/>
    </row>
    <row r="41198" spans="18:18" x14ac:dyDescent="0.25">
      <c r="R41198" s="33"/>
    </row>
    <row r="41199" spans="18:18" x14ac:dyDescent="0.25">
      <c r="R41199" s="33"/>
    </row>
    <row r="41200" spans="18:18" x14ac:dyDescent="0.25">
      <c r="R41200" s="33"/>
    </row>
    <row r="41201" spans="18:18" x14ac:dyDescent="0.25">
      <c r="R41201" s="33"/>
    </row>
    <row r="41202" spans="18:18" x14ac:dyDescent="0.25">
      <c r="R41202" s="33"/>
    </row>
    <row r="41203" spans="18:18" x14ac:dyDescent="0.25">
      <c r="R41203" s="33"/>
    </row>
    <row r="41204" spans="18:18" x14ac:dyDescent="0.25">
      <c r="R41204" s="33"/>
    </row>
    <row r="41205" spans="18:18" x14ac:dyDescent="0.25">
      <c r="R41205" s="33"/>
    </row>
    <row r="41206" spans="18:18" x14ac:dyDescent="0.25">
      <c r="R41206" s="33"/>
    </row>
    <row r="41207" spans="18:18" x14ac:dyDescent="0.25">
      <c r="R41207" s="33"/>
    </row>
    <row r="41208" spans="18:18" x14ac:dyDescent="0.25">
      <c r="R41208" s="33"/>
    </row>
    <row r="41209" spans="18:18" x14ac:dyDescent="0.25">
      <c r="R41209" s="33"/>
    </row>
    <row r="41210" spans="18:18" x14ac:dyDescent="0.25">
      <c r="R41210" s="33"/>
    </row>
    <row r="41211" spans="18:18" x14ac:dyDescent="0.25">
      <c r="R41211" s="33"/>
    </row>
    <row r="41212" spans="18:18" x14ac:dyDescent="0.25">
      <c r="R41212" s="33"/>
    </row>
    <row r="41213" spans="18:18" x14ac:dyDescent="0.25">
      <c r="R41213" s="33"/>
    </row>
    <row r="41214" spans="18:18" x14ac:dyDescent="0.25">
      <c r="R41214" s="33"/>
    </row>
    <row r="41215" spans="18:18" x14ac:dyDescent="0.25">
      <c r="R41215" s="33"/>
    </row>
    <row r="41216" spans="18:18" x14ac:dyDescent="0.25">
      <c r="R41216" s="33"/>
    </row>
    <row r="41217" spans="18:18" x14ac:dyDescent="0.25">
      <c r="R41217" s="33"/>
    </row>
    <row r="41218" spans="18:18" x14ac:dyDescent="0.25">
      <c r="R41218" s="33"/>
    </row>
    <row r="41219" spans="18:18" x14ac:dyDescent="0.25">
      <c r="R41219" s="33"/>
    </row>
    <row r="41220" spans="18:18" x14ac:dyDescent="0.25">
      <c r="R41220" s="33"/>
    </row>
    <row r="41221" spans="18:18" x14ac:dyDescent="0.25">
      <c r="R41221" s="33"/>
    </row>
    <row r="41222" spans="18:18" x14ac:dyDescent="0.25">
      <c r="R41222" s="33"/>
    </row>
    <row r="41223" spans="18:18" x14ac:dyDescent="0.25">
      <c r="R41223" s="33"/>
    </row>
    <row r="41224" spans="18:18" x14ac:dyDescent="0.25">
      <c r="R41224" s="33"/>
    </row>
    <row r="41225" spans="18:18" x14ac:dyDescent="0.25">
      <c r="R41225" s="33"/>
    </row>
    <row r="41226" spans="18:18" x14ac:dyDescent="0.25">
      <c r="R41226" s="33"/>
    </row>
    <row r="41227" spans="18:18" x14ac:dyDescent="0.25">
      <c r="R41227" s="33"/>
    </row>
    <row r="41228" spans="18:18" x14ac:dyDescent="0.25">
      <c r="R41228" s="33"/>
    </row>
    <row r="41229" spans="18:18" x14ac:dyDescent="0.25">
      <c r="R41229" s="33"/>
    </row>
    <row r="41230" spans="18:18" x14ac:dyDescent="0.25">
      <c r="R41230" s="33"/>
    </row>
    <row r="41231" spans="18:18" x14ac:dyDescent="0.25">
      <c r="R41231" s="33"/>
    </row>
    <row r="41232" spans="18:18" x14ac:dyDescent="0.25">
      <c r="R41232" s="33"/>
    </row>
    <row r="41233" spans="18:18" x14ac:dyDescent="0.25">
      <c r="R41233" s="33"/>
    </row>
    <row r="41234" spans="18:18" x14ac:dyDescent="0.25">
      <c r="R41234" s="33"/>
    </row>
    <row r="41235" spans="18:18" x14ac:dyDescent="0.25">
      <c r="R41235" s="33"/>
    </row>
    <row r="41236" spans="18:18" x14ac:dyDescent="0.25">
      <c r="R41236" s="33"/>
    </row>
    <row r="41237" spans="18:18" x14ac:dyDescent="0.25">
      <c r="R41237" s="33"/>
    </row>
    <row r="41238" spans="18:18" x14ac:dyDescent="0.25">
      <c r="R41238" s="33"/>
    </row>
    <row r="41239" spans="18:18" x14ac:dyDescent="0.25">
      <c r="R41239" s="33"/>
    </row>
    <row r="41240" spans="18:18" x14ac:dyDescent="0.25">
      <c r="R41240" s="33"/>
    </row>
    <row r="41241" spans="18:18" x14ac:dyDescent="0.25">
      <c r="R41241" s="33"/>
    </row>
    <row r="41242" spans="18:18" x14ac:dyDescent="0.25">
      <c r="R41242" s="33"/>
    </row>
    <row r="41243" spans="18:18" x14ac:dyDescent="0.25">
      <c r="R41243" s="33"/>
    </row>
    <row r="41244" spans="18:18" x14ac:dyDescent="0.25">
      <c r="R41244" s="33"/>
    </row>
    <row r="41245" spans="18:18" x14ac:dyDescent="0.25">
      <c r="R41245" s="33"/>
    </row>
    <row r="41246" spans="18:18" x14ac:dyDescent="0.25">
      <c r="R41246" s="33"/>
    </row>
    <row r="41247" spans="18:18" x14ac:dyDescent="0.25">
      <c r="R41247" s="33"/>
    </row>
    <row r="41248" spans="18:18" x14ac:dyDescent="0.25">
      <c r="R41248" s="33"/>
    </row>
    <row r="41249" spans="18:18" x14ac:dyDescent="0.25">
      <c r="R41249" s="33"/>
    </row>
    <row r="41250" spans="18:18" x14ac:dyDescent="0.25">
      <c r="R41250" s="33"/>
    </row>
    <row r="41251" spans="18:18" x14ac:dyDescent="0.25">
      <c r="R41251" s="33"/>
    </row>
    <row r="41252" spans="18:18" x14ac:dyDescent="0.25">
      <c r="R41252" s="33"/>
    </row>
    <row r="41253" spans="18:18" x14ac:dyDescent="0.25">
      <c r="R41253" s="33"/>
    </row>
    <row r="41254" spans="18:18" x14ac:dyDescent="0.25">
      <c r="R41254" s="33"/>
    </row>
    <row r="41255" spans="18:18" x14ac:dyDescent="0.25">
      <c r="R41255" s="33"/>
    </row>
    <row r="41256" spans="18:18" x14ac:dyDescent="0.25">
      <c r="R41256" s="33"/>
    </row>
    <row r="41257" spans="18:18" x14ac:dyDescent="0.25">
      <c r="R41257" s="33"/>
    </row>
    <row r="41258" spans="18:18" x14ac:dyDescent="0.25">
      <c r="R41258" s="33"/>
    </row>
    <row r="41259" spans="18:18" x14ac:dyDescent="0.25">
      <c r="R41259" s="33"/>
    </row>
    <row r="41260" spans="18:18" x14ac:dyDescent="0.25">
      <c r="R41260" s="33"/>
    </row>
    <row r="41261" spans="18:18" x14ac:dyDescent="0.25">
      <c r="R41261" s="33"/>
    </row>
    <row r="41262" spans="18:18" x14ac:dyDescent="0.25">
      <c r="R41262" s="33"/>
    </row>
    <row r="41263" spans="18:18" x14ac:dyDescent="0.25">
      <c r="R41263" s="33"/>
    </row>
    <row r="41264" spans="18:18" x14ac:dyDescent="0.25">
      <c r="R41264" s="33"/>
    </row>
    <row r="41265" spans="18:18" x14ac:dyDescent="0.25">
      <c r="R41265" s="33"/>
    </row>
    <row r="41266" spans="18:18" x14ac:dyDescent="0.25">
      <c r="R41266" s="33"/>
    </row>
    <row r="41267" spans="18:18" x14ac:dyDescent="0.25">
      <c r="R41267" s="33"/>
    </row>
    <row r="41268" spans="18:18" x14ac:dyDescent="0.25">
      <c r="R41268" s="33"/>
    </row>
    <row r="41269" spans="18:18" x14ac:dyDescent="0.25">
      <c r="R41269" s="33"/>
    </row>
    <row r="41270" spans="18:18" x14ac:dyDescent="0.25">
      <c r="R41270" s="33"/>
    </row>
    <row r="41271" spans="18:18" x14ac:dyDescent="0.25">
      <c r="R41271" s="33"/>
    </row>
    <row r="41272" spans="18:18" x14ac:dyDescent="0.25">
      <c r="R41272" s="33"/>
    </row>
    <row r="41273" spans="18:18" x14ac:dyDescent="0.25">
      <c r="R41273" s="33"/>
    </row>
    <row r="41274" spans="18:18" x14ac:dyDescent="0.25">
      <c r="R41274" s="33"/>
    </row>
    <row r="41275" spans="18:18" x14ac:dyDescent="0.25">
      <c r="R41275" s="33"/>
    </row>
    <row r="41276" spans="18:18" x14ac:dyDescent="0.25">
      <c r="R41276" s="33"/>
    </row>
    <row r="41277" spans="18:18" x14ac:dyDescent="0.25">
      <c r="R41277" s="33"/>
    </row>
    <row r="41278" spans="18:18" x14ac:dyDescent="0.25">
      <c r="R41278" s="33"/>
    </row>
    <row r="41279" spans="18:18" x14ac:dyDescent="0.25">
      <c r="R41279" s="33"/>
    </row>
    <row r="41280" spans="18:18" x14ac:dyDescent="0.25">
      <c r="R41280" s="33"/>
    </row>
    <row r="41281" spans="18:18" x14ac:dyDescent="0.25">
      <c r="R41281" s="33"/>
    </row>
    <row r="41282" spans="18:18" x14ac:dyDescent="0.25">
      <c r="R41282" s="33"/>
    </row>
    <row r="41283" spans="18:18" x14ac:dyDescent="0.25">
      <c r="R41283" s="33"/>
    </row>
    <row r="41284" spans="18:18" x14ac:dyDescent="0.25">
      <c r="R41284" s="33"/>
    </row>
    <row r="41285" spans="18:18" x14ac:dyDescent="0.25">
      <c r="R41285" s="33"/>
    </row>
    <row r="41286" spans="18:18" x14ac:dyDescent="0.25">
      <c r="R41286" s="33"/>
    </row>
    <row r="41287" spans="18:18" x14ac:dyDescent="0.25">
      <c r="R41287" s="33"/>
    </row>
    <row r="41288" spans="18:18" x14ac:dyDescent="0.25">
      <c r="R41288" s="33"/>
    </row>
    <row r="41289" spans="18:18" x14ac:dyDescent="0.25">
      <c r="R41289" s="33"/>
    </row>
    <row r="41290" spans="18:18" x14ac:dyDescent="0.25">
      <c r="R41290" s="33"/>
    </row>
    <row r="41291" spans="18:18" x14ac:dyDescent="0.25">
      <c r="R41291" s="33"/>
    </row>
    <row r="41292" spans="18:18" x14ac:dyDescent="0.25">
      <c r="R41292" s="33"/>
    </row>
    <row r="41293" spans="18:18" x14ac:dyDescent="0.25">
      <c r="R41293" s="33"/>
    </row>
    <row r="41294" spans="18:18" x14ac:dyDescent="0.25">
      <c r="R41294" s="33"/>
    </row>
    <row r="41295" spans="18:18" x14ac:dyDescent="0.25">
      <c r="R41295" s="33"/>
    </row>
    <row r="41296" spans="18:18" x14ac:dyDescent="0.25">
      <c r="R41296" s="33"/>
    </row>
    <row r="41297" spans="18:18" x14ac:dyDescent="0.25">
      <c r="R41297" s="33"/>
    </row>
    <row r="41298" spans="18:18" x14ac:dyDescent="0.25">
      <c r="R41298" s="33"/>
    </row>
    <row r="41299" spans="18:18" x14ac:dyDescent="0.25">
      <c r="R41299" s="33"/>
    </row>
    <row r="41300" spans="18:18" x14ac:dyDescent="0.25">
      <c r="R41300" s="33"/>
    </row>
    <row r="41301" spans="18:18" x14ac:dyDescent="0.25">
      <c r="R41301" s="33"/>
    </row>
    <row r="41302" spans="18:18" x14ac:dyDescent="0.25">
      <c r="R41302" s="33"/>
    </row>
    <row r="41303" spans="18:18" x14ac:dyDescent="0.25">
      <c r="R41303" s="33"/>
    </row>
    <row r="41304" spans="18:18" x14ac:dyDescent="0.25">
      <c r="R41304" s="33"/>
    </row>
    <row r="41305" spans="18:18" x14ac:dyDescent="0.25">
      <c r="R41305" s="33"/>
    </row>
    <row r="41306" spans="18:18" x14ac:dyDescent="0.25">
      <c r="R41306" s="33"/>
    </row>
    <row r="41307" spans="18:18" x14ac:dyDescent="0.25">
      <c r="R41307" s="33"/>
    </row>
    <row r="41308" spans="18:18" x14ac:dyDescent="0.25">
      <c r="R41308" s="33"/>
    </row>
    <row r="41309" spans="18:18" x14ac:dyDescent="0.25">
      <c r="R41309" s="33"/>
    </row>
    <row r="41310" spans="18:18" x14ac:dyDescent="0.25">
      <c r="R41310" s="33"/>
    </row>
    <row r="41311" spans="18:18" x14ac:dyDescent="0.25">
      <c r="R41311" s="33"/>
    </row>
    <row r="41312" spans="18:18" x14ac:dyDescent="0.25">
      <c r="R41312" s="33"/>
    </row>
    <row r="41313" spans="18:18" x14ac:dyDescent="0.25">
      <c r="R41313" s="33"/>
    </row>
    <row r="41314" spans="18:18" x14ac:dyDescent="0.25">
      <c r="R41314" s="33"/>
    </row>
    <row r="41315" spans="18:18" x14ac:dyDescent="0.25">
      <c r="R41315" s="33"/>
    </row>
    <row r="41316" spans="18:18" x14ac:dyDescent="0.25">
      <c r="R41316" s="33"/>
    </row>
    <row r="41317" spans="18:18" x14ac:dyDescent="0.25">
      <c r="R41317" s="33"/>
    </row>
    <row r="41318" spans="18:18" x14ac:dyDescent="0.25">
      <c r="R41318" s="33"/>
    </row>
    <row r="41319" spans="18:18" x14ac:dyDescent="0.25">
      <c r="R41319" s="33"/>
    </row>
    <row r="41320" spans="18:18" x14ac:dyDescent="0.25">
      <c r="R41320" s="33"/>
    </row>
    <row r="41321" spans="18:18" x14ac:dyDescent="0.25">
      <c r="R41321" s="33"/>
    </row>
    <row r="41322" spans="18:18" x14ac:dyDescent="0.25">
      <c r="R41322" s="33"/>
    </row>
    <row r="41323" spans="18:18" x14ac:dyDescent="0.25">
      <c r="R41323" s="33"/>
    </row>
    <row r="41324" spans="18:18" x14ac:dyDescent="0.25">
      <c r="R41324" s="33"/>
    </row>
    <row r="41325" spans="18:18" x14ac:dyDescent="0.25">
      <c r="R41325" s="33"/>
    </row>
    <row r="41326" spans="18:18" x14ac:dyDescent="0.25">
      <c r="R41326" s="33"/>
    </row>
    <row r="41327" spans="18:18" x14ac:dyDescent="0.25">
      <c r="R41327" s="33"/>
    </row>
    <row r="41328" spans="18:18" x14ac:dyDescent="0.25">
      <c r="R41328" s="33"/>
    </row>
    <row r="41329" spans="18:18" x14ac:dyDescent="0.25">
      <c r="R41329" s="33"/>
    </row>
    <row r="41330" spans="18:18" x14ac:dyDescent="0.25">
      <c r="R41330" s="33"/>
    </row>
    <row r="41331" spans="18:18" x14ac:dyDescent="0.25">
      <c r="R41331" s="33"/>
    </row>
    <row r="41332" spans="18:18" x14ac:dyDescent="0.25">
      <c r="R41332" s="33"/>
    </row>
    <row r="41333" spans="18:18" x14ac:dyDescent="0.25">
      <c r="R41333" s="33"/>
    </row>
    <row r="41334" spans="18:18" x14ac:dyDescent="0.25">
      <c r="R41334" s="33"/>
    </row>
    <row r="41335" spans="18:18" x14ac:dyDescent="0.25">
      <c r="R41335" s="33"/>
    </row>
    <row r="41336" spans="18:18" x14ac:dyDescent="0.25">
      <c r="R41336" s="33"/>
    </row>
    <row r="41337" spans="18:18" x14ac:dyDescent="0.25">
      <c r="R41337" s="33"/>
    </row>
    <row r="41338" spans="18:18" x14ac:dyDescent="0.25">
      <c r="R41338" s="33"/>
    </row>
    <row r="41339" spans="18:18" x14ac:dyDescent="0.25">
      <c r="R41339" s="33"/>
    </row>
    <row r="41340" spans="18:18" x14ac:dyDescent="0.25">
      <c r="R41340" s="33"/>
    </row>
    <row r="41341" spans="18:18" x14ac:dyDescent="0.25">
      <c r="R41341" s="33"/>
    </row>
    <row r="41342" spans="18:18" x14ac:dyDescent="0.25">
      <c r="R41342" s="33"/>
    </row>
    <row r="41343" spans="18:18" x14ac:dyDescent="0.25">
      <c r="R41343" s="33"/>
    </row>
    <row r="41344" spans="18:18" x14ac:dyDescent="0.25">
      <c r="R41344" s="33"/>
    </row>
    <row r="41345" spans="18:18" x14ac:dyDescent="0.25">
      <c r="R41345" s="33"/>
    </row>
    <row r="41346" spans="18:18" x14ac:dyDescent="0.25">
      <c r="R41346" s="33"/>
    </row>
    <row r="41347" spans="18:18" x14ac:dyDescent="0.25">
      <c r="R41347" s="33"/>
    </row>
    <row r="41348" spans="18:18" x14ac:dyDescent="0.25">
      <c r="R41348" s="33"/>
    </row>
    <row r="41349" spans="18:18" x14ac:dyDescent="0.25">
      <c r="R41349" s="33"/>
    </row>
    <row r="41350" spans="18:18" x14ac:dyDescent="0.25">
      <c r="R41350" s="33"/>
    </row>
    <row r="41351" spans="18:18" x14ac:dyDescent="0.25">
      <c r="R41351" s="33"/>
    </row>
    <row r="41352" spans="18:18" x14ac:dyDescent="0.25">
      <c r="R41352" s="33"/>
    </row>
    <row r="41353" spans="18:18" x14ac:dyDescent="0.25">
      <c r="R41353" s="33"/>
    </row>
    <row r="41354" spans="18:18" x14ac:dyDescent="0.25">
      <c r="R41354" s="33"/>
    </row>
    <row r="41355" spans="18:18" x14ac:dyDescent="0.25">
      <c r="R41355" s="33"/>
    </row>
    <row r="41356" spans="18:18" x14ac:dyDescent="0.25">
      <c r="R41356" s="33"/>
    </row>
    <row r="41357" spans="18:18" x14ac:dyDescent="0.25">
      <c r="R41357" s="33"/>
    </row>
    <row r="41358" spans="18:18" x14ac:dyDescent="0.25">
      <c r="R41358" s="33"/>
    </row>
    <row r="41359" spans="18:18" x14ac:dyDescent="0.25">
      <c r="R41359" s="33"/>
    </row>
    <row r="41360" spans="18:18" x14ac:dyDescent="0.25">
      <c r="R41360" s="33"/>
    </row>
    <row r="41361" spans="18:18" x14ac:dyDescent="0.25">
      <c r="R41361" s="33"/>
    </row>
    <row r="41362" spans="18:18" x14ac:dyDescent="0.25">
      <c r="R41362" s="33"/>
    </row>
    <row r="41363" spans="18:18" x14ac:dyDescent="0.25">
      <c r="R41363" s="33"/>
    </row>
    <row r="41364" spans="18:18" x14ac:dyDescent="0.25">
      <c r="R41364" s="33"/>
    </row>
    <row r="41365" spans="18:18" x14ac:dyDescent="0.25">
      <c r="R41365" s="33"/>
    </row>
    <row r="41366" spans="18:18" x14ac:dyDescent="0.25">
      <c r="R41366" s="33"/>
    </row>
    <row r="41367" spans="18:18" x14ac:dyDescent="0.25">
      <c r="R41367" s="33"/>
    </row>
    <row r="41368" spans="18:18" x14ac:dyDescent="0.25">
      <c r="R41368" s="33"/>
    </row>
    <row r="41369" spans="18:18" x14ac:dyDescent="0.25">
      <c r="R41369" s="33"/>
    </row>
    <row r="41370" spans="18:18" x14ac:dyDescent="0.25">
      <c r="R41370" s="33"/>
    </row>
    <row r="41371" spans="18:18" x14ac:dyDescent="0.25">
      <c r="R41371" s="33"/>
    </row>
    <row r="41372" spans="18:18" x14ac:dyDescent="0.25">
      <c r="R41372" s="33"/>
    </row>
    <row r="41373" spans="18:18" x14ac:dyDescent="0.25">
      <c r="R41373" s="33"/>
    </row>
    <row r="41374" spans="18:18" x14ac:dyDescent="0.25">
      <c r="R41374" s="33"/>
    </row>
    <row r="41375" spans="18:18" x14ac:dyDescent="0.25">
      <c r="R41375" s="33"/>
    </row>
    <row r="41376" spans="18:18" x14ac:dyDescent="0.25">
      <c r="R41376" s="33"/>
    </row>
    <row r="41377" spans="18:18" x14ac:dyDescent="0.25">
      <c r="R41377" s="33"/>
    </row>
    <row r="41378" spans="18:18" x14ac:dyDescent="0.25">
      <c r="R41378" s="33"/>
    </row>
    <row r="41379" spans="18:18" x14ac:dyDescent="0.25">
      <c r="R41379" s="33"/>
    </row>
    <row r="41380" spans="18:18" x14ac:dyDescent="0.25">
      <c r="R41380" s="33"/>
    </row>
    <row r="41381" spans="18:18" x14ac:dyDescent="0.25">
      <c r="R41381" s="33"/>
    </row>
    <row r="41382" spans="18:18" x14ac:dyDescent="0.25">
      <c r="R41382" s="33"/>
    </row>
    <row r="41383" spans="18:18" x14ac:dyDescent="0.25">
      <c r="R41383" s="33"/>
    </row>
    <row r="41384" spans="18:18" x14ac:dyDescent="0.25">
      <c r="R41384" s="33"/>
    </row>
    <row r="41385" spans="18:18" x14ac:dyDescent="0.25">
      <c r="R41385" s="33"/>
    </row>
    <row r="41386" spans="18:18" x14ac:dyDescent="0.25">
      <c r="R41386" s="33"/>
    </row>
    <row r="41387" spans="18:18" x14ac:dyDescent="0.25">
      <c r="R41387" s="33"/>
    </row>
    <row r="41388" spans="18:18" x14ac:dyDescent="0.25">
      <c r="R41388" s="33"/>
    </row>
    <row r="41389" spans="18:18" x14ac:dyDescent="0.25">
      <c r="R41389" s="33"/>
    </row>
    <row r="41390" spans="18:18" x14ac:dyDescent="0.25">
      <c r="R41390" s="33"/>
    </row>
    <row r="41391" spans="18:18" x14ac:dyDescent="0.25">
      <c r="R41391" s="33"/>
    </row>
    <row r="41392" spans="18:18" x14ac:dyDescent="0.25">
      <c r="R41392" s="33"/>
    </row>
    <row r="41393" spans="18:18" x14ac:dyDescent="0.25">
      <c r="R41393" s="33"/>
    </row>
    <row r="41394" spans="18:18" x14ac:dyDescent="0.25">
      <c r="R41394" s="33"/>
    </row>
    <row r="41395" spans="18:18" x14ac:dyDescent="0.25">
      <c r="R41395" s="33"/>
    </row>
    <row r="41396" spans="18:18" x14ac:dyDescent="0.25">
      <c r="R41396" s="33"/>
    </row>
    <row r="41397" spans="18:18" x14ac:dyDescent="0.25">
      <c r="R41397" s="33"/>
    </row>
    <row r="41398" spans="18:18" x14ac:dyDescent="0.25">
      <c r="R41398" s="33"/>
    </row>
    <row r="41399" spans="18:18" x14ac:dyDescent="0.25">
      <c r="R41399" s="33"/>
    </row>
    <row r="41400" spans="18:18" x14ac:dyDescent="0.25">
      <c r="R41400" s="33"/>
    </row>
    <row r="41401" spans="18:18" x14ac:dyDescent="0.25">
      <c r="R41401" s="33"/>
    </row>
    <row r="41402" spans="18:18" x14ac:dyDescent="0.25">
      <c r="R41402" s="33"/>
    </row>
    <row r="41403" spans="18:18" x14ac:dyDescent="0.25">
      <c r="R41403" s="33"/>
    </row>
    <row r="41404" spans="18:18" x14ac:dyDescent="0.25">
      <c r="R41404" s="33"/>
    </row>
    <row r="41405" spans="18:18" x14ac:dyDescent="0.25">
      <c r="R41405" s="33"/>
    </row>
    <row r="41406" spans="18:18" x14ac:dyDescent="0.25">
      <c r="R41406" s="33"/>
    </row>
    <row r="41407" spans="18:18" x14ac:dyDescent="0.25">
      <c r="R41407" s="33"/>
    </row>
    <row r="41408" spans="18:18" x14ac:dyDescent="0.25">
      <c r="R41408" s="33"/>
    </row>
    <row r="41409" spans="18:18" x14ac:dyDescent="0.25">
      <c r="R41409" s="33"/>
    </row>
    <row r="41410" spans="18:18" x14ac:dyDescent="0.25">
      <c r="R41410" s="33"/>
    </row>
    <row r="41411" spans="18:18" x14ac:dyDescent="0.25">
      <c r="R41411" s="33"/>
    </row>
    <row r="41412" spans="18:18" x14ac:dyDescent="0.25">
      <c r="R41412" s="33"/>
    </row>
    <row r="41413" spans="18:18" x14ac:dyDescent="0.25">
      <c r="R41413" s="33"/>
    </row>
    <row r="41414" spans="18:18" x14ac:dyDescent="0.25">
      <c r="R41414" s="33"/>
    </row>
    <row r="41415" spans="18:18" x14ac:dyDescent="0.25">
      <c r="R41415" s="33"/>
    </row>
    <row r="41416" spans="18:18" x14ac:dyDescent="0.25">
      <c r="R41416" s="33"/>
    </row>
    <row r="41417" spans="18:18" x14ac:dyDescent="0.25">
      <c r="R41417" s="33"/>
    </row>
    <row r="41418" spans="18:18" x14ac:dyDescent="0.25">
      <c r="R41418" s="33"/>
    </row>
    <row r="41419" spans="18:18" x14ac:dyDescent="0.25">
      <c r="R41419" s="33"/>
    </row>
    <row r="41420" spans="18:18" x14ac:dyDescent="0.25">
      <c r="R41420" s="33"/>
    </row>
    <row r="41421" spans="18:18" x14ac:dyDescent="0.25">
      <c r="R41421" s="33"/>
    </row>
    <row r="41422" spans="18:18" x14ac:dyDescent="0.25">
      <c r="R41422" s="33"/>
    </row>
    <row r="41423" spans="18:18" x14ac:dyDescent="0.25">
      <c r="R41423" s="33"/>
    </row>
    <row r="41424" spans="18:18" x14ac:dyDescent="0.25">
      <c r="R41424" s="33"/>
    </row>
    <row r="41425" spans="18:18" x14ac:dyDescent="0.25">
      <c r="R41425" s="33"/>
    </row>
    <row r="41426" spans="18:18" x14ac:dyDescent="0.25">
      <c r="R41426" s="33"/>
    </row>
    <row r="41427" spans="18:18" x14ac:dyDescent="0.25">
      <c r="R41427" s="33"/>
    </row>
    <row r="41428" spans="18:18" x14ac:dyDescent="0.25">
      <c r="R41428" s="33"/>
    </row>
    <row r="41429" spans="18:18" x14ac:dyDescent="0.25">
      <c r="R41429" s="33"/>
    </row>
    <row r="41430" spans="18:18" x14ac:dyDescent="0.25">
      <c r="R41430" s="33"/>
    </row>
    <row r="41431" spans="18:18" x14ac:dyDescent="0.25">
      <c r="R41431" s="33"/>
    </row>
    <row r="41432" spans="18:18" x14ac:dyDescent="0.25">
      <c r="R41432" s="33"/>
    </row>
    <row r="41433" spans="18:18" x14ac:dyDescent="0.25">
      <c r="R41433" s="33"/>
    </row>
    <row r="41434" spans="18:18" x14ac:dyDescent="0.25">
      <c r="R41434" s="33"/>
    </row>
    <row r="41435" spans="18:18" x14ac:dyDescent="0.25">
      <c r="R41435" s="33"/>
    </row>
    <row r="41436" spans="18:18" x14ac:dyDescent="0.25">
      <c r="R41436" s="33"/>
    </row>
    <row r="41437" spans="18:18" x14ac:dyDescent="0.25">
      <c r="R41437" s="33"/>
    </row>
    <row r="41438" spans="18:18" x14ac:dyDescent="0.25">
      <c r="R41438" s="33"/>
    </row>
    <row r="41439" spans="18:18" x14ac:dyDescent="0.25">
      <c r="R41439" s="33"/>
    </row>
    <row r="41440" spans="18:18" x14ac:dyDescent="0.25">
      <c r="R41440" s="33"/>
    </row>
    <row r="41441" spans="18:18" x14ac:dyDescent="0.25">
      <c r="R41441" s="33"/>
    </row>
    <row r="41442" spans="18:18" x14ac:dyDescent="0.25">
      <c r="R41442" s="33"/>
    </row>
    <row r="41443" spans="18:18" x14ac:dyDescent="0.25">
      <c r="R41443" s="33"/>
    </row>
    <row r="41444" spans="18:18" x14ac:dyDescent="0.25">
      <c r="R41444" s="33"/>
    </row>
    <row r="41445" spans="18:18" x14ac:dyDescent="0.25">
      <c r="R41445" s="33"/>
    </row>
    <row r="41446" spans="18:18" x14ac:dyDescent="0.25">
      <c r="R41446" s="33"/>
    </row>
    <row r="41447" spans="18:18" x14ac:dyDescent="0.25">
      <c r="R41447" s="33"/>
    </row>
    <row r="41448" spans="18:18" x14ac:dyDescent="0.25">
      <c r="R41448" s="33"/>
    </row>
    <row r="41449" spans="18:18" x14ac:dyDescent="0.25">
      <c r="R41449" s="33"/>
    </row>
    <row r="41450" spans="18:18" x14ac:dyDescent="0.25">
      <c r="R41450" s="33"/>
    </row>
    <row r="41451" spans="18:18" x14ac:dyDescent="0.25">
      <c r="R41451" s="33"/>
    </row>
    <row r="41452" spans="18:18" x14ac:dyDescent="0.25">
      <c r="R41452" s="33"/>
    </row>
    <row r="41453" spans="18:18" x14ac:dyDescent="0.25">
      <c r="R41453" s="33"/>
    </row>
    <row r="41454" spans="18:18" x14ac:dyDescent="0.25">
      <c r="R41454" s="33"/>
    </row>
    <row r="41455" spans="18:18" x14ac:dyDescent="0.25">
      <c r="R41455" s="33"/>
    </row>
    <row r="41456" spans="18:18" x14ac:dyDescent="0.25">
      <c r="R41456" s="33"/>
    </row>
    <row r="41457" spans="18:18" x14ac:dyDescent="0.25">
      <c r="R41457" s="33"/>
    </row>
    <row r="41458" spans="18:18" x14ac:dyDescent="0.25">
      <c r="R41458" s="33"/>
    </row>
    <row r="41459" spans="18:18" x14ac:dyDescent="0.25">
      <c r="R41459" s="33"/>
    </row>
    <row r="41460" spans="18:18" x14ac:dyDescent="0.25">
      <c r="R41460" s="33"/>
    </row>
    <row r="41461" spans="18:18" x14ac:dyDescent="0.25">
      <c r="R41461" s="33"/>
    </row>
    <row r="41462" spans="18:18" x14ac:dyDescent="0.25">
      <c r="R41462" s="33"/>
    </row>
    <row r="41463" spans="18:18" x14ac:dyDescent="0.25">
      <c r="R41463" s="33"/>
    </row>
    <row r="41464" spans="18:18" x14ac:dyDescent="0.25">
      <c r="R41464" s="33"/>
    </row>
    <row r="41465" spans="18:18" x14ac:dyDescent="0.25">
      <c r="R41465" s="33"/>
    </row>
    <row r="41466" spans="18:18" x14ac:dyDescent="0.25">
      <c r="R41466" s="33"/>
    </row>
    <row r="41467" spans="18:18" x14ac:dyDescent="0.25">
      <c r="R41467" s="33"/>
    </row>
    <row r="41468" spans="18:18" x14ac:dyDescent="0.25">
      <c r="R41468" s="33"/>
    </row>
    <row r="41469" spans="18:18" x14ac:dyDescent="0.25">
      <c r="R41469" s="33"/>
    </row>
    <row r="41470" spans="18:18" x14ac:dyDescent="0.25">
      <c r="R41470" s="33"/>
    </row>
    <row r="41471" spans="18:18" x14ac:dyDescent="0.25">
      <c r="R41471" s="33"/>
    </row>
    <row r="41472" spans="18:18" x14ac:dyDescent="0.25">
      <c r="R41472" s="33"/>
    </row>
    <row r="41473" spans="18:18" x14ac:dyDescent="0.25">
      <c r="R41473" s="33"/>
    </row>
    <row r="41474" spans="18:18" x14ac:dyDescent="0.25">
      <c r="R41474" s="33"/>
    </row>
    <row r="41475" spans="18:18" x14ac:dyDescent="0.25">
      <c r="R41475" s="33"/>
    </row>
    <row r="41476" spans="18:18" x14ac:dyDescent="0.25">
      <c r="R41476" s="33"/>
    </row>
    <row r="41477" spans="18:18" x14ac:dyDescent="0.25">
      <c r="R41477" s="33"/>
    </row>
    <row r="41478" spans="18:18" x14ac:dyDescent="0.25">
      <c r="R41478" s="33"/>
    </row>
    <row r="41479" spans="18:18" x14ac:dyDescent="0.25">
      <c r="R41479" s="33"/>
    </row>
    <row r="41480" spans="18:18" x14ac:dyDescent="0.25">
      <c r="R41480" s="33"/>
    </row>
    <row r="41481" spans="18:18" x14ac:dyDescent="0.25">
      <c r="R41481" s="33"/>
    </row>
    <row r="41482" spans="18:18" x14ac:dyDescent="0.25">
      <c r="R41482" s="33"/>
    </row>
    <row r="41483" spans="18:18" x14ac:dyDescent="0.25">
      <c r="R41483" s="33"/>
    </row>
    <row r="41484" spans="18:18" x14ac:dyDescent="0.25">
      <c r="R41484" s="33"/>
    </row>
    <row r="41485" spans="18:18" x14ac:dyDescent="0.25">
      <c r="R41485" s="33"/>
    </row>
    <row r="41486" spans="18:18" x14ac:dyDescent="0.25">
      <c r="R41486" s="33"/>
    </row>
    <row r="41487" spans="18:18" x14ac:dyDescent="0.25">
      <c r="R41487" s="33"/>
    </row>
    <row r="41488" spans="18:18" x14ac:dyDescent="0.25">
      <c r="R41488" s="33"/>
    </row>
    <row r="41489" spans="18:18" x14ac:dyDescent="0.25">
      <c r="R41489" s="33"/>
    </row>
    <row r="41490" spans="18:18" x14ac:dyDescent="0.25">
      <c r="R41490" s="33"/>
    </row>
    <row r="41491" spans="18:18" x14ac:dyDescent="0.25">
      <c r="R41491" s="33"/>
    </row>
    <row r="41492" spans="18:18" x14ac:dyDescent="0.25">
      <c r="R41492" s="33"/>
    </row>
    <row r="41493" spans="18:18" x14ac:dyDescent="0.25">
      <c r="R41493" s="33"/>
    </row>
    <row r="41494" spans="18:18" x14ac:dyDescent="0.25">
      <c r="R41494" s="33"/>
    </row>
    <row r="41495" spans="18:18" x14ac:dyDescent="0.25">
      <c r="R41495" s="33"/>
    </row>
    <row r="41496" spans="18:18" x14ac:dyDescent="0.25">
      <c r="R41496" s="33"/>
    </row>
    <row r="41497" spans="18:18" x14ac:dyDescent="0.25">
      <c r="R41497" s="33"/>
    </row>
    <row r="41498" spans="18:18" x14ac:dyDescent="0.25">
      <c r="R41498" s="33"/>
    </row>
    <row r="41499" spans="18:18" x14ac:dyDescent="0.25">
      <c r="R41499" s="33"/>
    </row>
    <row r="41500" spans="18:18" x14ac:dyDescent="0.25">
      <c r="R41500" s="33"/>
    </row>
    <row r="41501" spans="18:18" x14ac:dyDescent="0.25">
      <c r="R41501" s="33"/>
    </row>
    <row r="41502" spans="18:18" x14ac:dyDescent="0.25">
      <c r="R41502" s="33"/>
    </row>
    <row r="41503" spans="18:18" x14ac:dyDescent="0.25">
      <c r="R41503" s="33"/>
    </row>
    <row r="41504" spans="18:18" x14ac:dyDescent="0.25">
      <c r="R41504" s="33"/>
    </row>
    <row r="41505" spans="18:18" x14ac:dyDescent="0.25">
      <c r="R41505" s="33"/>
    </row>
    <row r="41506" spans="18:18" x14ac:dyDescent="0.25">
      <c r="R41506" s="33"/>
    </row>
    <row r="41507" spans="18:18" x14ac:dyDescent="0.25">
      <c r="R41507" s="33"/>
    </row>
    <row r="41508" spans="18:18" x14ac:dyDescent="0.25">
      <c r="R41508" s="33"/>
    </row>
    <row r="41509" spans="18:18" x14ac:dyDescent="0.25">
      <c r="R41509" s="33"/>
    </row>
    <row r="41510" spans="18:18" x14ac:dyDescent="0.25">
      <c r="R41510" s="33"/>
    </row>
    <row r="41511" spans="18:18" x14ac:dyDescent="0.25">
      <c r="R41511" s="33"/>
    </row>
    <row r="41512" spans="18:18" x14ac:dyDescent="0.25">
      <c r="R41512" s="33"/>
    </row>
    <row r="41513" spans="18:18" x14ac:dyDescent="0.25">
      <c r="R41513" s="33"/>
    </row>
    <row r="41514" spans="18:18" x14ac:dyDescent="0.25">
      <c r="R41514" s="33"/>
    </row>
    <row r="41515" spans="18:18" x14ac:dyDescent="0.25">
      <c r="R41515" s="33"/>
    </row>
    <row r="41516" spans="18:18" x14ac:dyDescent="0.25">
      <c r="R41516" s="33"/>
    </row>
    <row r="41517" spans="18:18" x14ac:dyDescent="0.25">
      <c r="R41517" s="33"/>
    </row>
    <row r="41518" spans="18:18" x14ac:dyDescent="0.25">
      <c r="R41518" s="33"/>
    </row>
    <row r="41519" spans="18:18" x14ac:dyDescent="0.25">
      <c r="R41519" s="33"/>
    </row>
    <row r="41520" spans="18:18" x14ac:dyDescent="0.25">
      <c r="R41520" s="33"/>
    </row>
    <row r="41521" spans="18:18" x14ac:dyDescent="0.25">
      <c r="R41521" s="33"/>
    </row>
    <row r="41522" spans="18:18" x14ac:dyDescent="0.25">
      <c r="R41522" s="33"/>
    </row>
    <row r="41523" spans="18:18" x14ac:dyDescent="0.25">
      <c r="R41523" s="33"/>
    </row>
    <row r="41524" spans="18:18" x14ac:dyDescent="0.25">
      <c r="R41524" s="33"/>
    </row>
    <row r="41525" spans="18:18" x14ac:dyDescent="0.25">
      <c r="R41525" s="33"/>
    </row>
    <row r="41526" spans="18:18" x14ac:dyDescent="0.25">
      <c r="R41526" s="33"/>
    </row>
    <row r="41527" spans="18:18" x14ac:dyDescent="0.25">
      <c r="R41527" s="33"/>
    </row>
    <row r="41528" spans="18:18" x14ac:dyDescent="0.25">
      <c r="R41528" s="33"/>
    </row>
    <row r="41529" spans="18:18" x14ac:dyDescent="0.25">
      <c r="R41529" s="33"/>
    </row>
    <row r="41530" spans="18:18" x14ac:dyDescent="0.25">
      <c r="R41530" s="33"/>
    </row>
    <row r="41531" spans="18:18" x14ac:dyDescent="0.25">
      <c r="R41531" s="33"/>
    </row>
    <row r="41532" spans="18:18" x14ac:dyDescent="0.25">
      <c r="R41532" s="33"/>
    </row>
    <row r="41533" spans="18:18" x14ac:dyDescent="0.25">
      <c r="R41533" s="33"/>
    </row>
    <row r="41534" spans="18:18" x14ac:dyDescent="0.25">
      <c r="R41534" s="33"/>
    </row>
    <row r="41535" spans="18:18" x14ac:dyDescent="0.25">
      <c r="R41535" s="33"/>
    </row>
    <row r="41536" spans="18:18" x14ac:dyDescent="0.25">
      <c r="R41536" s="33"/>
    </row>
    <row r="41537" spans="18:18" x14ac:dyDescent="0.25">
      <c r="R41537" s="33"/>
    </row>
    <row r="41538" spans="18:18" x14ac:dyDescent="0.25">
      <c r="R41538" s="33"/>
    </row>
    <row r="41539" spans="18:18" x14ac:dyDescent="0.25">
      <c r="R41539" s="33"/>
    </row>
    <row r="41540" spans="18:18" x14ac:dyDescent="0.25">
      <c r="R41540" s="33"/>
    </row>
    <row r="41541" spans="18:18" x14ac:dyDescent="0.25">
      <c r="R41541" s="33"/>
    </row>
    <row r="41542" spans="18:18" x14ac:dyDescent="0.25">
      <c r="R41542" s="33"/>
    </row>
    <row r="41543" spans="18:18" x14ac:dyDescent="0.25">
      <c r="R41543" s="33"/>
    </row>
    <row r="41544" spans="18:18" x14ac:dyDescent="0.25">
      <c r="R41544" s="33"/>
    </row>
    <row r="41545" spans="18:18" x14ac:dyDescent="0.25">
      <c r="R41545" s="33"/>
    </row>
    <row r="41546" spans="18:18" x14ac:dyDescent="0.25">
      <c r="R41546" s="33"/>
    </row>
    <row r="41547" spans="18:18" x14ac:dyDescent="0.25">
      <c r="R41547" s="33"/>
    </row>
    <row r="41548" spans="18:18" x14ac:dyDescent="0.25">
      <c r="R41548" s="33"/>
    </row>
    <row r="41549" spans="18:18" x14ac:dyDescent="0.25">
      <c r="R41549" s="33"/>
    </row>
    <row r="41550" spans="18:18" x14ac:dyDescent="0.25">
      <c r="R41550" s="33"/>
    </row>
    <row r="41551" spans="18:18" x14ac:dyDescent="0.25">
      <c r="R41551" s="33"/>
    </row>
    <row r="41552" spans="18:18" x14ac:dyDescent="0.25">
      <c r="R41552" s="33"/>
    </row>
    <row r="41553" spans="18:18" x14ac:dyDescent="0.25">
      <c r="R41553" s="33"/>
    </row>
    <row r="41554" spans="18:18" x14ac:dyDescent="0.25">
      <c r="R41554" s="33"/>
    </row>
    <row r="41555" spans="18:18" x14ac:dyDescent="0.25">
      <c r="R41555" s="33"/>
    </row>
    <row r="41556" spans="18:18" x14ac:dyDescent="0.25">
      <c r="R41556" s="33"/>
    </row>
    <row r="41557" spans="18:18" x14ac:dyDescent="0.25">
      <c r="R41557" s="33"/>
    </row>
    <row r="41558" spans="18:18" x14ac:dyDescent="0.25">
      <c r="R41558" s="33"/>
    </row>
    <row r="41559" spans="18:18" x14ac:dyDescent="0.25">
      <c r="R41559" s="33"/>
    </row>
    <row r="41560" spans="18:18" x14ac:dyDescent="0.25">
      <c r="R41560" s="33"/>
    </row>
    <row r="41561" spans="18:18" x14ac:dyDescent="0.25">
      <c r="R41561" s="33"/>
    </row>
    <row r="41562" spans="18:18" x14ac:dyDescent="0.25">
      <c r="R41562" s="33"/>
    </row>
    <row r="41563" spans="18:18" x14ac:dyDescent="0.25">
      <c r="R41563" s="33"/>
    </row>
    <row r="41564" spans="18:18" x14ac:dyDescent="0.25">
      <c r="R41564" s="33"/>
    </row>
    <row r="41565" spans="18:18" x14ac:dyDescent="0.25">
      <c r="R41565" s="33"/>
    </row>
    <row r="41566" spans="18:18" x14ac:dyDescent="0.25">
      <c r="R41566" s="33"/>
    </row>
    <row r="41567" spans="18:18" x14ac:dyDescent="0.25">
      <c r="R41567" s="33"/>
    </row>
    <row r="41568" spans="18:18" x14ac:dyDescent="0.25">
      <c r="R41568" s="33"/>
    </row>
    <row r="41569" spans="18:18" x14ac:dyDescent="0.25">
      <c r="R41569" s="33"/>
    </row>
    <row r="41570" spans="18:18" x14ac:dyDescent="0.25">
      <c r="R41570" s="33"/>
    </row>
    <row r="41571" spans="18:18" x14ac:dyDescent="0.25">
      <c r="R41571" s="33"/>
    </row>
    <row r="41572" spans="18:18" x14ac:dyDescent="0.25">
      <c r="R41572" s="33"/>
    </row>
    <row r="41573" spans="18:18" x14ac:dyDescent="0.25">
      <c r="R41573" s="33"/>
    </row>
    <row r="41574" spans="18:18" x14ac:dyDescent="0.25">
      <c r="R41574" s="33"/>
    </row>
    <row r="41575" spans="18:18" x14ac:dyDescent="0.25">
      <c r="R41575" s="33"/>
    </row>
    <row r="41576" spans="18:18" x14ac:dyDescent="0.25">
      <c r="R41576" s="33"/>
    </row>
    <row r="41577" spans="18:18" x14ac:dyDescent="0.25">
      <c r="R41577" s="33"/>
    </row>
    <row r="41578" spans="18:18" x14ac:dyDescent="0.25">
      <c r="R41578" s="33"/>
    </row>
    <row r="41579" spans="18:18" x14ac:dyDescent="0.25">
      <c r="R41579" s="33"/>
    </row>
    <row r="41580" spans="18:18" x14ac:dyDescent="0.25">
      <c r="R41580" s="33"/>
    </row>
    <row r="41581" spans="18:18" x14ac:dyDescent="0.25">
      <c r="R41581" s="33"/>
    </row>
    <row r="41582" spans="18:18" x14ac:dyDescent="0.25">
      <c r="R41582" s="33"/>
    </row>
    <row r="41583" spans="18:18" x14ac:dyDescent="0.25">
      <c r="R41583" s="33"/>
    </row>
    <row r="41584" spans="18:18" x14ac:dyDescent="0.25">
      <c r="R41584" s="33"/>
    </row>
    <row r="41585" spans="18:18" x14ac:dyDescent="0.25">
      <c r="R41585" s="33"/>
    </row>
    <row r="41586" spans="18:18" x14ac:dyDescent="0.25">
      <c r="R41586" s="33"/>
    </row>
    <row r="41587" spans="18:18" x14ac:dyDescent="0.25">
      <c r="R41587" s="33"/>
    </row>
    <row r="41588" spans="18:18" x14ac:dyDescent="0.25">
      <c r="R41588" s="33"/>
    </row>
    <row r="41589" spans="18:18" x14ac:dyDescent="0.25">
      <c r="R41589" s="33"/>
    </row>
    <row r="41590" spans="18:18" x14ac:dyDescent="0.25">
      <c r="R41590" s="33"/>
    </row>
    <row r="41591" spans="18:18" x14ac:dyDescent="0.25">
      <c r="R41591" s="33"/>
    </row>
    <row r="41592" spans="18:18" x14ac:dyDescent="0.25">
      <c r="R41592" s="33"/>
    </row>
    <row r="41593" spans="18:18" x14ac:dyDescent="0.25">
      <c r="R41593" s="33"/>
    </row>
    <row r="41594" spans="18:18" x14ac:dyDescent="0.25">
      <c r="R41594" s="33"/>
    </row>
    <row r="41595" spans="18:18" x14ac:dyDescent="0.25">
      <c r="R41595" s="33"/>
    </row>
    <row r="41596" spans="18:18" x14ac:dyDescent="0.25">
      <c r="R41596" s="33"/>
    </row>
    <row r="41597" spans="18:18" x14ac:dyDescent="0.25">
      <c r="R41597" s="33"/>
    </row>
    <row r="41598" spans="18:18" x14ac:dyDescent="0.25">
      <c r="R41598" s="33"/>
    </row>
    <row r="41599" spans="18:18" x14ac:dyDescent="0.25">
      <c r="R41599" s="33"/>
    </row>
    <row r="41600" spans="18:18" x14ac:dyDescent="0.25">
      <c r="R41600" s="33"/>
    </row>
    <row r="41601" spans="18:18" x14ac:dyDescent="0.25">
      <c r="R41601" s="33"/>
    </row>
    <row r="41602" spans="18:18" x14ac:dyDescent="0.25">
      <c r="R41602" s="33"/>
    </row>
    <row r="41603" spans="18:18" x14ac:dyDescent="0.25">
      <c r="R41603" s="33"/>
    </row>
    <row r="41604" spans="18:18" x14ac:dyDescent="0.25">
      <c r="R41604" s="33"/>
    </row>
    <row r="41605" spans="18:18" x14ac:dyDescent="0.25">
      <c r="R41605" s="33"/>
    </row>
    <row r="41606" spans="18:18" x14ac:dyDescent="0.25">
      <c r="R41606" s="33"/>
    </row>
    <row r="41607" spans="18:18" x14ac:dyDescent="0.25">
      <c r="R41607" s="33"/>
    </row>
    <row r="41608" spans="18:18" x14ac:dyDescent="0.25">
      <c r="R41608" s="33"/>
    </row>
    <row r="41609" spans="18:18" x14ac:dyDescent="0.25">
      <c r="R41609" s="33"/>
    </row>
    <row r="41610" spans="18:18" x14ac:dyDescent="0.25">
      <c r="R41610" s="33"/>
    </row>
    <row r="41611" spans="18:18" x14ac:dyDescent="0.25">
      <c r="R41611" s="33"/>
    </row>
    <row r="41612" spans="18:18" x14ac:dyDescent="0.25">
      <c r="R41612" s="33"/>
    </row>
    <row r="41613" spans="18:18" x14ac:dyDescent="0.25">
      <c r="R41613" s="33"/>
    </row>
    <row r="41614" spans="18:18" x14ac:dyDescent="0.25">
      <c r="R41614" s="33"/>
    </row>
    <row r="41615" spans="18:18" x14ac:dyDescent="0.25">
      <c r="R41615" s="33"/>
    </row>
    <row r="41616" spans="18:18" x14ac:dyDescent="0.25">
      <c r="R41616" s="33"/>
    </row>
    <row r="41617" spans="18:18" x14ac:dyDescent="0.25">
      <c r="R41617" s="33"/>
    </row>
    <row r="41618" spans="18:18" x14ac:dyDescent="0.25">
      <c r="R41618" s="33"/>
    </row>
    <row r="41619" spans="18:18" x14ac:dyDescent="0.25">
      <c r="R41619" s="33"/>
    </row>
    <row r="41620" spans="18:18" x14ac:dyDescent="0.25">
      <c r="R41620" s="33"/>
    </row>
    <row r="41621" spans="18:18" x14ac:dyDescent="0.25">
      <c r="R41621" s="33"/>
    </row>
    <row r="41622" spans="18:18" x14ac:dyDescent="0.25">
      <c r="R41622" s="33"/>
    </row>
    <row r="41623" spans="18:18" x14ac:dyDescent="0.25">
      <c r="R41623" s="33"/>
    </row>
    <row r="41624" spans="18:18" x14ac:dyDescent="0.25">
      <c r="R41624" s="33"/>
    </row>
    <row r="41625" spans="18:18" x14ac:dyDescent="0.25">
      <c r="R41625" s="33"/>
    </row>
    <row r="41626" spans="18:18" x14ac:dyDescent="0.25">
      <c r="R41626" s="33"/>
    </row>
    <row r="41627" spans="18:18" x14ac:dyDescent="0.25">
      <c r="R41627" s="33"/>
    </row>
    <row r="41628" spans="18:18" x14ac:dyDescent="0.25">
      <c r="R41628" s="33"/>
    </row>
    <row r="41629" spans="18:18" x14ac:dyDescent="0.25">
      <c r="R41629" s="33"/>
    </row>
    <row r="41630" spans="18:18" x14ac:dyDescent="0.25">
      <c r="R41630" s="33"/>
    </row>
    <row r="41631" spans="18:18" x14ac:dyDescent="0.25">
      <c r="R41631" s="33"/>
    </row>
    <row r="41632" spans="18:18" x14ac:dyDescent="0.25">
      <c r="R41632" s="33"/>
    </row>
    <row r="41633" spans="18:18" x14ac:dyDescent="0.25">
      <c r="R41633" s="33"/>
    </row>
    <row r="41634" spans="18:18" x14ac:dyDescent="0.25">
      <c r="R41634" s="33"/>
    </row>
    <row r="41635" spans="18:18" x14ac:dyDescent="0.25">
      <c r="R41635" s="33"/>
    </row>
    <row r="41636" spans="18:18" x14ac:dyDescent="0.25">
      <c r="R41636" s="33"/>
    </row>
    <row r="41637" spans="18:18" x14ac:dyDescent="0.25">
      <c r="R41637" s="33"/>
    </row>
    <row r="41638" spans="18:18" x14ac:dyDescent="0.25">
      <c r="R41638" s="33"/>
    </row>
    <row r="41639" spans="18:18" x14ac:dyDescent="0.25">
      <c r="R41639" s="33"/>
    </row>
    <row r="41640" spans="18:18" x14ac:dyDescent="0.25">
      <c r="R41640" s="33"/>
    </row>
    <row r="41641" spans="18:18" x14ac:dyDescent="0.25">
      <c r="R41641" s="33"/>
    </row>
    <row r="41642" spans="18:18" x14ac:dyDescent="0.25">
      <c r="R41642" s="33"/>
    </row>
    <row r="41643" spans="18:18" x14ac:dyDescent="0.25">
      <c r="R41643" s="33"/>
    </row>
    <row r="41644" spans="18:18" x14ac:dyDescent="0.25">
      <c r="R41644" s="33"/>
    </row>
    <row r="41645" spans="18:18" x14ac:dyDescent="0.25">
      <c r="R41645" s="33"/>
    </row>
    <row r="41646" spans="18:18" x14ac:dyDescent="0.25">
      <c r="R41646" s="33"/>
    </row>
    <row r="41647" spans="18:18" x14ac:dyDescent="0.25">
      <c r="R41647" s="33"/>
    </row>
    <row r="41648" spans="18:18" x14ac:dyDescent="0.25">
      <c r="R41648" s="33"/>
    </row>
    <row r="41649" spans="18:18" x14ac:dyDescent="0.25">
      <c r="R41649" s="33"/>
    </row>
    <row r="41650" spans="18:18" x14ac:dyDescent="0.25">
      <c r="R41650" s="33"/>
    </row>
    <row r="41651" spans="18:18" x14ac:dyDescent="0.25">
      <c r="R41651" s="33"/>
    </row>
    <row r="41652" spans="18:18" x14ac:dyDescent="0.25">
      <c r="R41652" s="33"/>
    </row>
    <row r="41653" spans="18:18" x14ac:dyDescent="0.25">
      <c r="R41653" s="33"/>
    </row>
    <row r="41654" spans="18:18" x14ac:dyDescent="0.25">
      <c r="R41654" s="33"/>
    </row>
    <row r="41655" spans="18:18" x14ac:dyDescent="0.25">
      <c r="R41655" s="33"/>
    </row>
    <row r="41656" spans="18:18" x14ac:dyDescent="0.25">
      <c r="R41656" s="33"/>
    </row>
    <row r="41657" spans="18:18" x14ac:dyDescent="0.25">
      <c r="R41657" s="33"/>
    </row>
    <row r="41658" spans="18:18" x14ac:dyDescent="0.25">
      <c r="R41658" s="33"/>
    </row>
    <row r="41659" spans="18:18" x14ac:dyDescent="0.25">
      <c r="R41659" s="33"/>
    </row>
    <row r="41660" spans="18:18" x14ac:dyDescent="0.25">
      <c r="R41660" s="33"/>
    </row>
    <row r="41661" spans="18:18" x14ac:dyDescent="0.25">
      <c r="R41661" s="33"/>
    </row>
    <row r="41662" spans="18:18" x14ac:dyDescent="0.25">
      <c r="R41662" s="33"/>
    </row>
    <row r="41663" spans="18:18" x14ac:dyDescent="0.25">
      <c r="R41663" s="33"/>
    </row>
    <row r="41664" spans="18:18" x14ac:dyDescent="0.25">
      <c r="R41664" s="33"/>
    </row>
    <row r="41665" spans="18:18" x14ac:dyDescent="0.25">
      <c r="R41665" s="33"/>
    </row>
    <row r="41666" spans="18:18" x14ac:dyDescent="0.25">
      <c r="R41666" s="33"/>
    </row>
    <row r="41667" spans="18:18" x14ac:dyDescent="0.25">
      <c r="R41667" s="33"/>
    </row>
    <row r="41668" spans="18:18" x14ac:dyDescent="0.25">
      <c r="R41668" s="33"/>
    </row>
    <row r="41669" spans="18:18" x14ac:dyDescent="0.25">
      <c r="R41669" s="33"/>
    </row>
    <row r="41670" spans="18:18" x14ac:dyDescent="0.25">
      <c r="R41670" s="33"/>
    </row>
    <row r="41671" spans="18:18" x14ac:dyDescent="0.25">
      <c r="R41671" s="33"/>
    </row>
    <row r="41672" spans="18:18" x14ac:dyDescent="0.25">
      <c r="R41672" s="33"/>
    </row>
    <row r="41673" spans="18:18" x14ac:dyDescent="0.25">
      <c r="R41673" s="33"/>
    </row>
    <row r="41674" spans="18:18" x14ac:dyDescent="0.25">
      <c r="R41674" s="33"/>
    </row>
    <row r="41675" spans="18:18" x14ac:dyDescent="0.25">
      <c r="R41675" s="33"/>
    </row>
    <row r="41676" spans="18:18" x14ac:dyDescent="0.25">
      <c r="R41676" s="33"/>
    </row>
    <row r="41677" spans="18:18" x14ac:dyDescent="0.25">
      <c r="R41677" s="33"/>
    </row>
    <row r="41678" spans="18:18" x14ac:dyDescent="0.25">
      <c r="R41678" s="33"/>
    </row>
    <row r="41679" spans="18:18" x14ac:dyDescent="0.25">
      <c r="R41679" s="33"/>
    </row>
    <row r="41680" spans="18:18" x14ac:dyDescent="0.25">
      <c r="R41680" s="33"/>
    </row>
    <row r="41681" spans="18:18" x14ac:dyDescent="0.25">
      <c r="R41681" s="33"/>
    </row>
    <row r="41682" spans="18:18" x14ac:dyDescent="0.25">
      <c r="R41682" s="33"/>
    </row>
    <row r="41683" spans="18:18" x14ac:dyDescent="0.25">
      <c r="R41683" s="33"/>
    </row>
    <row r="41684" spans="18:18" x14ac:dyDescent="0.25">
      <c r="R41684" s="33"/>
    </row>
    <row r="41685" spans="18:18" x14ac:dyDescent="0.25">
      <c r="R41685" s="33"/>
    </row>
    <row r="41686" spans="18:18" x14ac:dyDescent="0.25">
      <c r="R41686" s="33"/>
    </row>
    <row r="41687" spans="18:18" x14ac:dyDescent="0.25">
      <c r="R41687" s="33"/>
    </row>
    <row r="41688" spans="18:18" x14ac:dyDescent="0.25">
      <c r="R41688" s="33"/>
    </row>
    <row r="41689" spans="18:18" x14ac:dyDescent="0.25">
      <c r="R41689" s="33"/>
    </row>
    <row r="41690" spans="18:18" x14ac:dyDescent="0.25">
      <c r="R41690" s="33"/>
    </row>
    <row r="41691" spans="18:18" x14ac:dyDescent="0.25">
      <c r="R41691" s="33"/>
    </row>
    <row r="41692" spans="18:18" x14ac:dyDescent="0.25">
      <c r="R41692" s="33"/>
    </row>
    <row r="41693" spans="18:18" x14ac:dyDescent="0.25">
      <c r="R41693" s="33"/>
    </row>
    <row r="41694" spans="18:18" x14ac:dyDescent="0.25">
      <c r="R41694" s="33"/>
    </row>
    <row r="41695" spans="18:18" x14ac:dyDescent="0.25">
      <c r="R41695" s="33"/>
    </row>
    <row r="41696" spans="18:18" x14ac:dyDescent="0.25">
      <c r="R41696" s="33"/>
    </row>
    <row r="41697" spans="18:18" x14ac:dyDescent="0.25">
      <c r="R41697" s="33"/>
    </row>
    <row r="41698" spans="18:18" x14ac:dyDescent="0.25">
      <c r="R41698" s="33"/>
    </row>
    <row r="41699" spans="18:18" x14ac:dyDescent="0.25">
      <c r="R41699" s="33"/>
    </row>
    <row r="41700" spans="18:18" x14ac:dyDescent="0.25">
      <c r="R41700" s="33"/>
    </row>
    <row r="41701" spans="18:18" x14ac:dyDescent="0.25">
      <c r="R41701" s="33"/>
    </row>
    <row r="41702" spans="18:18" x14ac:dyDescent="0.25">
      <c r="R41702" s="33"/>
    </row>
    <row r="41703" spans="18:18" x14ac:dyDescent="0.25">
      <c r="R41703" s="33"/>
    </row>
    <row r="41704" spans="18:18" x14ac:dyDescent="0.25">
      <c r="R41704" s="33"/>
    </row>
    <row r="41705" spans="18:18" x14ac:dyDescent="0.25">
      <c r="R41705" s="33"/>
    </row>
    <row r="41706" spans="18:18" x14ac:dyDescent="0.25">
      <c r="R41706" s="33"/>
    </row>
    <row r="41707" spans="18:18" x14ac:dyDescent="0.25">
      <c r="R41707" s="33"/>
    </row>
    <row r="41708" spans="18:18" x14ac:dyDescent="0.25">
      <c r="R41708" s="33"/>
    </row>
    <row r="41709" spans="18:18" x14ac:dyDescent="0.25">
      <c r="R41709" s="33"/>
    </row>
    <row r="41710" spans="18:18" x14ac:dyDescent="0.25">
      <c r="R41710" s="33"/>
    </row>
    <row r="41711" spans="18:18" x14ac:dyDescent="0.25">
      <c r="R41711" s="33"/>
    </row>
    <row r="41712" spans="18:18" x14ac:dyDescent="0.25">
      <c r="R41712" s="33"/>
    </row>
    <row r="41713" spans="18:18" x14ac:dyDescent="0.25">
      <c r="R41713" s="33"/>
    </row>
    <row r="41714" spans="18:18" x14ac:dyDescent="0.25">
      <c r="R41714" s="33"/>
    </row>
    <row r="41715" spans="18:18" x14ac:dyDescent="0.25">
      <c r="R41715" s="33"/>
    </row>
    <row r="41716" spans="18:18" x14ac:dyDescent="0.25">
      <c r="R41716" s="33"/>
    </row>
    <row r="41717" spans="18:18" x14ac:dyDescent="0.25">
      <c r="R41717" s="33"/>
    </row>
    <row r="41718" spans="18:18" x14ac:dyDescent="0.25">
      <c r="R41718" s="33"/>
    </row>
    <row r="41719" spans="18:18" x14ac:dyDescent="0.25">
      <c r="R41719" s="33"/>
    </row>
    <row r="41720" spans="18:18" x14ac:dyDescent="0.25">
      <c r="R41720" s="33"/>
    </row>
    <row r="41721" spans="18:18" x14ac:dyDescent="0.25">
      <c r="R41721" s="33"/>
    </row>
    <row r="41722" spans="18:18" x14ac:dyDescent="0.25">
      <c r="R41722" s="33"/>
    </row>
    <row r="41723" spans="18:18" x14ac:dyDescent="0.25">
      <c r="R41723" s="33"/>
    </row>
    <row r="41724" spans="18:18" x14ac:dyDescent="0.25">
      <c r="R41724" s="33"/>
    </row>
    <row r="41725" spans="18:18" x14ac:dyDescent="0.25">
      <c r="R41725" s="33"/>
    </row>
    <row r="41726" spans="18:18" x14ac:dyDescent="0.25">
      <c r="R41726" s="33"/>
    </row>
    <row r="41727" spans="18:18" x14ac:dyDescent="0.25">
      <c r="R41727" s="33"/>
    </row>
    <row r="41728" spans="18:18" x14ac:dyDescent="0.25">
      <c r="R41728" s="33"/>
    </row>
    <row r="41729" spans="18:18" x14ac:dyDescent="0.25">
      <c r="R41729" s="33"/>
    </row>
    <row r="41730" spans="18:18" x14ac:dyDescent="0.25">
      <c r="R41730" s="33"/>
    </row>
    <row r="41731" spans="18:18" x14ac:dyDescent="0.25">
      <c r="R41731" s="33"/>
    </row>
    <row r="41732" spans="18:18" x14ac:dyDescent="0.25">
      <c r="R41732" s="33"/>
    </row>
    <row r="41733" spans="18:18" x14ac:dyDescent="0.25">
      <c r="R41733" s="33"/>
    </row>
    <row r="41734" spans="18:18" x14ac:dyDescent="0.25">
      <c r="R41734" s="33"/>
    </row>
    <row r="41735" spans="18:18" x14ac:dyDescent="0.25">
      <c r="R41735" s="33"/>
    </row>
    <row r="41736" spans="18:18" x14ac:dyDescent="0.25">
      <c r="R41736" s="33"/>
    </row>
    <row r="41737" spans="18:18" x14ac:dyDescent="0.25">
      <c r="R41737" s="33"/>
    </row>
    <row r="41738" spans="18:18" x14ac:dyDescent="0.25">
      <c r="R41738" s="33"/>
    </row>
    <row r="41739" spans="18:18" x14ac:dyDescent="0.25">
      <c r="R41739" s="33"/>
    </row>
    <row r="41740" spans="18:18" x14ac:dyDescent="0.25">
      <c r="R41740" s="33"/>
    </row>
    <row r="41741" spans="18:18" x14ac:dyDescent="0.25">
      <c r="R41741" s="33"/>
    </row>
    <row r="41742" spans="18:18" x14ac:dyDescent="0.25">
      <c r="R41742" s="33"/>
    </row>
    <row r="41743" spans="18:18" x14ac:dyDescent="0.25">
      <c r="R41743" s="33"/>
    </row>
    <row r="41744" spans="18:18" x14ac:dyDescent="0.25">
      <c r="R41744" s="33"/>
    </row>
    <row r="41745" spans="18:18" x14ac:dyDescent="0.25">
      <c r="R41745" s="33"/>
    </row>
    <row r="41746" spans="18:18" x14ac:dyDescent="0.25">
      <c r="R41746" s="33"/>
    </row>
    <row r="41747" spans="18:18" x14ac:dyDescent="0.25">
      <c r="R41747" s="33"/>
    </row>
    <row r="41748" spans="18:18" x14ac:dyDescent="0.25">
      <c r="R41748" s="33"/>
    </row>
    <row r="41749" spans="18:18" x14ac:dyDescent="0.25">
      <c r="R41749" s="33"/>
    </row>
    <row r="41750" spans="18:18" x14ac:dyDescent="0.25">
      <c r="R41750" s="33"/>
    </row>
    <row r="41751" spans="18:18" x14ac:dyDescent="0.25">
      <c r="R41751" s="33"/>
    </row>
    <row r="41752" spans="18:18" x14ac:dyDescent="0.25">
      <c r="R41752" s="33"/>
    </row>
    <row r="41753" spans="18:18" x14ac:dyDescent="0.25">
      <c r="R41753" s="33"/>
    </row>
    <row r="41754" spans="18:18" x14ac:dyDescent="0.25">
      <c r="R41754" s="33"/>
    </row>
    <row r="41755" spans="18:18" x14ac:dyDescent="0.25">
      <c r="R41755" s="33"/>
    </row>
    <row r="41756" spans="18:18" x14ac:dyDescent="0.25">
      <c r="R41756" s="33"/>
    </row>
    <row r="41757" spans="18:18" x14ac:dyDescent="0.25">
      <c r="R41757" s="33"/>
    </row>
    <row r="41758" spans="18:18" x14ac:dyDescent="0.25">
      <c r="R41758" s="33"/>
    </row>
    <row r="41759" spans="18:18" x14ac:dyDescent="0.25">
      <c r="R41759" s="33"/>
    </row>
    <row r="41760" spans="18:18" x14ac:dyDescent="0.25">
      <c r="R41760" s="33"/>
    </row>
    <row r="41761" spans="18:18" x14ac:dyDescent="0.25">
      <c r="R41761" s="33"/>
    </row>
    <row r="41762" spans="18:18" x14ac:dyDescent="0.25">
      <c r="R41762" s="33"/>
    </row>
    <row r="41763" spans="18:18" x14ac:dyDescent="0.25">
      <c r="R41763" s="33"/>
    </row>
    <row r="41764" spans="18:18" x14ac:dyDescent="0.25">
      <c r="R41764" s="33"/>
    </row>
    <row r="41765" spans="18:18" x14ac:dyDescent="0.25">
      <c r="R41765" s="33"/>
    </row>
    <row r="41766" spans="18:18" x14ac:dyDescent="0.25">
      <c r="R41766" s="33"/>
    </row>
    <row r="41767" spans="18:18" x14ac:dyDescent="0.25">
      <c r="R41767" s="33"/>
    </row>
    <row r="41768" spans="18:18" x14ac:dyDescent="0.25">
      <c r="R41768" s="33"/>
    </row>
    <row r="41769" spans="18:18" x14ac:dyDescent="0.25">
      <c r="R41769" s="33"/>
    </row>
    <row r="41770" spans="18:18" x14ac:dyDescent="0.25">
      <c r="R41770" s="33"/>
    </row>
    <row r="41771" spans="18:18" x14ac:dyDescent="0.25">
      <c r="R41771" s="33"/>
    </row>
    <row r="41772" spans="18:18" x14ac:dyDescent="0.25">
      <c r="R41772" s="33"/>
    </row>
    <row r="41773" spans="18:18" x14ac:dyDescent="0.25">
      <c r="R41773" s="33"/>
    </row>
    <row r="41774" spans="18:18" x14ac:dyDescent="0.25">
      <c r="R41774" s="33"/>
    </row>
    <row r="41775" spans="18:18" x14ac:dyDescent="0.25">
      <c r="R41775" s="33"/>
    </row>
    <row r="41776" spans="18:18" x14ac:dyDescent="0.25">
      <c r="R41776" s="33"/>
    </row>
    <row r="41777" spans="18:18" x14ac:dyDescent="0.25">
      <c r="R41777" s="33"/>
    </row>
    <row r="41778" spans="18:18" x14ac:dyDescent="0.25">
      <c r="R41778" s="33"/>
    </row>
    <row r="41779" spans="18:18" x14ac:dyDescent="0.25">
      <c r="R41779" s="33"/>
    </row>
    <row r="41780" spans="18:18" x14ac:dyDescent="0.25">
      <c r="R41780" s="33"/>
    </row>
    <row r="41781" spans="18:18" x14ac:dyDescent="0.25">
      <c r="R41781" s="33"/>
    </row>
    <row r="41782" spans="18:18" x14ac:dyDescent="0.25">
      <c r="R41782" s="33"/>
    </row>
    <row r="41783" spans="18:18" x14ac:dyDescent="0.25">
      <c r="R41783" s="33"/>
    </row>
    <row r="41784" spans="18:18" x14ac:dyDescent="0.25">
      <c r="R41784" s="33"/>
    </row>
    <row r="41785" spans="18:18" x14ac:dyDescent="0.25">
      <c r="R41785" s="33"/>
    </row>
    <row r="41786" spans="18:18" x14ac:dyDescent="0.25">
      <c r="R41786" s="33"/>
    </row>
    <row r="41787" spans="18:18" x14ac:dyDescent="0.25">
      <c r="R41787" s="33"/>
    </row>
    <row r="41788" spans="18:18" x14ac:dyDescent="0.25">
      <c r="R41788" s="33"/>
    </row>
    <row r="41789" spans="18:18" x14ac:dyDescent="0.25">
      <c r="R41789" s="33"/>
    </row>
    <row r="41790" spans="18:18" x14ac:dyDescent="0.25">
      <c r="R41790" s="33"/>
    </row>
    <row r="41791" spans="18:18" x14ac:dyDescent="0.25">
      <c r="R41791" s="33"/>
    </row>
    <row r="41792" spans="18:18" x14ac:dyDescent="0.25">
      <c r="R41792" s="33"/>
    </row>
    <row r="41793" spans="18:18" x14ac:dyDescent="0.25">
      <c r="R41793" s="33"/>
    </row>
    <row r="41794" spans="18:18" x14ac:dyDescent="0.25">
      <c r="R41794" s="33"/>
    </row>
    <row r="41795" spans="18:18" x14ac:dyDescent="0.25">
      <c r="R41795" s="33"/>
    </row>
    <row r="41796" spans="18:18" x14ac:dyDescent="0.25">
      <c r="R41796" s="33"/>
    </row>
    <row r="41797" spans="18:18" x14ac:dyDescent="0.25">
      <c r="R41797" s="33"/>
    </row>
    <row r="41798" spans="18:18" x14ac:dyDescent="0.25">
      <c r="R41798" s="33"/>
    </row>
    <row r="41799" spans="18:18" x14ac:dyDescent="0.25">
      <c r="R41799" s="33"/>
    </row>
    <row r="41800" spans="18:18" x14ac:dyDescent="0.25">
      <c r="R41800" s="33"/>
    </row>
    <row r="41801" spans="18:18" x14ac:dyDescent="0.25">
      <c r="R41801" s="33"/>
    </row>
    <row r="41802" spans="18:18" x14ac:dyDescent="0.25">
      <c r="R41802" s="33"/>
    </row>
    <row r="41803" spans="18:18" x14ac:dyDescent="0.25">
      <c r="R41803" s="33"/>
    </row>
    <row r="41804" spans="18:18" x14ac:dyDescent="0.25">
      <c r="R41804" s="33"/>
    </row>
    <row r="41805" spans="18:18" x14ac:dyDescent="0.25">
      <c r="R41805" s="33"/>
    </row>
    <row r="41806" spans="18:18" x14ac:dyDescent="0.25">
      <c r="R41806" s="33"/>
    </row>
    <row r="41807" spans="18:18" x14ac:dyDescent="0.25">
      <c r="R41807" s="33"/>
    </row>
    <row r="41808" spans="18:18" x14ac:dyDescent="0.25">
      <c r="R41808" s="33"/>
    </row>
    <row r="41809" spans="18:18" x14ac:dyDescent="0.25">
      <c r="R41809" s="33"/>
    </row>
    <row r="41810" spans="18:18" x14ac:dyDescent="0.25">
      <c r="R41810" s="33"/>
    </row>
    <row r="41811" spans="18:18" x14ac:dyDescent="0.25">
      <c r="R41811" s="33"/>
    </row>
    <row r="41812" spans="18:18" x14ac:dyDescent="0.25">
      <c r="R41812" s="33"/>
    </row>
    <row r="41813" spans="18:18" x14ac:dyDescent="0.25">
      <c r="R41813" s="33"/>
    </row>
    <row r="41814" spans="18:18" x14ac:dyDescent="0.25">
      <c r="R41814" s="33"/>
    </row>
    <row r="41815" spans="18:18" x14ac:dyDescent="0.25">
      <c r="R41815" s="33"/>
    </row>
    <row r="41816" spans="18:18" x14ac:dyDescent="0.25">
      <c r="R41816" s="33"/>
    </row>
    <row r="41817" spans="18:18" x14ac:dyDescent="0.25">
      <c r="R41817" s="33"/>
    </row>
    <row r="41818" spans="18:18" x14ac:dyDescent="0.25">
      <c r="R41818" s="33"/>
    </row>
    <row r="41819" spans="18:18" x14ac:dyDescent="0.25">
      <c r="R41819" s="33"/>
    </row>
    <row r="41820" spans="18:18" x14ac:dyDescent="0.25">
      <c r="R41820" s="33"/>
    </row>
    <row r="41821" spans="18:18" x14ac:dyDescent="0.25">
      <c r="R41821" s="33"/>
    </row>
    <row r="41822" spans="18:18" x14ac:dyDescent="0.25">
      <c r="R41822" s="33"/>
    </row>
    <row r="41823" spans="18:18" x14ac:dyDescent="0.25">
      <c r="R41823" s="33"/>
    </row>
    <row r="41824" spans="18:18" x14ac:dyDescent="0.25">
      <c r="R41824" s="33"/>
    </row>
    <row r="41825" spans="18:18" x14ac:dyDescent="0.25">
      <c r="R41825" s="33"/>
    </row>
    <row r="41826" spans="18:18" x14ac:dyDescent="0.25">
      <c r="R41826" s="33"/>
    </row>
    <row r="41827" spans="18:18" x14ac:dyDescent="0.25">
      <c r="R41827" s="33"/>
    </row>
    <row r="41828" spans="18:18" x14ac:dyDescent="0.25">
      <c r="R41828" s="33"/>
    </row>
    <row r="41829" spans="18:18" x14ac:dyDescent="0.25">
      <c r="R41829" s="33"/>
    </row>
    <row r="41830" spans="18:18" x14ac:dyDescent="0.25">
      <c r="R41830" s="33"/>
    </row>
    <row r="41831" spans="18:18" x14ac:dyDescent="0.25">
      <c r="R41831" s="33"/>
    </row>
    <row r="41832" spans="18:18" x14ac:dyDescent="0.25">
      <c r="R41832" s="33"/>
    </row>
    <row r="41833" spans="18:18" x14ac:dyDescent="0.25">
      <c r="R41833" s="33"/>
    </row>
    <row r="41834" spans="18:18" x14ac:dyDescent="0.25">
      <c r="R41834" s="33"/>
    </row>
    <row r="41835" spans="18:18" x14ac:dyDescent="0.25">
      <c r="R41835" s="33"/>
    </row>
    <row r="41836" spans="18:18" x14ac:dyDescent="0.25">
      <c r="R41836" s="33"/>
    </row>
    <row r="41837" spans="18:18" x14ac:dyDescent="0.25">
      <c r="R41837" s="33"/>
    </row>
    <row r="41838" spans="18:18" x14ac:dyDescent="0.25">
      <c r="R41838" s="33"/>
    </row>
    <row r="41839" spans="18:18" x14ac:dyDescent="0.25">
      <c r="R41839" s="33"/>
    </row>
    <row r="41840" spans="18:18" x14ac:dyDescent="0.25">
      <c r="R41840" s="33"/>
    </row>
    <row r="41841" spans="18:18" x14ac:dyDescent="0.25">
      <c r="R41841" s="33"/>
    </row>
    <row r="41842" spans="18:18" x14ac:dyDescent="0.25">
      <c r="R41842" s="33"/>
    </row>
    <row r="41843" spans="18:18" x14ac:dyDescent="0.25">
      <c r="R41843" s="33"/>
    </row>
    <row r="41844" spans="18:18" x14ac:dyDescent="0.25">
      <c r="R41844" s="33"/>
    </row>
    <row r="41845" spans="18:18" x14ac:dyDescent="0.25">
      <c r="R41845" s="33"/>
    </row>
    <row r="41846" spans="18:18" x14ac:dyDescent="0.25">
      <c r="R41846" s="33"/>
    </row>
    <row r="41847" spans="18:18" x14ac:dyDescent="0.25">
      <c r="R41847" s="33"/>
    </row>
    <row r="41848" spans="18:18" x14ac:dyDescent="0.25">
      <c r="R41848" s="33"/>
    </row>
    <row r="41849" spans="18:18" x14ac:dyDescent="0.25">
      <c r="R41849" s="33"/>
    </row>
    <row r="41850" spans="18:18" x14ac:dyDescent="0.25">
      <c r="R41850" s="33"/>
    </row>
    <row r="41851" spans="18:18" x14ac:dyDescent="0.25">
      <c r="R41851" s="33"/>
    </row>
    <row r="41852" spans="18:18" x14ac:dyDescent="0.25">
      <c r="R41852" s="33"/>
    </row>
    <row r="41853" spans="18:18" x14ac:dyDescent="0.25">
      <c r="R41853" s="33"/>
    </row>
    <row r="41854" spans="18:18" x14ac:dyDescent="0.25">
      <c r="R41854" s="33"/>
    </row>
    <row r="41855" spans="18:18" x14ac:dyDescent="0.25">
      <c r="R41855" s="33"/>
    </row>
    <row r="41856" spans="18:18" x14ac:dyDescent="0.25">
      <c r="R41856" s="33"/>
    </row>
    <row r="41857" spans="18:18" x14ac:dyDescent="0.25">
      <c r="R41857" s="33"/>
    </row>
    <row r="41858" spans="18:18" x14ac:dyDescent="0.25">
      <c r="R41858" s="33"/>
    </row>
    <row r="41859" spans="18:18" x14ac:dyDescent="0.25">
      <c r="R41859" s="33"/>
    </row>
    <row r="41860" spans="18:18" x14ac:dyDescent="0.25">
      <c r="R41860" s="33"/>
    </row>
    <row r="41861" spans="18:18" x14ac:dyDescent="0.25">
      <c r="R41861" s="33"/>
    </row>
    <row r="41862" spans="18:18" x14ac:dyDescent="0.25">
      <c r="R41862" s="33"/>
    </row>
    <row r="41863" spans="18:18" x14ac:dyDescent="0.25">
      <c r="R41863" s="33"/>
    </row>
    <row r="41864" spans="18:18" x14ac:dyDescent="0.25">
      <c r="R41864" s="33"/>
    </row>
    <row r="41865" spans="18:18" x14ac:dyDescent="0.25">
      <c r="R41865" s="33"/>
    </row>
    <row r="41866" spans="18:18" x14ac:dyDescent="0.25">
      <c r="R41866" s="33"/>
    </row>
    <row r="41867" spans="18:18" x14ac:dyDescent="0.25">
      <c r="R41867" s="33"/>
    </row>
    <row r="41868" spans="18:18" x14ac:dyDescent="0.25">
      <c r="R41868" s="33"/>
    </row>
    <row r="41869" spans="18:18" x14ac:dyDescent="0.25">
      <c r="R41869" s="33"/>
    </row>
    <row r="41870" spans="18:18" x14ac:dyDescent="0.25">
      <c r="R41870" s="33"/>
    </row>
    <row r="41871" spans="18:18" x14ac:dyDescent="0.25">
      <c r="R41871" s="33"/>
    </row>
    <row r="41872" spans="18:18" x14ac:dyDescent="0.25">
      <c r="R41872" s="33"/>
    </row>
    <row r="41873" spans="18:18" x14ac:dyDescent="0.25">
      <c r="R41873" s="33"/>
    </row>
    <row r="41874" spans="18:18" x14ac:dyDescent="0.25">
      <c r="R41874" s="33"/>
    </row>
    <row r="41875" spans="18:18" x14ac:dyDescent="0.25">
      <c r="R41875" s="33"/>
    </row>
    <row r="41876" spans="18:18" x14ac:dyDescent="0.25">
      <c r="R41876" s="33"/>
    </row>
    <row r="41877" spans="18:18" x14ac:dyDescent="0.25">
      <c r="R41877" s="33"/>
    </row>
    <row r="41878" spans="18:18" x14ac:dyDescent="0.25">
      <c r="R41878" s="33"/>
    </row>
    <row r="41879" spans="18:18" x14ac:dyDescent="0.25">
      <c r="R41879" s="33"/>
    </row>
    <row r="41880" spans="18:18" x14ac:dyDescent="0.25">
      <c r="R41880" s="33"/>
    </row>
    <row r="41881" spans="18:18" x14ac:dyDescent="0.25">
      <c r="R41881" s="33"/>
    </row>
    <row r="41882" spans="18:18" x14ac:dyDescent="0.25">
      <c r="R41882" s="33"/>
    </row>
    <row r="41883" spans="18:18" x14ac:dyDescent="0.25">
      <c r="R41883" s="33"/>
    </row>
    <row r="41884" spans="18:18" x14ac:dyDescent="0.25">
      <c r="R41884" s="33"/>
    </row>
    <row r="41885" spans="18:18" x14ac:dyDescent="0.25">
      <c r="R41885" s="33"/>
    </row>
    <row r="41886" spans="18:18" x14ac:dyDescent="0.25">
      <c r="R41886" s="33"/>
    </row>
    <row r="41887" spans="18:18" x14ac:dyDescent="0.25">
      <c r="R41887" s="33"/>
    </row>
    <row r="41888" spans="18:18" x14ac:dyDescent="0.25">
      <c r="R41888" s="33"/>
    </row>
    <row r="41889" spans="18:18" x14ac:dyDescent="0.25">
      <c r="R41889" s="33"/>
    </row>
    <row r="41890" spans="18:18" x14ac:dyDescent="0.25">
      <c r="R41890" s="33"/>
    </row>
    <row r="41891" spans="18:18" x14ac:dyDescent="0.25">
      <c r="R41891" s="33"/>
    </row>
    <row r="41892" spans="18:18" x14ac:dyDescent="0.25">
      <c r="R41892" s="33"/>
    </row>
    <row r="41893" spans="18:18" x14ac:dyDescent="0.25">
      <c r="R41893" s="33"/>
    </row>
    <row r="41894" spans="18:18" x14ac:dyDescent="0.25">
      <c r="R41894" s="33"/>
    </row>
    <row r="41895" spans="18:18" x14ac:dyDescent="0.25">
      <c r="R41895" s="33"/>
    </row>
    <row r="41896" spans="18:18" x14ac:dyDescent="0.25">
      <c r="R41896" s="33"/>
    </row>
    <row r="41897" spans="18:18" x14ac:dyDescent="0.25">
      <c r="R41897" s="33"/>
    </row>
    <row r="41898" spans="18:18" x14ac:dyDescent="0.25">
      <c r="R41898" s="33"/>
    </row>
    <row r="41899" spans="18:18" x14ac:dyDescent="0.25">
      <c r="R41899" s="33"/>
    </row>
    <row r="41900" spans="18:18" x14ac:dyDescent="0.25">
      <c r="R41900" s="33"/>
    </row>
    <row r="41901" spans="18:18" x14ac:dyDescent="0.25">
      <c r="R41901" s="33"/>
    </row>
    <row r="41902" spans="18:18" x14ac:dyDescent="0.25">
      <c r="R41902" s="33"/>
    </row>
    <row r="41903" spans="18:18" x14ac:dyDescent="0.25">
      <c r="R41903" s="33"/>
    </row>
    <row r="41904" spans="18:18" x14ac:dyDescent="0.25">
      <c r="R41904" s="33"/>
    </row>
    <row r="41905" spans="18:18" x14ac:dyDescent="0.25">
      <c r="R41905" s="33"/>
    </row>
    <row r="41906" spans="18:18" x14ac:dyDescent="0.25">
      <c r="R41906" s="33"/>
    </row>
    <row r="41907" spans="18:18" x14ac:dyDescent="0.25">
      <c r="R41907" s="33"/>
    </row>
    <row r="41908" spans="18:18" x14ac:dyDescent="0.25">
      <c r="R41908" s="33"/>
    </row>
    <row r="41909" spans="18:18" x14ac:dyDescent="0.25">
      <c r="R41909" s="33"/>
    </row>
    <row r="41910" spans="18:18" x14ac:dyDescent="0.25">
      <c r="R41910" s="33"/>
    </row>
    <row r="41911" spans="18:18" x14ac:dyDescent="0.25">
      <c r="R41911" s="33"/>
    </row>
    <row r="41912" spans="18:18" x14ac:dyDescent="0.25">
      <c r="R41912" s="33"/>
    </row>
    <row r="41913" spans="18:18" x14ac:dyDescent="0.25">
      <c r="R41913" s="33"/>
    </row>
    <row r="41914" spans="18:18" x14ac:dyDescent="0.25">
      <c r="R41914" s="33"/>
    </row>
    <row r="41915" spans="18:18" x14ac:dyDescent="0.25">
      <c r="R41915" s="33"/>
    </row>
    <row r="41916" spans="18:18" x14ac:dyDescent="0.25">
      <c r="R41916" s="33"/>
    </row>
    <row r="41917" spans="18:18" x14ac:dyDescent="0.25">
      <c r="R41917" s="33"/>
    </row>
    <row r="41918" spans="18:18" x14ac:dyDescent="0.25">
      <c r="R41918" s="33"/>
    </row>
    <row r="41919" spans="18:18" x14ac:dyDescent="0.25">
      <c r="R41919" s="33"/>
    </row>
    <row r="41920" spans="18:18" x14ac:dyDescent="0.25">
      <c r="R41920" s="33"/>
    </row>
    <row r="41921" spans="18:18" x14ac:dyDescent="0.25">
      <c r="R41921" s="33"/>
    </row>
    <row r="41922" spans="18:18" x14ac:dyDescent="0.25">
      <c r="R41922" s="33"/>
    </row>
    <row r="41923" spans="18:18" x14ac:dyDescent="0.25">
      <c r="R41923" s="33"/>
    </row>
    <row r="41924" spans="18:18" x14ac:dyDescent="0.25">
      <c r="R41924" s="33"/>
    </row>
    <row r="41925" spans="18:18" x14ac:dyDescent="0.25">
      <c r="R41925" s="33"/>
    </row>
    <row r="41926" spans="18:18" x14ac:dyDescent="0.25">
      <c r="R41926" s="33"/>
    </row>
    <row r="41927" spans="18:18" x14ac:dyDescent="0.25">
      <c r="R41927" s="33"/>
    </row>
    <row r="41928" spans="18:18" x14ac:dyDescent="0.25">
      <c r="R41928" s="33"/>
    </row>
    <row r="41929" spans="18:18" x14ac:dyDescent="0.25">
      <c r="R41929" s="33"/>
    </row>
    <row r="41930" spans="18:18" x14ac:dyDescent="0.25">
      <c r="R41930" s="33"/>
    </row>
    <row r="41931" spans="18:18" x14ac:dyDescent="0.25">
      <c r="R41931" s="33"/>
    </row>
    <row r="41932" spans="18:18" x14ac:dyDescent="0.25">
      <c r="R41932" s="33"/>
    </row>
    <row r="41933" spans="18:18" x14ac:dyDescent="0.25">
      <c r="R41933" s="33"/>
    </row>
    <row r="41934" spans="18:18" x14ac:dyDescent="0.25">
      <c r="R41934" s="33"/>
    </row>
    <row r="41935" spans="18:18" x14ac:dyDescent="0.25">
      <c r="R41935" s="33"/>
    </row>
    <row r="41936" spans="18:18" x14ac:dyDescent="0.25">
      <c r="R41936" s="33"/>
    </row>
    <row r="41937" spans="18:18" x14ac:dyDescent="0.25">
      <c r="R41937" s="33"/>
    </row>
    <row r="41938" spans="18:18" x14ac:dyDescent="0.25">
      <c r="R41938" s="33"/>
    </row>
    <row r="41939" spans="18:18" x14ac:dyDescent="0.25">
      <c r="R41939" s="33"/>
    </row>
    <row r="41940" spans="18:18" x14ac:dyDescent="0.25">
      <c r="R41940" s="33"/>
    </row>
    <row r="41941" spans="18:18" x14ac:dyDescent="0.25">
      <c r="R41941" s="33"/>
    </row>
    <row r="41942" spans="18:18" x14ac:dyDescent="0.25">
      <c r="R41942" s="33"/>
    </row>
    <row r="41943" spans="18:18" x14ac:dyDescent="0.25">
      <c r="R41943" s="33"/>
    </row>
    <row r="41944" spans="18:18" x14ac:dyDescent="0.25">
      <c r="R41944" s="33"/>
    </row>
    <row r="41945" spans="18:18" x14ac:dyDescent="0.25">
      <c r="R41945" s="33"/>
    </row>
    <row r="41946" spans="18:18" x14ac:dyDescent="0.25">
      <c r="R41946" s="33"/>
    </row>
    <row r="41947" spans="18:18" x14ac:dyDescent="0.25">
      <c r="R41947" s="33"/>
    </row>
    <row r="41948" spans="18:18" x14ac:dyDescent="0.25">
      <c r="R41948" s="33"/>
    </row>
    <row r="41949" spans="18:18" x14ac:dyDescent="0.25">
      <c r="R41949" s="33"/>
    </row>
    <row r="41950" spans="18:18" x14ac:dyDescent="0.25">
      <c r="R41950" s="33"/>
    </row>
    <row r="41951" spans="18:18" x14ac:dyDescent="0.25">
      <c r="R41951" s="33"/>
    </row>
    <row r="41952" spans="18:18" x14ac:dyDescent="0.25">
      <c r="R41952" s="33"/>
    </row>
    <row r="41953" spans="18:18" x14ac:dyDescent="0.25">
      <c r="R41953" s="33"/>
    </row>
    <row r="41954" spans="18:18" x14ac:dyDescent="0.25">
      <c r="R41954" s="33"/>
    </row>
    <row r="41955" spans="18:18" x14ac:dyDescent="0.25">
      <c r="R41955" s="33"/>
    </row>
    <row r="41956" spans="18:18" x14ac:dyDescent="0.25">
      <c r="R41956" s="33"/>
    </row>
    <row r="41957" spans="18:18" x14ac:dyDescent="0.25">
      <c r="R41957" s="33"/>
    </row>
    <row r="41958" spans="18:18" x14ac:dyDescent="0.25">
      <c r="R41958" s="33"/>
    </row>
    <row r="41959" spans="18:18" x14ac:dyDescent="0.25">
      <c r="R41959" s="33"/>
    </row>
    <row r="41960" spans="18:18" x14ac:dyDescent="0.25">
      <c r="R41960" s="33"/>
    </row>
    <row r="41961" spans="18:18" x14ac:dyDescent="0.25">
      <c r="R41961" s="33"/>
    </row>
    <row r="41962" spans="18:18" x14ac:dyDescent="0.25">
      <c r="R41962" s="33"/>
    </row>
    <row r="41963" spans="18:18" x14ac:dyDescent="0.25">
      <c r="R41963" s="33"/>
    </row>
    <row r="41964" spans="18:18" x14ac:dyDescent="0.25">
      <c r="R41964" s="33"/>
    </row>
    <row r="41965" spans="18:18" x14ac:dyDescent="0.25">
      <c r="R41965" s="33"/>
    </row>
    <row r="41966" spans="18:18" x14ac:dyDescent="0.25">
      <c r="R41966" s="33"/>
    </row>
    <row r="41967" spans="18:18" x14ac:dyDescent="0.25">
      <c r="R41967" s="33"/>
    </row>
    <row r="41968" spans="18:18" x14ac:dyDescent="0.25">
      <c r="R41968" s="33"/>
    </row>
    <row r="41969" spans="18:18" x14ac:dyDescent="0.25">
      <c r="R41969" s="33"/>
    </row>
    <row r="41970" spans="18:18" x14ac:dyDescent="0.25">
      <c r="R41970" s="33"/>
    </row>
    <row r="41971" spans="18:18" x14ac:dyDescent="0.25">
      <c r="R41971" s="33"/>
    </row>
    <row r="41972" spans="18:18" x14ac:dyDescent="0.25">
      <c r="R41972" s="33"/>
    </row>
    <row r="41973" spans="18:18" x14ac:dyDescent="0.25">
      <c r="R41973" s="33"/>
    </row>
    <row r="41974" spans="18:18" x14ac:dyDescent="0.25">
      <c r="R41974" s="33"/>
    </row>
    <row r="41975" spans="18:18" x14ac:dyDescent="0.25">
      <c r="R41975" s="33"/>
    </row>
    <row r="41976" spans="18:18" x14ac:dyDescent="0.25">
      <c r="R41976" s="33"/>
    </row>
    <row r="41977" spans="18:18" x14ac:dyDescent="0.25">
      <c r="R41977" s="33"/>
    </row>
    <row r="41978" spans="18:18" x14ac:dyDescent="0.25">
      <c r="R41978" s="33"/>
    </row>
    <row r="41979" spans="18:18" x14ac:dyDescent="0.25">
      <c r="R41979" s="33"/>
    </row>
    <row r="41980" spans="18:18" x14ac:dyDescent="0.25">
      <c r="R41980" s="33"/>
    </row>
    <row r="41981" spans="18:18" x14ac:dyDescent="0.25">
      <c r="R41981" s="33"/>
    </row>
    <row r="41982" spans="18:18" x14ac:dyDescent="0.25">
      <c r="R41982" s="33"/>
    </row>
    <row r="41983" spans="18:18" x14ac:dyDescent="0.25">
      <c r="R41983" s="33"/>
    </row>
    <row r="41984" spans="18:18" x14ac:dyDescent="0.25">
      <c r="R41984" s="33"/>
    </row>
    <row r="41985" spans="18:18" x14ac:dyDescent="0.25">
      <c r="R41985" s="33"/>
    </row>
    <row r="41986" spans="18:18" x14ac:dyDescent="0.25">
      <c r="R41986" s="33"/>
    </row>
    <row r="41987" spans="18:18" x14ac:dyDescent="0.25">
      <c r="R41987" s="33"/>
    </row>
    <row r="41988" spans="18:18" x14ac:dyDescent="0.25">
      <c r="R41988" s="33"/>
    </row>
    <row r="41989" spans="18:18" x14ac:dyDescent="0.25">
      <c r="R41989" s="33"/>
    </row>
    <row r="41990" spans="18:18" x14ac:dyDescent="0.25">
      <c r="R41990" s="33"/>
    </row>
    <row r="41991" spans="18:18" x14ac:dyDescent="0.25">
      <c r="R41991" s="33"/>
    </row>
    <row r="41992" spans="18:18" x14ac:dyDescent="0.25">
      <c r="R41992" s="33"/>
    </row>
    <row r="41993" spans="18:18" x14ac:dyDescent="0.25">
      <c r="R41993" s="33"/>
    </row>
    <row r="41994" spans="18:18" x14ac:dyDescent="0.25">
      <c r="R41994" s="33"/>
    </row>
    <row r="41995" spans="18:18" x14ac:dyDescent="0.25">
      <c r="R41995" s="33"/>
    </row>
    <row r="41996" spans="18:18" x14ac:dyDescent="0.25">
      <c r="R41996" s="33"/>
    </row>
    <row r="41997" spans="18:18" x14ac:dyDescent="0.25">
      <c r="R41997" s="33"/>
    </row>
    <row r="41998" spans="18:18" x14ac:dyDescent="0.25">
      <c r="R41998" s="33"/>
    </row>
    <row r="41999" spans="18:18" x14ac:dyDescent="0.25">
      <c r="R41999" s="33"/>
    </row>
    <row r="42000" spans="18:18" x14ac:dyDescent="0.25">
      <c r="R42000" s="33"/>
    </row>
    <row r="42001" spans="18:18" x14ac:dyDescent="0.25">
      <c r="R42001" s="33"/>
    </row>
    <row r="42002" spans="18:18" x14ac:dyDescent="0.25">
      <c r="R42002" s="33"/>
    </row>
    <row r="42003" spans="18:18" x14ac:dyDescent="0.25">
      <c r="R42003" s="33"/>
    </row>
    <row r="42004" spans="18:18" x14ac:dyDescent="0.25">
      <c r="R42004" s="33"/>
    </row>
    <row r="42005" spans="18:18" x14ac:dyDescent="0.25">
      <c r="R42005" s="33"/>
    </row>
    <row r="42006" spans="18:18" x14ac:dyDescent="0.25">
      <c r="R42006" s="33"/>
    </row>
    <row r="42007" spans="18:18" x14ac:dyDescent="0.25">
      <c r="R42007" s="33"/>
    </row>
    <row r="42008" spans="18:18" x14ac:dyDescent="0.25">
      <c r="R42008" s="33"/>
    </row>
    <row r="42009" spans="18:18" x14ac:dyDescent="0.25">
      <c r="R42009" s="33"/>
    </row>
    <row r="42010" spans="18:18" x14ac:dyDescent="0.25">
      <c r="R42010" s="33"/>
    </row>
    <row r="42011" spans="18:18" x14ac:dyDescent="0.25">
      <c r="R42011" s="33"/>
    </row>
    <row r="42012" spans="18:18" x14ac:dyDescent="0.25">
      <c r="R42012" s="33"/>
    </row>
    <row r="42013" spans="18:18" x14ac:dyDescent="0.25">
      <c r="R42013" s="33"/>
    </row>
    <row r="42014" spans="18:18" x14ac:dyDescent="0.25">
      <c r="R42014" s="33"/>
    </row>
    <row r="42015" spans="18:18" x14ac:dyDescent="0.25">
      <c r="R42015" s="33"/>
    </row>
    <row r="42016" spans="18:18" x14ac:dyDescent="0.25">
      <c r="R42016" s="33"/>
    </row>
    <row r="42017" spans="18:18" x14ac:dyDescent="0.25">
      <c r="R42017" s="33"/>
    </row>
    <row r="42018" spans="18:18" x14ac:dyDescent="0.25">
      <c r="R42018" s="33"/>
    </row>
    <row r="42019" spans="18:18" x14ac:dyDescent="0.25">
      <c r="R42019" s="33"/>
    </row>
    <row r="42020" spans="18:18" x14ac:dyDescent="0.25">
      <c r="R42020" s="33"/>
    </row>
    <row r="42021" spans="18:18" x14ac:dyDescent="0.25">
      <c r="R42021" s="33"/>
    </row>
    <row r="42022" spans="18:18" x14ac:dyDescent="0.25">
      <c r="R42022" s="33"/>
    </row>
    <row r="42023" spans="18:18" x14ac:dyDescent="0.25">
      <c r="R42023" s="33"/>
    </row>
    <row r="42024" spans="18:18" x14ac:dyDescent="0.25">
      <c r="R42024" s="33"/>
    </row>
    <row r="42025" spans="18:18" x14ac:dyDescent="0.25">
      <c r="R42025" s="33"/>
    </row>
    <row r="42026" spans="18:18" x14ac:dyDescent="0.25">
      <c r="R42026" s="33"/>
    </row>
    <row r="42027" spans="18:18" x14ac:dyDescent="0.25">
      <c r="R42027" s="33"/>
    </row>
    <row r="42028" spans="18:18" x14ac:dyDescent="0.25">
      <c r="R42028" s="33"/>
    </row>
    <row r="42029" spans="18:18" x14ac:dyDescent="0.25">
      <c r="R42029" s="33"/>
    </row>
    <row r="42030" spans="18:18" x14ac:dyDescent="0.25">
      <c r="R42030" s="33"/>
    </row>
    <row r="42031" spans="18:18" x14ac:dyDescent="0.25">
      <c r="R42031" s="33"/>
    </row>
    <row r="42032" spans="18:18" x14ac:dyDescent="0.25">
      <c r="R42032" s="33"/>
    </row>
    <row r="42033" spans="18:18" x14ac:dyDescent="0.25">
      <c r="R42033" s="33"/>
    </row>
    <row r="42034" spans="18:18" x14ac:dyDescent="0.25">
      <c r="R42034" s="33"/>
    </row>
    <row r="42035" spans="18:18" x14ac:dyDescent="0.25">
      <c r="R42035" s="33"/>
    </row>
    <row r="42036" spans="18:18" x14ac:dyDescent="0.25">
      <c r="R42036" s="33"/>
    </row>
    <row r="42037" spans="18:18" x14ac:dyDescent="0.25">
      <c r="R42037" s="33"/>
    </row>
    <row r="42038" spans="18:18" x14ac:dyDescent="0.25">
      <c r="R42038" s="33"/>
    </row>
    <row r="42039" spans="18:18" x14ac:dyDescent="0.25">
      <c r="R42039" s="33"/>
    </row>
    <row r="42040" spans="18:18" x14ac:dyDescent="0.25">
      <c r="R42040" s="33"/>
    </row>
    <row r="42041" spans="18:18" x14ac:dyDescent="0.25">
      <c r="R42041" s="33"/>
    </row>
    <row r="42042" spans="18:18" x14ac:dyDescent="0.25">
      <c r="R42042" s="33"/>
    </row>
    <row r="42043" spans="18:18" x14ac:dyDescent="0.25">
      <c r="R42043" s="33"/>
    </row>
    <row r="42044" spans="18:18" x14ac:dyDescent="0.25">
      <c r="R42044" s="33"/>
    </row>
    <row r="42045" spans="18:18" x14ac:dyDescent="0.25">
      <c r="R42045" s="33"/>
    </row>
    <row r="42046" spans="18:18" x14ac:dyDescent="0.25">
      <c r="R42046" s="33"/>
    </row>
    <row r="42047" spans="18:18" x14ac:dyDescent="0.25">
      <c r="R42047" s="33"/>
    </row>
    <row r="42048" spans="18:18" x14ac:dyDescent="0.25">
      <c r="R42048" s="33"/>
    </row>
    <row r="42049" spans="18:18" x14ac:dyDescent="0.25">
      <c r="R42049" s="33"/>
    </row>
    <row r="42050" spans="18:18" x14ac:dyDescent="0.25">
      <c r="R42050" s="33"/>
    </row>
    <row r="42051" spans="18:18" x14ac:dyDescent="0.25">
      <c r="R42051" s="33"/>
    </row>
    <row r="42052" spans="18:18" x14ac:dyDescent="0.25">
      <c r="R42052" s="33"/>
    </row>
    <row r="42053" spans="18:18" x14ac:dyDescent="0.25">
      <c r="R42053" s="33"/>
    </row>
    <row r="42054" spans="18:18" x14ac:dyDescent="0.25">
      <c r="R42054" s="33"/>
    </row>
    <row r="42055" spans="18:18" x14ac:dyDescent="0.25">
      <c r="R42055" s="33"/>
    </row>
    <row r="42056" spans="18:18" x14ac:dyDescent="0.25">
      <c r="R42056" s="33"/>
    </row>
    <row r="42057" spans="18:18" x14ac:dyDescent="0.25">
      <c r="R42057" s="33"/>
    </row>
    <row r="42058" spans="18:18" x14ac:dyDescent="0.25">
      <c r="R42058" s="33"/>
    </row>
    <row r="42059" spans="18:18" x14ac:dyDescent="0.25">
      <c r="R42059" s="33"/>
    </row>
    <row r="42060" spans="18:18" x14ac:dyDescent="0.25">
      <c r="R42060" s="33"/>
    </row>
    <row r="42061" spans="18:18" x14ac:dyDescent="0.25">
      <c r="R42061" s="33"/>
    </row>
    <row r="42062" spans="18:18" x14ac:dyDescent="0.25">
      <c r="R42062" s="33"/>
    </row>
    <row r="42063" spans="18:18" x14ac:dyDescent="0.25">
      <c r="R42063" s="33"/>
    </row>
    <row r="42064" spans="18:18" x14ac:dyDescent="0.25">
      <c r="R42064" s="33"/>
    </row>
    <row r="42065" spans="18:18" x14ac:dyDescent="0.25">
      <c r="R42065" s="33"/>
    </row>
    <row r="42066" spans="18:18" x14ac:dyDescent="0.25">
      <c r="R42066" s="33"/>
    </row>
    <row r="42067" spans="18:18" x14ac:dyDescent="0.25">
      <c r="R42067" s="33"/>
    </row>
    <row r="42068" spans="18:18" x14ac:dyDescent="0.25">
      <c r="R42068" s="33"/>
    </row>
    <row r="42069" spans="18:18" x14ac:dyDescent="0.25">
      <c r="R42069" s="33"/>
    </row>
    <row r="42070" spans="18:18" x14ac:dyDescent="0.25">
      <c r="R42070" s="33"/>
    </row>
    <row r="42071" spans="18:18" x14ac:dyDescent="0.25">
      <c r="R42071" s="33"/>
    </row>
    <row r="42072" spans="18:18" x14ac:dyDescent="0.25">
      <c r="R42072" s="33"/>
    </row>
    <row r="42073" spans="18:18" x14ac:dyDescent="0.25">
      <c r="R42073" s="33"/>
    </row>
    <row r="42074" spans="18:18" x14ac:dyDescent="0.25">
      <c r="R42074" s="33"/>
    </row>
    <row r="42075" spans="18:18" x14ac:dyDescent="0.25">
      <c r="R42075" s="33"/>
    </row>
    <row r="42076" spans="18:18" x14ac:dyDescent="0.25">
      <c r="R42076" s="33"/>
    </row>
    <row r="42077" spans="18:18" x14ac:dyDescent="0.25">
      <c r="R42077" s="33"/>
    </row>
    <row r="42078" spans="18:18" x14ac:dyDescent="0.25">
      <c r="R42078" s="33"/>
    </row>
    <row r="42079" spans="18:18" x14ac:dyDescent="0.25">
      <c r="R42079" s="33"/>
    </row>
    <row r="42080" spans="18:18" x14ac:dyDescent="0.25">
      <c r="R42080" s="33"/>
    </row>
    <row r="42081" spans="18:18" x14ac:dyDescent="0.25">
      <c r="R42081" s="33"/>
    </row>
    <row r="42082" spans="18:18" x14ac:dyDescent="0.25">
      <c r="R42082" s="33"/>
    </row>
    <row r="42083" spans="18:18" x14ac:dyDescent="0.25">
      <c r="R42083" s="33"/>
    </row>
    <row r="42084" spans="18:18" x14ac:dyDescent="0.25">
      <c r="R42084" s="33"/>
    </row>
    <row r="42085" spans="18:18" x14ac:dyDescent="0.25">
      <c r="R42085" s="33"/>
    </row>
    <row r="42086" spans="18:18" x14ac:dyDescent="0.25">
      <c r="R42086" s="33"/>
    </row>
    <row r="42087" spans="18:18" x14ac:dyDescent="0.25">
      <c r="R42087" s="33"/>
    </row>
    <row r="42088" spans="18:18" x14ac:dyDescent="0.25">
      <c r="R42088" s="33"/>
    </row>
    <row r="42089" spans="18:18" x14ac:dyDescent="0.25">
      <c r="R42089" s="33"/>
    </row>
    <row r="42090" spans="18:18" x14ac:dyDescent="0.25">
      <c r="R42090" s="33"/>
    </row>
    <row r="42091" spans="18:18" x14ac:dyDescent="0.25">
      <c r="R42091" s="33"/>
    </row>
    <row r="42092" spans="18:18" x14ac:dyDescent="0.25">
      <c r="R42092" s="33"/>
    </row>
    <row r="42093" spans="18:18" x14ac:dyDescent="0.25">
      <c r="R42093" s="33"/>
    </row>
    <row r="42094" spans="18:18" x14ac:dyDescent="0.25">
      <c r="R42094" s="33"/>
    </row>
    <row r="42095" spans="18:18" x14ac:dyDescent="0.25">
      <c r="R42095" s="33"/>
    </row>
    <row r="42096" spans="18:18" x14ac:dyDescent="0.25">
      <c r="R42096" s="33"/>
    </row>
    <row r="42097" spans="18:18" x14ac:dyDescent="0.25">
      <c r="R42097" s="33"/>
    </row>
    <row r="42098" spans="18:18" x14ac:dyDescent="0.25">
      <c r="R42098" s="33"/>
    </row>
    <row r="42099" spans="18:18" x14ac:dyDescent="0.25">
      <c r="R42099" s="33"/>
    </row>
    <row r="42100" spans="18:18" x14ac:dyDescent="0.25">
      <c r="R42100" s="33"/>
    </row>
    <row r="42101" spans="18:18" x14ac:dyDescent="0.25">
      <c r="R42101" s="33"/>
    </row>
    <row r="42102" spans="18:18" x14ac:dyDescent="0.25">
      <c r="R42102" s="33"/>
    </row>
    <row r="42103" spans="18:18" x14ac:dyDescent="0.25">
      <c r="R42103" s="33"/>
    </row>
    <row r="42104" spans="18:18" x14ac:dyDescent="0.25">
      <c r="R42104" s="33"/>
    </row>
    <row r="42105" spans="18:18" x14ac:dyDescent="0.25">
      <c r="R42105" s="33"/>
    </row>
    <row r="42106" spans="18:18" x14ac:dyDescent="0.25">
      <c r="R42106" s="33"/>
    </row>
    <row r="42107" spans="18:18" x14ac:dyDescent="0.25">
      <c r="R42107" s="33"/>
    </row>
    <row r="42108" spans="18:18" x14ac:dyDescent="0.25">
      <c r="R42108" s="33"/>
    </row>
    <row r="42109" spans="18:18" x14ac:dyDescent="0.25">
      <c r="R42109" s="33"/>
    </row>
    <row r="42110" spans="18:18" x14ac:dyDescent="0.25">
      <c r="R42110" s="33"/>
    </row>
    <row r="42111" spans="18:18" x14ac:dyDescent="0.25">
      <c r="R42111" s="33"/>
    </row>
    <row r="42112" spans="18:18" x14ac:dyDescent="0.25">
      <c r="R42112" s="33"/>
    </row>
    <row r="42113" spans="18:18" x14ac:dyDescent="0.25">
      <c r="R42113" s="33"/>
    </row>
    <row r="42114" spans="18:18" x14ac:dyDescent="0.25">
      <c r="R42114" s="33"/>
    </row>
    <row r="42115" spans="18:18" x14ac:dyDescent="0.25">
      <c r="R42115" s="33"/>
    </row>
    <row r="42116" spans="18:18" x14ac:dyDescent="0.25">
      <c r="R42116" s="33"/>
    </row>
    <row r="42117" spans="18:18" x14ac:dyDescent="0.25">
      <c r="R42117" s="33"/>
    </row>
    <row r="42118" spans="18:18" x14ac:dyDescent="0.25">
      <c r="R42118" s="33"/>
    </row>
    <row r="42119" spans="18:18" x14ac:dyDescent="0.25">
      <c r="R42119" s="33"/>
    </row>
    <row r="42120" spans="18:18" x14ac:dyDescent="0.25">
      <c r="R42120" s="33"/>
    </row>
    <row r="42121" spans="18:18" x14ac:dyDescent="0.25">
      <c r="R42121" s="33"/>
    </row>
    <row r="42122" spans="18:18" x14ac:dyDescent="0.25">
      <c r="R42122" s="33"/>
    </row>
    <row r="42123" spans="18:18" x14ac:dyDescent="0.25">
      <c r="R42123" s="33"/>
    </row>
    <row r="42124" spans="18:18" x14ac:dyDescent="0.25">
      <c r="R42124" s="33"/>
    </row>
    <row r="42125" spans="18:18" x14ac:dyDescent="0.25">
      <c r="R42125" s="33"/>
    </row>
    <row r="42126" spans="18:18" x14ac:dyDescent="0.25">
      <c r="R42126" s="33"/>
    </row>
    <row r="42127" spans="18:18" x14ac:dyDescent="0.25">
      <c r="R42127" s="33"/>
    </row>
    <row r="42128" spans="18:18" x14ac:dyDescent="0.25">
      <c r="R42128" s="33"/>
    </row>
    <row r="42129" spans="18:18" x14ac:dyDescent="0.25">
      <c r="R42129" s="33"/>
    </row>
    <row r="42130" spans="18:18" x14ac:dyDescent="0.25">
      <c r="R42130" s="33"/>
    </row>
    <row r="42131" spans="18:18" x14ac:dyDescent="0.25">
      <c r="R42131" s="33"/>
    </row>
    <row r="42132" spans="18:18" x14ac:dyDescent="0.25">
      <c r="R42132" s="33"/>
    </row>
    <row r="42133" spans="18:18" x14ac:dyDescent="0.25">
      <c r="R42133" s="33"/>
    </row>
    <row r="42134" spans="18:18" x14ac:dyDescent="0.25">
      <c r="R42134" s="33"/>
    </row>
    <row r="42135" spans="18:18" x14ac:dyDescent="0.25">
      <c r="R42135" s="33"/>
    </row>
    <row r="42136" spans="18:18" x14ac:dyDescent="0.25">
      <c r="R42136" s="33"/>
    </row>
    <row r="42137" spans="18:18" x14ac:dyDescent="0.25">
      <c r="R42137" s="33"/>
    </row>
    <row r="42138" spans="18:18" x14ac:dyDescent="0.25">
      <c r="R42138" s="33"/>
    </row>
    <row r="42139" spans="18:18" x14ac:dyDescent="0.25">
      <c r="R42139" s="33"/>
    </row>
    <row r="42140" spans="18:18" x14ac:dyDescent="0.25">
      <c r="R42140" s="33"/>
    </row>
    <row r="42141" spans="18:18" x14ac:dyDescent="0.25">
      <c r="R42141" s="33"/>
    </row>
    <row r="42142" spans="18:18" x14ac:dyDescent="0.25">
      <c r="R42142" s="33"/>
    </row>
    <row r="42143" spans="18:18" x14ac:dyDescent="0.25">
      <c r="R42143" s="33"/>
    </row>
    <row r="42144" spans="18:18" x14ac:dyDescent="0.25">
      <c r="R42144" s="33"/>
    </row>
    <row r="42145" spans="18:18" x14ac:dyDescent="0.25">
      <c r="R42145" s="33"/>
    </row>
    <row r="42146" spans="18:18" x14ac:dyDescent="0.25">
      <c r="R42146" s="33"/>
    </row>
    <row r="42147" spans="18:18" x14ac:dyDescent="0.25">
      <c r="R42147" s="33"/>
    </row>
    <row r="42148" spans="18:18" x14ac:dyDescent="0.25">
      <c r="R42148" s="33"/>
    </row>
    <row r="42149" spans="18:18" x14ac:dyDescent="0.25">
      <c r="R42149" s="33"/>
    </row>
    <row r="42150" spans="18:18" x14ac:dyDescent="0.25">
      <c r="R42150" s="33"/>
    </row>
    <row r="42151" spans="18:18" x14ac:dyDescent="0.25">
      <c r="R42151" s="33"/>
    </row>
    <row r="42152" spans="18:18" x14ac:dyDescent="0.25">
      <c r="R42152" s="33"/>
    </row>
    <row r="42153" spans="18:18" x14ac:dyDescent="0.25">
      <c r="R42153" s="33"/>
    </row>
    <row r="42154" spans="18:18" x14ac:dyDescent="0.25">
      <c r="R42154" s="33"/>
    </row>
    <row r="42155" spans="18:18" x14ac:dyDescent="0.25">
      <c r="R42155" s="33"/>
    </row>
    <row r="42156" spans="18:18" x14ac:dyDescent="0.25">
      <c r="R42156" s="33"/>
    </row>
    <row r="42157" spans="18:18" x14ac:dyDescent="0.25">
      <c r="R42157" s="33"/>
    </row>
    <row r="42158" spans="18:18" x14ac:dyDescent="0.25">
      <c r="R42158" s="33"/>
    </row>
    <row r="42159" spans="18:18" x14ac:dyDescent="0.25">
      <c r="R42159" s="33"/>
    </row>
    <row r="42160" spans="18:18" x14ac:dyDescent="0.25">
      <c r="R42160" s="33"/>
    </row>
    <row r="42161" spans="18:18" x14ac:dyDescent="0.25">
      <c r="R42161" s="33"/>
    </row>
    <row r="42162" spans="18:18" x14ac:dyDescent="0.25">
      <c r="R42162" s="33"/>
    </row>
    <row r="42163" spans="18:18" x14ac:dyDescent="0.25">
      <c r="R42163" s="33"/>
    </row>
    <row r="42164" spans="18:18" x14ac:dyDescent="0.25">
      <c r="R42164" s="33"/>
    </row>
    <row r="42165" spans="18:18" x14ac:dyDescent="0.25">
      <c r="R42165" s="33"/>
    </row>
    <row r="42166" spans="18:18" x14ac:dyDescent="0.25">
      <c r="R42166" s="33"/>
    </row>
    <row r="42167" spans="18:18" x14ac:dyDescent="0.25">
      <c r="R42167" s="33"/>
    </row>
    <row r="42168" spans="18:18" x14ac:dyDescent="0.25">
      <c r="R42168" s="33"/>
    </row>
    <row r="42169" spans="18:18" x14ac:dyDescent="0.25">
      <c r="R42169" s="33"/>
    </row>
    <row r="42170" spans="18:18" x14ac:dyDescent="0.25">
      <c r="R42170" s="33"/>
    </row>
    <row r="42171" spans="18:18" x14ac:dyDescent="0.25">
      <c r="R42171" s="33"/>
    </row>
    <row r="42172" spans="18:18" x14ac:dyDescent="0.25">
      <c r="R42172" s="33"/>
    </row>
    <row r="42173" spans="18:18" x14ac:dyDescent="0.25">
      <c r="R42173" s="33"/>
    </row>
    <row r="42174" spans="18:18" x14ac:dyDescent="0.25">
      <c r="R42174" s="33"/>
    </row>
    <row r="42175" spans="18:18" x14ac:dyDescent="0.25">
      <c r="R42175" s="33"/>
    </row>
    <row r="42176" spans="18:18" x14ac:dyDescent="0.25">
      <c r="R42176" s="33"/>
    </row>
    <row r="42177" spans="18:18" x14ac:dyDescent="0.25">
      <c r="R42177" s="33"/>
    </row>
    <row r="42178" spans="18:18" x14ac:dyDescent="0.25">
      <c r="R42178" s="33"/>
    </row>
    <row r="42179" spans="18:18" x14ac:dyDescent="0.25">
      <c r="R42179" s="33"/>
    </row>
    <row r="42180" spans="18:18" x14ac:dyDescent="0.25">
      <c r="R42180" s="33"/>
    </row>
    <row r="42181" spans="18:18" x14ac:dyDescent="0.25">
      <c r="R42181" s="33"/>
    </row>
    <row r="42182" spans="18:18" x14ac:dyDescent="0.25">
      <c r="R42182" s="33"/>
    </row>
    <row r="42183" spans="18:18" x14ac:dyDescent="0.25">
      <c r="R42183" s="33"/>
    </row>
    <row r="42184" spans="18:18" x14ac:dyDescent="0.25">
      <c r="R42184" s="33"/>
    </row>
    <row r="42185" spans="18:18" x14ac:dyDescent="0.25">
      <c r="R42185" s="33"/>
    </row>
    <row r="42186" spans="18:18" x14ac:dyDescent="0.25">
      <c r="R42186" s="33"/>
    </row>
    <row r="42187" spans="18:18" x14ac:dyDescent="0.25">
      <c r="R42187" s="33"/>
    </row>
    <row r="42188" spans="18:18" x14ac:dyDescent="0.25">
      <c r="R42188" s="33"/>
    </row>
    <row r="42189" spans="18:18" x14ac:dyDescent="0.25">
      <c r="R42189" s="33"/>
    </row>
    <row r="42190" spans="18:18" x14ac:dyDescent="0.25">
      <c r="R42190" s="33"/>
    </row>
    <row r="42191" spans="18:18" x14ac:dyDescent="0.25">
      <c r="R42191" s="33"/>
    </row>
    <row r="42192" spans="18:18" x14ac:dyDescent="0.25">
      <c r="R42192" s="33"/>
    </row>
    <row r="42193" spans="18:18" x14ac:dyDescent="0.25">
      <c r="R42193" s="33"/>
    </row>
    <row r="42194" spans="18:18" x14ac:dyDescent="0.25">
      <c r="R42194" s="33"/>
    </row>
    <row r="42195" spans="18:18" x14ac:dyDescent="0.25">
      <c r="R42195" s="33"/>
    </row>
    <row r="42196" spans="18:18" x14ac:dyDescent="0.25">
      <c r="R42196" s="33"/>
    </row>
    <row r="42197" spans="18:18" x14ac:dyDescent="0.25">
      <c r="R42197" s="33"/>
    </row>
    <row r="42198" spans="18:18" x14ac:dyDescent="0.25">
      <c r="R42198" s="33"/>
    </row>
    <row r="42199" spans="18:18" x14ac:dyDescent="0.25">
      <c r="R42199" s="33"/>
    </row>
    <row r="42200" spans="18:18" x14ac:dyDescent="0.25">
      <c r="R42200" s="33"/>
    </row>
    <row r="42201" spans="18:18" x14ac:dyDescent="0.25">
      <c r="R42201" s="33"/>
    </row>
    <row r="42202" spans="18:18" x14ac:dyDescent="0.25">
      <c r="R42202" s="33"/>
    </row>
    <row r="42203" spans="18:18" x14ac:dyDescent="0.25">
      <c r="R42203" s="33"/>
    </row>
    <row r="42204" spans="18:18" x14ac:dyDescent="0.25">
      <c r="R42204" s="33"/>
    </row>
    <row r="42205" spans="18:18" x14ac:dyDescent="0.25">
      <c r="R42205" s="33"/>
    </row>
    <row r="42206" spans="18:18" x14ac:dyDescent="0.25">
      <c r="R42206" s="33"/>
    </row>
    <row r="42207" spans="18:18" x14ac:dyDescent="0.25">
      <c r="R42207" s="33"/>
    </row>
    <row r="42208" spans="18:18" x14ac:dyDescent="0.25">
      <c r="R42208" s="33"/>
    </row>
    <row r="42209" spans="18:18" x14ac:dyDescent="0.25">
      <c r="R42209" s="33"/>
    </row>
    <row r="42210" spans="18:18" x14ac:dyDescent="0.25">
      <c r="R42210" s="33"/>
    </row>
    <row r="42211" spans="18:18" x14ac:dyDescent="0.25">
      <c r="R42211" s="33"/>
    </row>
    <row r="42212" spans="18:18" x14ac:dyDescent="0.25">
      <c r="R42212" s="33"/>
    </row>
    <row r="42213" spans="18:18" x14ac:dyDescent="0.25">
      <c r="R42213" s="33"/>
    </row>
    <row r="42214" spans="18:18" x14ac:dyDescent="0.25">
      <c r="R42214" s="33"/>
    </row>
    <row r="42215" spans="18:18" x14ac:dyDescent="0.25">
      <c r="R42215" s="33"/>
    </row>
    <row r="42216" spans="18:18" x14ac:dyDescent="0.25">
      <c r="R42216" s="33"/>
    </row>
    <row r="42217" spans="18:18" x14ac:dyDescent="0.25">
      <c r="R42217" s="33"/>
    </row>
    <row r="42218" spans="18:18" x14ac:dyDescent="0.25">
      <c r="R42218" s="33"/>
    </row>
    <row r="42219" spans="18:18" x14ac:dyDescent="0.25">
      <c r="R42219" s="33"/>
    </row>
    <row r="42220" spans="18:18" x14ac:dyDescent="0.25">
      <c r="R42220" s="33"/>
    </row>
    <row r="42221" spans="18:18" x14ac:dyDescent="0.25">
      <c r="R42221" s="33"/>
    </row>
    <row r="42222" spans="18:18" x14ac:dyDescent="0.25">
      <c r="R42222" s="33"/>
    </row>
    <row r="42223" spans="18:18" x14ac:dyDescent="0.25">
      <c r="R42223" s="33"/>
    </row>
    <row r="42224" spans="18:18" x14ac:dyDescent="0.25">
      <c r="R42224" s="33"/>
    </row>
    <row r="42225" spans="18:18" x14ac:dyDescent="0.25">
      <c r="R42225" s="33"/>
    </row>
    <row r="42226" spans="18:18" x14ac:dyDescent="0.25">
      <c r="R42226" s="33"/>
    </row>
    <row r="42227" spans="18:18" x14ac:dyDescent="0.25">
      <c r="R42227" s="33"/>
    </row>
    <row r="42228" spans="18:18" x14ac:dyDescent="0.25">
      <c r="R42228" s="33"/>
    </row>
    <row r="42229" spans="18:18" x14ac:dyDescent="0.25">
      <c r="R42229" s="33"/>
    </row>
    <row r="42230" spans="18:18" x14ac:dyDescent="0.25">
      <c r="R42230" s="33"/>
    </row>
    <row r="42231" spans="18:18" x14ac:dyDescent="0.25">
      <c r="R42231" s="33"/>
    </row>
    <row r="42232" spans="18:18" x14ac:dyDescent="0.25">
      <c r="R42232" s="33"/>
    </row>
    <row r="42233" spans="18:18" x14ac:dyDescent="0.25">
      <c r="R42233" s="33"/>
    </row>
    <row r="42234" spans="18:18" x14ac:dyDescent="0.25">
      <c r="R42234" s="33"/>
    </row>
    <row r="42235" spans="18:18" x14ac:dyDescent="0.25">
      <c r="R42235" s="33"/>
    </row>
    <row r="42236" spans="18:18" x14ac:dyDescent="0.25">
      <c r="R42236" s="33"/>
    </row>
    <row r="42237" spans="18:18" x14ac:dyDescent="0.25">
      <c r="R42237" s="33"/>
    </row>
    <row r="42238" spans="18:18" x14ac:dyDescent="0.25">
      <c r="R42238" s="33"/>
    </row>
    <row r="42239" spans="18:18" x14ac:dyDescent="0.25">
      <c r="R42239" s="33"/>
    </row>
    <row r="42240" spans="18:18" x14ac:dyDescent="0.25">
      <c r="R42240" s="33"/>
    </row>
    <row r="42241" spans="18:18" x14ac:dyDescent="0.25">
      <c r="R42241" s="33"/>
    </row>
    <row r="42242" spans="18:18" x14ac:dyDescent="0.25">
      <c r="R42242" s="33"/>
    </row>
    <row r="42243" spans="18:18" x14ac:dyDescent="0.25">
      <c r="R42243" s="33"/>
    </row>
    <row r="42244" spans="18:18" x14ac:dyDescent="0.25">
      <c r="R42244" s="33"/>
    </row>
    <row r="42245" spans="18:18" x14ac:dyDescent="0.25">
      <c r="R42245" s="33"/>
    </row>
    <row r="42246" spans="18:18" x14ac:dyDescent="0.25">
      <c r="R42246" s="33"/>
    </row>
    <row r="42247" spans="18:18" x14ac:dyDescent="0.25">
      <c r="R42247" s="33"/>
    </row>
    <row r="42248" spans="18:18" x14ac:dyDescent="0.25">
      <c r="R42248" s="33"/>
    </row>
    <row r="42249" spans="18:18" x14ac:dyDescent="0.25">
      <c r="R42249" s="33"/>
    </row>
    <row r="42250" spans="18:18" x14ac:dyDescent="0.25">
      <c r="R42250" s="33"/>
    </row>
    <row r="42251" spans="18:18" x14ac:dyDescent="0.25">
      <c r="R42251" s="33"/>
    </row>
    <row r="42252" spans="18:18" x14ac:dyDescent="0.25">
      <c r="R42252" s="33"/>
    </row>
    <row r="42253" spans="18:18" x14ac:dyDescent="0.25">
      <c r="R42253" s="33"/>
    </row>
    <row r="42254" spans="18:18" x14ac:dyDescent="0.25">
      <c r="R42254" s="33"/>
    </row>
    <row r="42255" spans="18:18" x14ac:dyDescent="0.25">
      <c r="R42255" s="33"/>
    </row>
    <row r="42256" spans="18:18" x14ac:dyDescent="0.25">
      <c r="R42256" s="33"/>
    </row>
    <row r="42257" spans="18:18" x14ac:dyDescent="0.25">
      <c r="R42257" s="33"/>
    </row>
    <row r="42258" spans="18:18" x14ac:dyDescent="0.25">
      <c r="R42258" s="33"/>
    </row>
    <row r="42259" spans="18:18" x14ac:dyDescent="0.25">
      <c r="R42259" s="33"/>
    </row>
    <row r="42260" spans="18:18" x14ac:dyDescent="0.25">
      <c r="R42260" s="33"/>
    </row>
    <row r="42261" spans="18:18" x14ac:dyDescent="0.25">
      <c r="R42261" s="33"/>
    </row>
    <row r="42262" spans="18:18" x14ac:dyDescent="0.25">
      <c r="R42262" s="33"/>
    </row>
    <row r="42263" spans="18:18" x14ac:dyDescent="0.25">
      <c r="R42263" s="33"/>
    </row>
    <row r="42264" spans="18:18" x14ac:dyDescent="0.25">
      <c r="R42264" s="33"/>
    </row>
    <row r="42265" spans="18:18" x14ac:dyDescent="0.25">
      <c r="R42265" s="33"/>
    </row>
    <row r="42266" spans="18:18" x14ac:dyDescent="0.25">
      <c r="R42266" s="33"/>
    </row>
    <row r="42267" spans="18:18" x14ac:dyDescent="0.25">
      <c r="R42267" s="33"/>
    </row>
    <row r="42268" spans="18:18" x14ac:dyDescent="0.25">
      <c r="R42268" s="33"/>
    </row>
    <row r="42269" spans="18:18" x14ac:dyDescent="0.25">
      <c r="R42269" s="33"/>
    </row>
    <row r="42270" spans="18:18" x14ac:dyDescent="0.25">
      <c r="R42270" s="33"/>
    </row>
    <row r="42271" spans="18:18" x14ac:dyDescent="0.25">
      <c r="R42271" s="33"/>
    </row>
    <row r="42272" spans="18:18" x14ac:dyDescent="0.25">
      <c r="R42272" s="33"/>
    </row>
    <row r="42273" spans="18:18" x14ac:dyDescent="0.25">
      <c r="R42273" s="33"/>
    </row>
    <row r="42274" spans="18:18" x14ac:dyDescent="0.25">
      <c r="R42274" s="33"/>
    </row>
    <row r="42275" spans="18:18" x14ac:dyDescent="0.25">
      <c r="R42275" s="33"/>
    </row>
    <row r="42276" spans="18:18" x14ac:dyDescent="0.25">
      <c r="R42276" s="33"/>
    </row>
    <row r="42277" spans="18:18" x14ac:dyDescent="0.25">
      <c r="R42277" s="33"/>
    </row>
    <row r="42278" spans="18:18" x14ac:dyDescent="0.25">
      <c r="R42278" s="33"/>
    </row>
    <row r="42279" spans="18:18" x14ac:dyDescent="0.25">
      <c r="R42279" s="33"/>
    </row>
    <row r="42280" spans="18:18" x14ac:dyDescent="0.25">
      <c r="R42280" s="33"/>
    </row>
    <row r="42281" spans="18:18" x14ac:dyDescent="0.25">
      <c r="R42281" s="33"/>
    </row>
    <row r="42282" spans="18:18" x14ac:dyDescent="0.25">
      <c r="R42282" s="33"/>
    </row>
    <row r="42283" spans="18:18" x14ac:dyDescent="0.25">
      <c r="R42283" s="33"/>
    </row>
    <row r="42284" spans="18:18" x14ac:dyDescent="0.25">
      <c r="R42284" s="33"/>
    </row>
    <row r="42285" spans="18:18" x14ac:dyDescent="0.25">
      <c r="R42285" s="33"/>
    </row>
    <row r="42286" spans="18:18" x14ac:dyDescent="0.25">
      <c r="R42286" s="33"/>
    </row>
    <row r="42287" spans="18:18" x14ac:dyDescent="0.25">
      <c r="R42287" s="33"/>
    </row>
    <row r="42288" spans="18:18" x14ac:dyDescent="0.25">
      <c r="R42288" s="33"/>
    </row>
    <row r="42289" spans="18:18" x14ac:dyDescent="0.25">
      <c r="R42289" s="33"/>
    </row>
    <row r="42290" spans="18:18" x14ac:dyDescent="0.25">
      <c r="R42290" s="33"/>
    </row>
    <row r="42291" spans="18:18" x14ac:dyDescent="0.25">
      <c r="R42291" s="33"/>
    </row>
    <row r="42292" spans="18:18" x14ac:dyDescent="0.25">
      <c r="R42292" s="33"/>
    </row>
    <row r="42293" spans="18:18" x14ac:dyDescent="0.25">
      <c r="R42293" s="33"/>
    </row>
    <row r="42294" spans="18:18" x14ac:dyDescent="0.25">
      <c r="R42294" s="33"/>
    </row>
    <row r="42295" spans="18:18" x14ac:dyDescent="0.25">
      <c r="R42295" s="33"/>
    </row>
    <row r="42296" spans="18:18" x14ac:dyDescent="0.25">
      <c r="R42296" s="33"/>
    </row>
    <row r="42297" spans="18:18" x14ac:dyDescent="0.25">
      <c r="R42297" s="33"/>
    </row>
    <row r="42298" spans="18:18" x14ac:dyDescent="0.25">
      <c r="R42298" s="33"/>
    </row>
    <row r="42299" spans="18:18" x14ac:dyDescent="0.25">
      <c r="R42299" s="33"/>
    </row>
    <row r="42300" spans="18:18" x14ac:dyDescent="0.25">
      <c r="R42300" s="33"/>
    </row>
    <row r="42301" spans="18:18" x14ac:dyDescent="0.25">
      <c r="R42301" s="33"/>
    </row>
    <row r="42302" spans="18:18" x14ac:dyDescent="0.25">
      <c r="R42302" s="33"/>
    </row>
    <row r="42303" spans="18:18" x14ac:dyDescent="0.25">
      <c r="R42303" s="33"/>
    </row>
    <row r="42304" spans="18:18" x14ac:dyDescent="0.25">
      <c r="R42304" s="33"/>
    </row>
    <row r="42305" spans="18:18" x14ac:dyDescent="0.25">
      <c r="R42305" s="33"/>
    </row>
    <row r="42306" spans="18:18" x14ac:dyDescent="0.25">
      <c r="R42306" s="33"/>
    </row>
    <row r="42307" spans="18:18" x14ac:dyDescent="0.25">
      <c r="R42307" s="33"/>
    </row>
    <row r="42308" spans="18:18" x14ac:dyDescent="0.25">
      <c r="R42308" s="33"/>
    </row>
    <row r="42309" spans="18:18" x14ac:dyDescent="0.25">
      <c r="R42309" s="33"/>
    </row>
    <row r="42310" spans="18:18" x14ac:dyDescent="0.25">
      <c r="R42310" s="33"/>
    </row>
    <row r="42311" spans="18:18" x14ac:dyDescent="0.25">
      <c r="R42311" s="33"/>
    </row>
    <row r="42312" spans="18:18" x14ac:dyDescent="0.25">
      <c r="R42312" s="33"/>
    </row>
    <row r="42313" spans="18:18" x14ac:dyDescent="0.25">
      <c r="R42313" s="33"/>
    </row>
    <row r="42314" spans="18:18" x14ac:dyDescent="0.25">
      <c r="R42314" s="33"/>
    </row>
    <row r="42315" spans="18:18" x14ac:dyDescent="0.25">
      <c r="R42315" s="33"/>
    </row>
    <row r="42316" spans="18:18" x14ac:dyDescent="0.25">
      <c r="R42316" s="33"/>
    </row>
    <row r="42317" spans="18:18" x14ac:dyDescent="0.25">
      <c r="R42317" s="33"/>
    </row>
    <row r="42318" spans="18:18" x14ac:dyDescent="0.25">
      <c r="R42318" s="33"/>
    </row>
    <row r="42319" spans="18:18" x14ac:dyDescent="0.25">
      <c r="R42319" s="33"/>
    </row>
    <row r="42320" spans="18:18" x14ac:dyDescent="0.25">
      <c r="R42320" s="33"/>
    </row>
    <row r="42321" spans="18:18" x14ac:dyDescent="0.25">
      <c r="R42321" s="33"/>
    </row>
    <row r="42322" spans="18:18" x14ac:dyDescent="0.25">
      <c r="R42322" s="33"/>
    </row>
    <row r="42323" spans="18:18" x14ac:dyDescent="0.25">
      <c r="R42323" s="33"/>
    </row>
    <row r="42324" spans="18:18" x14ac:dyDescent="0.25">
      <c r="R42324" s="33"/>
    </row>
    <row r="42325" spans="18:18" x14ac:dyDescent="0.25">
      <c r="R42325" s="33"/>
    </row>
    <row r="42326" spans="18:18" x14ac:dyDescent="0.25">
      <c r="R42326" s="33"/>
    </row>
    <row r="42327" spans="18:18" x14ac:dyDescent="0.25">
      <c r="R42327" s="33"/>
    </row>
    <row r="42328" spans="18:18" x14ac:dyDescent="0.25">
      <c r="R42328" s="33"/>
    </row>
    <row r="42329" spans="18:18" x14ac:dyDescent="0.25">
      <c r="R42329" s="33"/>
    </row>
    <row r="42330" spans="18:18" x14ac:dyDescent="0.25">
      <c r="R42330" s="33"/>
    </row>
    <row r="42331" spans="18:18" x14ac:dyDescent="0.25">
      <c r="R42331" s="33"/>
    </row>
    <row r="42332" spans="18:18" x14ac:dyDescent="0.25">
      <c r="R42332" s="33"/>
    </row>
    <row r="42333" spans="18:18" x14ac:dyDescent="0.25">
      <c r="R42333" s="33"/>
    </row>
    <row r="42334" spans="18:18" x14ac:dyDescent="0.25">
      <c r="R42334" s="33"/>
    </row>
    <row r="42335" spans="18:18" x14ac:dyDescent="0.25">
      <c r="R42335" s="33"/>
    </row>
    <row r="42336" spans="18:18" x14ac:dyDescent="0.25">
      <c r="R42336" s="33"/>
    </row>
    <row r="42337" spans="18:18" x14ac:dyDescent="0.25">
      <c r="R42337" s="33"/>
    </row>
    <row r="42338" spans="18:18" x14ac:dyDescent="0.25">
      <c r="R42338" s="33"/>
    </row>
    <row r="42339" spans="18:18" x14ac:dyDescent="0.25">
      <c r="R42339" s="33"/>
    </row>
    <row r="42340" spans="18:18" x14ac:dyDescent="0.25">
      <c r="R42340" s="33"/>
    </row>
    <row r="42341" spans="18:18" x14ac:dyDescent="0.25">
      <c r="R42341" s="33"/>
    </row>
    <row r="42342" spans="18:18" x14ac:dyDescent="0.25">
      <c r="R42342" s="33"/>
    </row>
    <row r="42343" spans="18:18" x14ac:dyDescent="0.25">
      <c r="R42343" s="33"/>
    </row>
    <row r="42344" spans="18:18" x14ac:dyDescent="0.25">
      <c r="R42344" s="33"/>
    </row>
    <row r="42345" spans="18:18" x14ac:dyDescent="0.25">
      <c r="R42345" s="33"/>
    </row>
    <row r="42346" spans="18:18" x14ac:dyDescent="0.25">
      <c r="R42346" s="33"/>
    </row>
    <row r="42347" spans="18:18" x14ac:dyDescent="0.25">
      <c r="R42347" s="33"/>
    </row>
    <row r="42348" spans="18:18" x14ac:dyDescent="0.25">
      <c r="R42348" s="33"/>
    </row>
    <row r="42349" spans="18:18" x14ac:dyDescent="0.25">
      <c r="R42349" s="33"/>
    </row>
    <row r="42350" spans="18:18" x14ac:dyDescent="0.25">
      <c r="R42350" s="33"/>
    </row>
    <row r="42351" spans="18:18" x14ac:dyDescent="0.25">
      <c r="R42351" s="33"/>
    </row>
    <row r="42352" spans="18:18" x14ac:dyDescent="0.25">
      <c r="R42352" s="33"/>
    </row>
    <row r="42353" spans="18:18" x14ac:dyDescent="0.25">
      <c r="R42353" s="33"/>
    </row>
    <row r="42354" spans="18:18" x14ac:dyDescent="0.25">
      <c r="R42354" s="33"/>
    </row>
    <row r="42355" spans="18:18" x14ac:dyDescent="0.25">
      <c r="R42355" s="33"/>
    </row>
    <row r="42356" spans="18:18" x14ac:dyDescent="0.25">
      <c r="R42356" s="33"/>
    </row>
    <row r="42357" spans="18:18" x14ac:dyDescent="0.25">
      <c r="R42357" s="33"/>
    </row>
    <row r="42358" spans="18:18" x14ac:dyDescent="0.25">
      <c r="R42358" s="33"/>
    </row>
    <row r="42359" spans="18:18" x14ac:dyDescent="0.25">
      <c r="R42359" s="33"/>
    </row>
    <row r="42360" spans="18:18" x14ac:dyDescent="0.25">
      <c r="R42360" s="33"/>
    </row>
    <row r="42361" spans="18:18" x14ac:dyDescent="0.25">
      <c r="R42361" s="33"/>
    </row>
    <row r="42362" spans="18:18" x14ac:dyDescent="0.25">
      <c r="R42362" s="33"/>
    </row>
    <row r="42363" spans="18:18" x14ac:dyDescent="0.25">
      <c r="R42363" s="33"/>
    </row>
    <row r="42364" spans="18:18" x14ac:dyDescent="0.25">
      <c r="R42364" s="33"/>
    </row>
    <row r="42365" spans="18:18" x14ac:dyDescent="0.25">
      <c r="R42365" s="33"/>
    </row>
    <row r="42366" spans="18:18" x14ac:dyDescent="0.25">
      <c r="R42366" s="33"/>
    </row>
    <row r="42367" spans="18:18" x14ac:dyDescent="0.25">
      <c r="R42367" s="33"/>
    </row>
    <row r="42368" spans="18:18" x14ac:dyDescent="0.25">
      <c r="R42368" s="33"/>
    </row>
    <row r="42369" spans="18:18" x14ac:dyDescent="0.25">
      <c r="R42369" s="33"/>
    </row>
    <row r="42370" spans="18:18" x14ac:dyDescent="0.25">
      <c r="R42370" s="33"/>
    </row>
    <row r="42371" spans="18:18" x14ac:dyDescent="0.25">
      <c r="R42371" s="33"/>
    </row>
    <row r="42372" spans="18:18" x14ac:dyDescent="0.25">
      <c r="R42372" s="33"/>
    </row>
    <row r="42373" spans="18:18" x14ac:dyDescent="0.25">
      <c r="R42373" s="33"/>
    </row>
    <row r="42374" spans="18:18" x14ac:dyDescent="0.25">
      <c r="R42374" s="33"/>
    </row>
    <row r="42375" spans="18:18" x14ac:dyDescent="0.25">
      <c r="R42375" s="33"/>
    </row>
    <row r="42376" spans="18:18" x14ac:dyDescent="0.25">
      <c r="R42376" s="33"/>
    </row>
    <row r="42377" spans="18:18" x14ac:dyDescent="0.25">
      <c r="R42377" s="33"/>
    </row>
    <row r="42378" spans="18:18" x14ac:dyDescent="0.25">
      <c r="R42378" s="33"/>
    </row>
    <row r="42379" spans="18:18" x14ac:dyDescent="0.25">
      <c r="R42379" s="33"/>
    </row>
    <row r="42380" spans="18:18" x14ac:dyDescent="0.25">
      <c r="R42380" s="33"/>
    </row>
    <row r="42381" spans="18:18" x14ac:dyDescent="0.25">
      <c r="R42381" s="33"/>
    </row>
    <row r="42382" spans="18:18" x14ac:dyDescent="0.25">
      <c r="R42382" s="33"/>
    </row>
    <row r="42383" spans="18:18" x14ac:dyDescent="0.25">
      <c r="R42383" s="33"/>
    </row>
    <row r="42384" spans="18:18" x14ac:dyDescent="0.25">
      <c r="R42384" s="33"/>
    </row>
    <row r="42385" spans="18:18" x14ac:dyDescent="0.25">
      <c r="R42385" s="33"/>
    </row>
    <row r="42386" spans="18:18" x14ac:dyDescent="0.25">
      <c r="R42386" s="33"/>
    </row>
    <row r="42387" spans="18:18" x14ac:dyDescent="0.25">
      <c r="R42387" s="33"/>
    </row>
    <row r="42388" spans="18:18" x14ac:dyDescent="0.25">
      <c r="R42388" s="33"/>
    </row>
    <row r="42389" spans="18:18" x14ac:dyDescent="0.25">
      <c r="R42389" s="33"/>
    </row>
    <row r="42390" spans="18:18" x14ac:dyDescent="0.25">
      <c r="R42390" s="33"/>
    </row>
    <row r="42391" spans="18:18" x14ac:dyDescent="0.25">
      <c r="R42391" s="33"/>
    </row>
    <row r="42392" spans="18:18" x14ac:dyDescent="0.25">
      <c r="R42392" s="33"/>
    </row>
    <row r="42393" spans="18:18" x14ac:dyDescent="0.25">
      <c r="R42393" s="33"/>
    </row>
    <row r="42394" spans="18:18" x14ac:dyDescent="0.25">
      <c r="R42394" s="33"/>
    </row>
    <row r="42395" spans="18:18" x14ac:dyDescent="0.25">
      <c r="R42395" s="33"/>
    </row>
    <row r="42396" spans="18:18" x14ac:dyDescent="0.25">
      <c r="R42396" s="33"/>
    </row>
    <row r="42397" spans="18:18" x14ac:dyDescent="0.25">
      <c r="R42397" s="33"/>
    </row>
    <row r="42398" spans="18:18" x14ac:dyDescent="0.25">
      <c r="R42398" s="33"/>
    </row>
    <row r="42399" spans="18:18" x14ac:dyDescent="0.25">
      <c r="R42399" s="33"/>
    </row>
    <row r="42400" spans="18:18" x14ac:dyDescent="0.25">
      <c r="R42400" s="33"/>
    </row>
    <row r="42401" spans="18:18" x14ac:dyDescent="0.25">
      <c r="R42401" s="33"/>
    </row>
    <row r="42402" spans="18:18" x14ac:dyDescent="0.25">
      <c r="R42402" s="33"/>
    </row>
    <row r="42403" spans="18:18" x14ac:dyDescent="0.25">
      <c r="R42403" s="33"/>
    </row>
    <row r="42404" spans="18:18" x14ac:dyDescent="0.25">
      <c r="R42404" s="33"/>
    </row>
    <row r="42405" spans="18:18" x14ac:dyDescent="0.25">
      <c r="R42405" s="33"/>
    </row>
    <row r="42406" spans="18:18" x14ac:dyDescent="0.25">
      <c r="R42406" s="33"/>
    </row>
    <row r="42407" spans="18:18" x14ac:dyDescent="0.25">
      <c r="R42407" s="33"/>
    </row>
    <row r="42408" spans="18:18" x14ac:dyDescent="0.25">
      <c r="R42408" s="33"/>
    </row>
    <row r="42409" spans="18:18" x14ac:dyDescent="0.25">
      <c r="R42409" s="33"/>
    </row>
    <row r="42410" spans="18:18" x14ac:dyDescent="0.25">
      <c r="R42410" s="33"/>
    </row>
    <row r="42411" spans="18:18" x14ac:dyDescent="0.25">
      <c r="R42411" s="33"/>
    </row>
    <row r="42412" spans="18:18" x14ac:dyDescent="0.25">
      <c r="R42412" s="33"/>
    </row>
    <row r="42413" spans="18:18" x14ac:dyDescent="0.25">
      <c r="R42413" s="33"/>
    </row>
    <row r="42414" spans="18:18" x14ac:dyDescent="0.25">
      <c r="R42414" s="33"/>
    </row>
    <row r="42415" spans="18:18" x14ac:dyDescent="0.25">
      <c r="R42415" s="33"/>
    </row>
    <row r="42416" spans="18:18" x14ac:dyDescent="0.25">
      <c r="R42416" s="33"/>
    </row>
    <row r="42417" spans="18:18" x14ac:dyDescent="0.25">
      <c r="R42417" s="33"/>
    </row>
    <row r="42418" spans="18:18" x14ac:dyDescent="0.25">
      <c r="R42418" s="33"/>
    </row>
    <row r="42419" spans="18:18" x14ac:dyDescent="0.25">
      <c r="R42419" s="33"/>
    </row>
    <row r="42420" spans="18:18" x14ac:dyDescent="0.25">
      <c r="R42420" s="33"/>
    </row>
    <row r="42421" spans="18:18" x14ac:dyDescent="0.25">
      <c r="R42421" s="33"/>
    </row>
    <row r="42422" spans="18:18" x14ac:dyDescent="0.25">
      <c r="R42422" s="33"/>
    </row>
    <row r="42423" spans="18:18" x14ac:dyDescent="0.25">
      <c r="R42423" s="33"/>
    </row>
    <row r="42424" spans="18:18" x14ac:dyDescent="0.25">
      <c r="R42424" s="33"/>
    </row>
    <row r="42425" spans="18:18" x14ac:dyDescent="0.25">
      <c r="R42425" s="33"/>
    </row>
    <row r="42426" spans="18:18" x14ac:dyDescent="0.25">
      <c r="R42426" s="33"/>
    </row>
    <row r="42427" spans="18:18" x14ac:dyDescent="0.25">
      <c r="R42427" s="33"/>
    </row>
    <row r="42428" spans="18:18" x14ac:dyDescent="0.25">
      <c r="R42428" s="33"/>
    </row>
    <row r="42429" spans="18:18" x14ac:dyDescent="0.25">
      <c r="R42429" s="33"/>
    </row>
    <row r="42430" spans="18:18" x14ac:dyDescent="0.25">
      <c r="R42430" s="33"/>
    </row>
    <row r="42431" spans="18:18" x14ac:dyDescent="0.25">
      <c r="R42431" s="33"/>
    </row>
    <row r="42432" spans="18:18" x14ac:dyDescent="0.25">
      <c r="R42432" s="33"/>
    </row>
    <row r="42433" spans="18:18" x14ac:dyDescent="0.25">
      <c r="R42433" s="33"/>
    </row>
    <row r="42434" spans="18:18" x14ac:dyDescent="0.25">
      <c r="R42434" s="33"/>
    </row>
    <row r="42435" spans="18:18" x14ac:dyDescent="0.25">
      <c r="R42435" s="33"/>
    </row>
    <row r="42436" spans="18:18" x14ac:dyDescent="0.25">
      <c r="R42436" s="33"/>
    </row>
    <row r="42437" spans="18:18" x14ac:dyDescent="0.25">
      <c r="R42437" s="33"/>
    </row>
    <row r="42438" spans="18:18" x14ac:dyDescent="0.25">
      <c r="R42438" s="33"/>
    </row>
    <row r="42439" spans="18:18" x14ac:dyDescent="0.25">
      <c r="R42439" s="33"/>
    </row>
    <row r="42440" spans="18:18" x14ac:dyDescent="0.25">
      <c r="R42440" s="33"/>
    </row>
    <row r="42441" spans="18:18" x14ac:dyDescent="0.25">
      <c r="R42441" s="33"/>
    </row>
    <row r="42442" spans="18:18" x14ac:dyDescent="0.25">
      <c r="R42442" s="33"/>
    </row>
    <row r="42443" spans="18:18" x14ac:dyDescent="0.25">
      <c r="R42443" s="33"/>
    </row>
    <row r="42444" spans="18:18" x14ac:dyDescent="0.25">
      <c r="R42444" s="33"/>
    </row>
    <row r="42445" spans="18:18" x14ac:dyDescent="0.25">
      <c r="R42445" s="33"/>
    </row>
    <row r="42446" spans="18:18" x14ac:dyDescent="0.25">
      <c r="R42446" s="33"/>
    </row>
    <row r="42447" spans="18:18" x14ac:dyDescent="0.25">
      <c r="R42447" s="33"/>
    </row>
    <row r="42448" spans="18:18" x14ac:dyDescent="0.25">
      <c r="R42448" s="33"/>
    </row>
    <row r="42449" spans="18:18" x14ac:dyDescent="0.25">
      <c r="R42449" s="33"/>
    </row>
    <row r="42450" spans="18:18" x14ac:dyDescent="0.25">
      <c r="R42450" s="33"/>
    </row>
    <row r="42451" spans="18:18" x14ac:dyDescent="0.25">
      <c r="R42451" s="33"/>
    </row>
    <row r="42452" spans="18:18" x14ac:dyDescent="0.25">
      <c r="R42452" s="33"/>
    </row>
    <row r="42453" spans="18:18" x14ac:dyDescent="0.25">
      <c r="R42453" s="33"/>
    </row>
    <row r="42454" spans="18:18" x14ac:dyDescent="0.25">
      <c r="R42454" s="33"/>
    </row>
    <row r="42455" spans="18:18" x14ac:dyDescent="0.25">
      <c r="R42455" s="33"/>
    </row>
    <row r="42456" spans="18:18" x14ac:dyDescent="0.25">
      <c r="R42456" s="33"/>
    </row>
    <row r="42457" spans="18:18" x14ac:dyDescent="0.25">
      <c r="R42457" s="33"/>
    </row>
    <row r="42458" spans="18:18" x14ac:dyDescent="0.25">
      <c r="R42458" s="33"/>
    </row>
    <row r="42459" spans="18:18" x14ac:dyDescent="0.25">
      <c r="R42459" s="33"/>
    </row>
    <row r="42460" spans="18:18" x14ac:dyDescent="0.25">
      <c r="R42460" s="33"/>
    </row>
    <row r="42461" spans="18:18" x14ac:dyDescent="0.25">
      <c r="R42461" s="33"/>
    </row>
    <row r="42462" spans="18:18" x14ac:dyDescent="0.25">
      <c r="R42462" s="33"/>
    </row>
    <row r="42463" spans="18:18" x14ac:dyDescent="0.25">
      <c r="R42463" s="33"/>
    </row>
    <row r="42464" spans="18:18" x14ac:dyDescent="0.25">
      <c r="R42464" s="33"/>
    </row>
    <row r="42465" spans="18:18" x14ac:dyDescent="0.25">
      <c r="R42465" s="33"/>
    </row>
    <row r="42466" spans="18:18" x14ac:dyDescent="0.25">
      <c r="R42466" s="33"/>
    </row>
    <row r="42467" spans="18:18" x14ac:dyDescent="0.25">
      <c r="R42467" s="33"/>
    </row>
    <row r="42468" spans="18:18" x14ac:dyDescent="0.25">
      <c r="R42468" s="33"/>
    </row>
    <row r="42469" spans="18:18" x14ac:dyDescent="0.25">
      <c r="R42469" s="33"/>
    </row>
    <row r="42470" spans="18:18" x14ac:dyDescent="0.25">
      <c r="R42470" s="33"/>
    </row>
    <row r="42471" spans="18:18" x14ac:dyDescent="0.25">
      <c r="R42471" s="33"/>
    </row>
    <row r="42472" spans="18:18" x14ac:dyDescent="0.25">
      <c r="R42472" s="33"/>
    </row>
    <row r="42473" spans="18:18" x14ac:dyDescent="0.25">
      <c r="R42473" s="33"/>
    </row>
    <row r="42474" spans="18:18" x14ac:dyDescent="0.25">
      <c r="R42474" s="33"/>
    </row>
    <row r="42475" spans="18:18" x14ac:dyDescent="0.25">
      <c r="R42475" s="33"/>
    </row>
    <row r="42476" spans="18:18" x14ac:dyDescent="0.25">
      <c r="R42476" s="33"/>
    </row>
    <row r="42477" spans="18:18" x14ac:dyDescent="0.25">
      <c r="R42477" s="33"/>
    </row>
    <row r="42478" spans="18:18" x14ac:dyDescent="0.25">
      <c r="R42478" s="33"/>
    </row>
    <row r="42479" spans="18:18" x14ac:dyDescent="0.25">
      <c r="R42479" s="33"/>
    </row>
    <row r="42480" spans="18:18" x14ac:dyDescent="0.25">
      <c r="R42480" s="33"/>
    </row>
    <row r="42481" spans="18:18" x14ac:dyDescent="0.25">
      <c r="R42481" s="33"/>
    </row>
    <row r="42482" spans="18:18" x14ac:dyDescent="0.25">
      <c r="R42482" s="33"/>
    </row>
    <row r="42483" spans="18:18" x14ac:dyDescent="0.25">
      <c r="R42483" s="33"/>
    </row>
    <row r="42484" spans="18:18" x14ac:dyDescent="0.25">
      <c r="R42484" s="33"/>
    </row>
    <row r="42485" spans="18:18" x14ac:dyDescent="0.25">
      <c r="R42485" s="33"/>
    </row>
    <row r="42486" spans="18:18" x14ac:dyDescent="0.25">
      <c r="R42486" s="33"/>
    </row>
    <row r="42487" spans="18:18" x14ac:dyDescent="0.25">
      <c r="R42487" s="33"/>
    </row>
    <row r="42488" spans="18:18" x14ac:dyDescent="0.25">
      <c r="R42488" s="33"/>
    </row>
    <row r="42489" spans="18:18" x14ac:dyDescent="0.25">
      <c r="R42489" s="33"/>
    </row>
    <row r="42490" spans="18:18" x14ac:dyDescent="0.25">
      <c r="R42490" s="33"/>
    </row>
    <row r="42491" spans="18:18" x14ac:dyDescent="0.25">
      <c r="R42491" s="33"/>
    </row>
    <row r="42492" spans="18:18" x14ac:dyDescent="0.25">
      <c r="R42492" s="33"/>
    </row>
    <row r="42493" spans="18:18" x14ac:dyDescent="0.25">
      <c r="R42493" s="33"/>
    </row>
    <row r="42494" spans="18:18" x14ac:dyDescent="0.25">
      <c r="R42494" s="33"/>
    </row>
    <row r="42495" spans="18:18" x14ac:dyDescent="0.25">
      <c r="R42495" s="33"/>
    </row>
    <row r="42496" spans="18:18" x14ac:dyDescent="0.25">
      <c r="R42496" s="33"/>
    </row>
    <row r="42497" spans="18:18" x14ac:dyDescent="0.25">
      <c r="R42497" s="33"/>
    </row>
    <row r="42498" spans="18:18" x14ac:dyDescent="0.25">
      <c r="R42498" s="33"/>
    </row>
    <row r="42499" spans="18:18" x14ac:dyDescent="0.25">
      <c r="R42499" s="33"/>
    </row>
    <row r="42500" spans="18:18" x14ac:dyDescent="0.25">
      <c r="R42500" s="33"/>
    </row>
    <row r="42501" spans="18:18" x14ac:dyDescent="0.25">
      <c r="R42501" s="33"/>
    </row>
    <row r="42502" spans="18:18" x14ac:dyDescent="0.25">
      <c r="R42502" s="33"/>
    </row>
    <row r="42503" spans="18:18" x14ac:dyDescent="0.25">
      <c r="R42503" s="33"/>
    </row>
    <row r="42504" spans="18:18" x14ac:dyDescent="0.25">
      <c r="R42504" s="33"/>
    </row>
    <row r="42505" spans="18:18" x14ac:dyDescent="0.25">
      <c r="R42505" s="33"/>
    </row>
    <row r="42506" spans="18:18" x14ac:dyDescent="0.25">
      <c r="R42506" s="33"/>
    </row>
    <row r="42507" spans="18:18" x14ac:dyDescent="0.25">
      <c r="R42507" s="33"/>
    </row>
    <row r="42508" spans="18:18" x14ac:dyDescent="0.25">
      <c r="R42508" s="33"/>
    </row>
    <row r="42509" spans="18:18" x14ac:dyDescent="0.25">
      <c r="R42509" s="33"/>
    </row>
    <row r="42510" spans="18:18" x14ac:dyDescent="0.25">
      <c r="R42510" s="33"/>
    </row>
    <row r="42511" spans="18:18" x14ac:dyDescent="0.25">
      <c r="R42511" s="33"/>
    </row>
    <row r="42512" spans="18:18" x14ac:dyDescent="0.25">
      <c r="R42512" s="33"/>
    </row>
    <row r="42513" spans="18:18" x14ac:dyDescent="0.25">
      <c r="R42513" s="33"/>
    </row>
    <row r="42514" spans="18:18" x14ac:dyDescent="0.25">
      <c r="R42514" s="33"/>
    </row>
    <row r="42515" spans="18:18" x14ac:dyDescent="0.25">
      <c r="R42515" s="33"/>
    </row>
    <row r="42516" spans="18:18" x14ac:dyDescent="0.25">
      <c r="R42516" s="33"/>
    </row>
    <row r="42517" spans="18:18" x14ac:dyDescent="0.25">
      <c r="R42517" s="33"/>
    </row>
    <row r="42518" spans="18:18" x14ac:dyDescent="0.25">
      <c r="R42518" s="33"/>
    </row>
    <row r="42519" spans="18:18" x14ac:dyDescent="0.25">
      <c r="R42519" s="33"/>
    </row>
    <row r="42520" spans="18:18" x14ac:dyDescent="0.25">
      <c r="R42520" s="33"/>
    </row>
    <row r="42521" spans="18:18" x14ac:dyDescent="0.25">
      <c r="R42521" s="33"/>
    </row>
    <row r="42522" spans="18:18" x14ac:dyDescent="0.25">
      <c r="R42522" s="33"/>
    </row>
    <row r="42523" spans="18:18" x14ac:dyDescent="0.25">
      <c r="R42523" s="33"/>
    </row>
    <row r="42524" spans="18:18" x14ac:dyDescent="0.25">
      <c r="R42524" s="33"/>
    </row>
    <row r="42525" spans="18:18" x14ac:dyDescent="0.25">
      <c r="R42525" s="33"/>
    </row>
    <row r="42526" spans="18:18" x14ac:dyDescent="0.25">
      <c r="R42526" s="33"/>
    </row>
    <row r="42527" spans="18:18" x14ac:dyDescent="0.25">
      <c r="R42527" s="33"/>
    </row>
    <row r="42528" spans="18:18" x14ac:dyDescent="0.25">
      <c r="R42528" s="33"/>
    </row>
    <row r="42529" spans="18:18" x14ac:dyDescent="0.25">
      <c r="R42529" s="33"/>
    </row>
    <row r="42530" spans="18:18" x14ac:dyDescent="0.25">
      <c r="R42530" s="33"/>
    </row>
    <row r="42531" spans="18:18" x14ac:dyDescent="0.25">
      <c r="R42531" s="33"/>
    </row>
    <row r="42532" spans="18:18" x14ac:dyDescent="0.25">
      <c r="R42532" s="33"/>
    </row>
    <row r="42533" spans="18:18" x14ac:dyDescent="0.25">
      <c r="R42533" s="33"/>
    </row>
    <row r="42534" spans="18:18" x14ac:dyDescent="0.25">
      <c r="R42534" s="33"/>
    </row>
    <row r="42535" spans="18:18" x14ac:dyDescent="0.25">
      <c r="R42535" s="33"/>
    </row>
    <row r="42536" spans="18:18" x14ac:dyDescent="0.25">
      <c r="R42536" s="33"/>
    </row>
    <row r="42537" spans="18:18" x14ac:dyDescent="0.25">
      <c r="R42537" s="33"/>
    </row>
    <row r="42538" spans="18:18" x14ac:dyDescent="0.25">
      <c r="R42538" s="33"/>
    </row>
    <row r="42539" spans="18:18" x14ac:dyDescent="0.25">
      <c r="R42539" s="33"/>
    </row>
    <row r="42540" spans="18:18" x14ac:dyDescent="0.25">
      <c r="R42540" s="33"/>
    </row>
    <row r="42541" spans="18:18" x14ac:dyDescent="0.25">
      <c r="R42541" s="33"/>
    </row>
    <row r="42542" spans="18:18" x14ac:dyDescent="0.25">
      <c r="R42542" s="33"/>
    </row>
    <row r="42543" spans="18:18" x14ac:dyDescent="0.25">
      <c r="R42543" s="33"/>
    </row>
    <row r="42544" spans="18:18" x14ac:dyDescent="0.25">
      <c r="R42544" s="33"/>
    </row>
    <row r="42545" spans="18:18" x14ac:dyDescent="0.25">
      <c r="R42545" s="33"/>
    </row>
    <row r="42546" spans="18:18" x14ac:dyDescent="0.25">
      <c r="R42546" s="33"/>
    </row>
    <row r="42547" spans="18:18" x14ac:dyDescent="0.25">
      <c r="R42547" s="33"/>
    </row>
    <row r="42548" spans="18:18" x14ac:dyDescent="0.25">
      <c r="R42548" s="33"/>
    </row>
    <row r="42549" spans="18:18" x14ac:dyDescent="0.25">
      <c r="R42549" s="33"/>
    </row>
    <row r="42550" spans="18:18" x14ac:dyDescent="0.25">
      <c r="R42550" s="33"/>
    </row>
    <row r="42551" spans="18:18" x14ac:dyDescent="0.25">
      <c r="R42551" s="33"/>
    </row>
    <row r="42552" spans="18:18" x14ac:dyDescent="0.25">
      <c r="R42552" s="33"/>
    </row>
    <row r="42553" spans="18:18" x14ac:dyDescent="0.25">
      <c r="R42553" s="33"/>
    </row>
    <row r="42554" spans="18:18" x14ac:dyDescent="0.25">
      <c r="R42554" s="33"/>
    </row>
    <row r="42555" spans="18:18" x14ac:dyDescent="0.25">
      <c r="R42555" s="33"/>
    </row>
    <row r="42556" spans="18:18" x14ac:dyDescent="0.25">
      <c r="R42556" s="33"/>
    </row>
    <row r="42557" spans="18:18" x14ac:dyDescent="0.25">
      <c r="R42557" s="33"/>
    </row>
    <row r="42558" spans="18:18" x14ac:dyDescent="0.25">
      <c r="R42558" s="33"/>
    </row>
    <row r="42559" spans="18:18" x14ac:dyDescent="0.25">
      <c r="R42559" s="33"/>
    </row>
    <row r="42560" spans="18:18" x14ac:dyDescent="0.25">
      <c r="R42560" s="33"/>
    </row>
    <row r="42561" spans="18:18" x14ac:dyDescent="0.25">
      <c r="R42561" s="33"/>
    </row>
    <row r="42562" spans="18:18" x14ac:dyDescent="0.25">
      <c r="R42562" s="33"/>
    </row>
    <row r="42563" spans="18:18" x14ac:dyDescent="0.25">
      <c r="R42563" s="33"/>
    </row>
    <row r="42564" spans="18:18" x14ac:dyDescent="0.25">
      <c r="R42564" s="33"/>
    </row>
    <row r="42565" spans="18:18" x14ac:dyDescent="0.25">
      <c r="R42565" s="33"/>
    </row>
    <row r="42566" spans="18:18" x14ac:dyDescent="0.25">
      <c r="R42566" s="33"/>
    </row>
    <row r="42567" spans="18:18" x14ac:dyDescent="0.25">
      <c r="R42567" s="33"/>
    </row>
    <row r="42568" spans="18:18" x14ac:dyDescent="0.25">
      <c r="R42568" s="33"/>
    </row>
    <row r="42569" spans="18:18" x14ac:dyDescent="0.25">
      <c r="R42569" s="33"/>
    </row>
    <row r="42570" spans="18:18" x14ac:dyDescent="0.25">
      <c r="R42570" s="33"/>
    </row>
    <row r="42571" spans="18:18" x14ac:dyDescent="0.25">
      <c r="R42571" s="33"/>
    </row>
    <row r="42572" spans="18:18" x14ac:dyDescent="0.25">
      <c r="R42572" s="33"/>
    </row>
    <row r="42573" spans="18:18" x14ac:dyDescent="0.25">
      <c r="R42573" s="33"/>
    </row>
    <row r="42574" spans="18:18" x14ac:dyDescent="0.25">
      <c r="R42574" s="33"/>
    </row>
    <row r="42575" spans="18:18" x14ac:dyDescent="0.25">
      <c r="R42575" s="33"/>
    </row>
    <row r="42576" spans="18:18" x14ac:dyDescent="0.25">
      <c r="R42576" s="33"/>
    </row>
    <row r="42577" spans="18:18" x14ac:dyDescent="0.25">
      <c r="R42577" s="33"/>
    </row>
    <row r="42578" spans="18:18" x14ac:dyDescent="0.25">
      <c r="R42578" s="33"/>
    </row>
    <row r="42579" spans="18:18" x14ac:dyDescent="0.25">
      <c r="R42579" s="33"/>
    </row>
    <row r="42580" spans="18:18" x14ac:dyDescent="0.25">
      <c r="R42580" s="33"/>
    </row>
    <row r="42581" spans="18:18" x14ac:dyDescent="0.25">
      <c r="R42581" s="33"/>
    </row>
    <row r="42582" spans="18:18" x14ac:dyDescent="0.25">
      <c r="R42582" s="33"/>
    </row>
    <row r="42583" spans="18:18" x14ac:dyDescent="0.25">
      <c r="R42583" s="33"/>
    </row>
    <row r="42584" spans="18:18" x14ac:dyDescent="0.25">
      <c r="R42584" s="33"/>
    </row>
    <row r="42585" spans="18:18" x14ac:dyDescent="0.25">
      <c r="R42585" s="33"/>
    </row>
    <row r="42586" spans="18:18" x14ac:dyDescent="0.25">
      <c r="R42586" s="33"/>
    </row>
    <row r="42587" spans="18:18" x14ac:dyDescent="0.25">
      <c r="R42587" s="33"/>
    </row>
    <row r="42588" spans="18:18" x14ac:dyDescent="0.25">
      <c r="R42588" s="33"/>
    </row>
    <row r="42589" spans="18:18" x14ac:dyDescent="0.25">
      <c r="R42589" s="33"/>
    </row>
    <row r="42590" spans="18:18" x14ac:dyDescent="0.25">
      <c r="R42590" s="33"/>
    </row>
    <row r="42591" spans="18:18" x14ac:dyDescent="0.25">
      <c r="R42591" s="33"/>
    </row>
    <row r="42592" spans="18:18" x14ac:dyDescent="0.25">
      <c r="R42592" s="33"/>
    </row>
    <row r="42593" spans="18:18" x14ac:dyDescent="0.25">
      <c r="R42593" s="33"/>
    </row>
    <row r="42594" spans="18:18" x14ac:dyDescent="0.25">
      <c r="R42594" s="33"/>
    </row>
    <row r="42595" spans="18:18" x14ac:dyDescent="0.25">
      <c r="R42595" s="33"/>
    </row>
    <row r="42596" spans="18:18" x14ac:dyDescent="0.25">
      <c r="R42596" s="33"/>
    </row>
    <row r="42597" spans="18:18" x14ac:dyDescent="0.25">
      <c r="R42597" s="33"/>
    </row>
    <row r="42598" spans="18:18" x14ac:dyDescent="0.25">
      <c r="R42598" s="33"/>
    </row>
    <row r="42599" spans="18:18" x14ac:dyDescent="0.25">
      <c r="R42599" s="33"/>
    </row>
    <row r="42600" spans="18:18" x14ac:dyDescent="0.25">
      <c r="R42600" s="33"/>
    </row>
    <row r="42601" spans="18:18" x14ac:dyDescent="0.25">
      <c r="R42601" s="33"/>
    </row>
    <row r="42602" spans="18:18" x14ac:dyDescent="0.25">
      <c r="R42602" s="33"/>
    </row>
    <row r="42603" spans="18:18" x14ac:dyDescent="0.25">
      <c r="R42603" s="33"/>
    </row>
    <row r="42604" spans="18:18" x14ac:dyDescent="0.25">
      <c r="R42604" s="33"/>
    </row>
    <row r="42605" spans="18:18" x14ac:dyDescent="0.25">
      <c r="R42605" s="33"/>
    </row>
    <row r="42606" spans="18:18" x14ac:dyDescent="0.25">
      <c r="R42606" s="33"/>
    </row>
    <row r="42607" spans="18:18" x14ac:dyDescent="0.25">
      <c r="R42607" s="33"/>
    </row>
    <row r="42608" spans="18:18" x14ac:dyDescent="0.25">
      <c r="R42608" s="33"/>
    </row>
    <row r="42609" spans="18:18" x14ac:dyDescent="0.25">
      <c r="R42609" s="33"/>
    </row>
    <row r="42610" spans="18:18" x14ac:dyDescent="0.25">
      <c r="R42610" s="33"/>
    </row>
    <row r="42611" spans="18:18" x14ac:dyDescent="0.25">
      <c r="R42611" s="33"/>
    </row>
    <row r="42612" spans="18:18" x14ac:dyDescent="0.25">
      <c r="R42612" s="33"/>
    </row>
    <row r="42613" spans="18:18" x14ac:dyDescent="0.25">
      <c r="R42613" s="33"/>
    </row>
    <row r="42614" spans="18:18" x14ac:dyDescent="0.25">
      <c r="R42614" s="33"/>
    </row>
    <row r="42615" spans="18:18" x14ac:dyDescent="0.25">
      <c r="R42615" s="33"/>
    </row>
    <row r="42616" spans="18:18" x14ac:dyDescent="0.25">
      <c r="R42616" s="33"/>
    </row>
    <row r="42617" spans="18:18" x14ac:dyDescent="0.25">
      <c r="R42617" s="33"/>
    </row>
    <row r="42618" spans="18:18" x14ac:dyDescent="0.25">
      <c r="R42618" s="33"/>
    </row>
    <row r="42619" spans="18:18" x14ac:dyDescent="0.25">
      <c r="R42619" s="33"/>
    </row>
    <row r="42620" spans="18:18" x14ac:dyDescent="0.25">
      <c r="R42620" s="33"/>
    </row>
    <row r="42621" spans="18:18" x14ac:dyDescent="0.25">
      <c r="R42621" s="33"/>
    </row>
    <row r="42622" spans="18:18" x14ac:dyDescent="0.25">
      <c r="R42622" s="33"/>
    </row>
    <row r="42623" spans="18:18" x14ac:dyDescent="0.25">
      <c r="R42623" s="33"/>
    </row>
    <row r="42624" spans="18:18" x14ac:dyDescent="0.25">
      <c r="R42624" s="33"/>
    </row>
    <row r="42625" spans="18:18" x14ac:dyDescent="0.25">
      <c r="R42625" s="33"/>
    </row>
    <row r="42626" spans="18:18" x14ac:dyDescent="0.25">
      <c r="R42626" s="33"/>
    </row>
    <row r="42627" spans="18:18" x14ac:dyDescent="0.25">
      <c r="R42627" s="33"/>
    </row>
    <row r="42628" spans="18:18" x14ac:dyDescent="0.25">
      <c r="R42628" s="33"/>
    </row>
    <row r="42629" spans="18:18" x14ac:dyDescent="0.25">
      <c r="R42629" s="33"/>
    </row>
    <row r="42630" spans="18:18" x14ac:dyDescent="0.25">
      <c r="R42630" s="33"/>
    </row>
    <row r="42631" spans="18:18" x14ac:dyDescent="0.25">
      <c r="R42631" s="33"/>
    </row>
    <row r="42632" spans="18:18" x14ac:dyDescent="0.25">
      <c r="R42632" s="33"/>
    </row>
    <row r="42633" spans="18:18" x14ac:dyDescent="0.25">
      <c r="R42633" s="33"/>
    </row>
    <row r="42634" spans="18:18" x14ac:dyDescent="0.25">
      <c r="R42634" s="33"/>
    </row>
    <row r="42635" spans="18:18" x14ac:dyDescent="0.25">
      <c r="R42635" s="33"/>
    </row>
    <row r="42636" spans="18:18" x14ac:dyDescent="0.25">
      <c r="R42636" s="33"/>
    </row>
    <row r="42637" spans="18:18" x14ac:dyDescent="0.25">
      <c r="R42637" s="33"/>
    </row>
    <row r="42638" spans="18:18" x14ac:dyDescent="0.25">
      <c r="R42638" s="33"/>
    </row>
    <row r="42639" spans="18:18" x14ac:dyDescent="0.25">
      <c r="R42639" s="33"/>
    </row>
    <row r="42640" spans="18:18" x14ac:dyDescent="0.25">
      <c r="R42640" s="33"/>
    </row>
    <row r="42641" spans="18:18" x14ac:dyDescent="0.25">
      <c r="R42641" s="33"/>
    </row>
    <row r="42642" spans="18:18" x14ac:dyDescent="0.25">
      <c r="R42642" s="33"/>
    </row>
    <row r="42643" spans="18:18" x14ac:dyDescent="0.25">
      <c r="R42643" s="33"/>
    </row>
    <row r="42644" spans="18:18" x14ac:dyDescent="0.25">
      <c r="R42644" s="33"/>
    </row>
    <row r="42645" spans="18:18" x14ac:dyDescent="0.25">
      <c r="R42645" s="33"/>
    </row>
    <row r="42646" spans="18:18" x14ac:dyDescent="0.25">
      <c r="R42646" s="33"/>
    </row>
    <row r="42647" spans="18:18" x14ac:dyDescent="0.25">
      <c r="R42647" s="33"/>
    </row>
    <row r="42648" spans="18:18" x14ac:dyDescent="0.25">
      <c r="R42648" s="33"/>
    </row>
    <row r="42649" spans="18:18" x14ac:dyDescent="0.25">
      <c r="R42649" s="33"/>
    </row>
    <row r="42650" spans="18:18" x14ac:dyDescent="0.25">
      <c r="R42650" s="33"/>
    </row>
    <row r="42651" spans="18:18" x14ac:dyDescent="0.25">
      <c r="R42651" s="33"/>
    </row>
    <row r="42652" spans="18:18" x14ac:dyDescent="0.25">
      <c r="R42652" s="33"/>
    </row>
    <row r="42653" spans="18:18" x14ac:dyDescent="0.25">
      <c r="R42653" s="33"/>
    </row>
    <row r="42654" spans="18:18" x14ac:dyDescent="0.25">
      <c r="R42654" s="33"/>
    </row>
    <row r="42655" spans="18:18" x14ac:dyDescent="0.25">
      <c r="R42655" s="33"/>
    </row>
    <row r="42656" spans="18:18" x14ac:dyDescent="0.25">
      <c r="R42656" s="33"/>
    </row>
    <row r="42657" spans="18:18" x14ac:dyDescent="0.25">
      <c r="R42657" s="33"/>
    </row>
    <row r="42658" spans="18:18" x14ac:dyDescent="0.25">
      <c r="R42658" s="33"/>
    </row>
    <row r="42659" spans="18:18" x14ac:dyDescent="0.25">
      <c r="R42659" s="33"/>
    </row>
    <row r="42660" spans="18:18" x14ac:dyDescent="0.25">
      <c r="R42660" s="33"/>
    </row>
    <row r="42661" spans="18:18" x14ac:dyDescent="0.25">
      <c r="R42661" s="33"/>
    </row>
    <row r="42662" spans="18:18" x14ac:dyDescent="0.25">
      <c r="R42662" s="33"/>
    </row>
    <row r="42663" spans="18:18" x14ac:dyDescent="0.25">
      <c r="R42663" s="33"/>
    </row>
    <row r="42664" spans="18:18" x14ac:dyDescent="0.25">
      <c r="R42664" s="33"/>
    </row>
    <row r="42665" spans="18:18" x14ac:dyDescent="0.25">
      <c r="R42665" s="33"/>
    </row>
    <row r="42666" spans="18:18" x14ac:dyDescent="0.25">
      <c r="R42666" s="33"/>
    </row>
    <row r="42667" spans="18:18" x14ac:dyDescent="0.25">
      <c r="R42667" s="33"/>
    </row>
    <row r="42668" spans="18:18" x14ac:dyDescent="0.25">
      <c r="R42668" s="33"/>
    </row>
    <row r="42669" spans="18:18" x14ac:dyDescent="0.25">
      <c r="R42669" s="33"/>
    </row>
    <row r="42670" spans="18:18" x14ac:dyDescent="0.25">
      <c r="R42670" s="33"/>
    </row>
    <row r="42671" spans="18:18" x14ac:dyDescent="0.25">
      <c r="R42671" s="33"/>
    </row>
    <row r="42672" spans="18:18" x14ac:dyDescent="0.25">
      <c r="R42672" s="33"/>
    </row>
    <row r="42673" spans="18:18" x14ac:dyDescent="0.25">
      <c r="R42673" s="33"/>
    </row>
    <row r="42674" spans="18:18" x14ac:dyDescent="0.25">
      <c r="R42674" s="33"/>
    </row>
    <row r="42675" spans="18:18" x14ac:dyDescent="0.25">
      <c r="R42675" s="33"/>
    </row>
    <row r="42676" spans="18:18" x14ac:dyDescent="0.25">
      <c r="R42676" s="33"/>
    </row>
    <row r="42677" spans="18:18" x14ac:dyDescent="0.25">
      <c r="R42677" s="33"/>
    </row>
    <row r="42678" spans="18:18" x14ac:dyDescent="0.25">
      <c r="R42678" s="33"/>
    </row>
    <row r="42679" spans="18:18" x14ac:dyDescent="0.25">
      <c r="R42679" s="33"/>
    </row>
    <row r="42680" spans="18:18" x14ac:dyDescent="0.25">
      <c r="R42680" s="33"/>
    </row>
    <row r="42681" spans="18:18" x14ac:dyDescent="0.25">
      <c r="R42681" s="33"/>
    </row>
    <row r="42682" spans="18:18" x14ac:dyDescent="0.25">
      <c r="R42682" s="33"/>
    </row>
    <row r="42683" spans="18:18" x14ac:dyDescent="0.25">
      <c r="R42683" s="33"/>
    </row>
    <row r="42684" spans="18:18" x14ac:dyDescent="0.25">
      <c r="R42684" s="33"/>
    </row>
    <row r="42685" spans="18:18" x14ac:dyDescent="0.25">
      <c r="R42685" s="33"/>
    </row>
    <row r="42686" spans="18:18" x14ac:dyDescent="0.25">
      <c r="R42686" s="33"/>
    </row>
    <row r="42687" spans="18:18" x14ac:dyDescent="0.25">
      <c r="R42687" s="33"/>
    </row>
    <row r="42688" spans="18:18" x14ac:dyDescent="0.25">
      <c r="R42688" s="33"/>
    </row>
    <row r="42689" spans="18:18" x14ac:dyDescent="0.25">
      <c r="R42689" s="33"/>
    </row>
    <row r="42690" spans="18:18" x14ac:dyDescent="0.25">
      <c r="R42690" s="33"/>
    </row>
    <row r="42691" spans="18:18" x14ac:dyDescent="0.25">
      <c r="R42691" s="33"/>
    </row>
    <row r="42692" spans="18:18" x14ac:dyDescent="0.25">
      <c r="R42692" s="33"/>
    </row>
    <row r="42693" spans="18:18" x14ac:dyDescent="0.25">
      <c r="R42693" s="33"/>
    </row>
    <row r="42694" spans="18:18" x14ac:dyDescent="0.25">
      <c r="R42694" s="33"/>
    </row>
    <row r="42695" spans="18:18" x14ac:dyDescent="0.25">
      <c r="R42695" s="33"/>
    </row>
    <row r="42696" spans="18:18" x14ac:dyDescent="0.25">
      <c r="R42696" s="33"/>
    </row>
    <row r="42697" spans="18:18" x14ac:dyDescent="0.25">
      <c r="R42697" s="33"/>
    </row>
    <row r="42698" spans="18:18" x14ac:dyDescent="0.25">
      <c r="R42698" s="33"/>
    </row>
    <row r="42699" spans="18:18" x14ac:dyDescent="0.25">
      <c r="R42699" s="33"/>
    </row>
    <row r="42700" spans="18:18" x14ac:dyDescent="0.25">
      <c r="R42700" s="33"/>
    </row>
    <row r="42701" spans="18:18" x14ac:dyDescent="0.25">
      <c r="R42701" s="33"/>
    </row>
    <row r="42702" spans="18:18" x14ac:dyDescent="0.25">
      <c r="R42702" s="33"/>
    </row>
    <row r="42703" spans="18:18" x14ac:dyDescent="0.25">
      <c r="R42703" s="33"/>
    </row>
    <row r="42704" spans="18:18" x14ac:dyDescent="0.25">
      <c r="R42704" s="33"/>
    </row>
    <row r="42705" spans="18:18" x14ac:dyDescent="0.25">
      <c r="R42705" s="33"/>
    </row>
    <row r="42706" spans="18:18" x14ac:dyDescent="0.25">
      <c r="R42706" s="33"/>
    </row>
    <row r="42707" spans="18:18" x14ac:dyDescent="0.25">
      <c r="R42707" s="33"/>
    </row>
    <row r="42708" spans="18:18" x14ac:dyDescent="0.25">
      <c r="R42708" s="33"/>
    </row>
    <row r="42709" spans="18:18" x14ac:dyDescent="0.25">
      <c r="R42709" s="33"/>
    </row>
    <row r="42710" spans="18:18" x14ac:dyDescent="0.25">
      <c r="R42710" s="33"/>
    </row>
    <row r="42711" spans="18:18" x14ac:dyDescent="0.25">
      <c r="R42711" s="33"/>
    </row>
    <row r="42712" spans="18:18" x14ac:dyDescent="0.25">
      <c r="R42712" s="33"/>
    </row>
    <row r="42713" spans="18:18" x14ac:dyDescent="0.25">
      <c r="R42713" s="33"/>
    </row>
    <row r="42714" spans="18:18" x14ac:dyDescent="0.25">
      <c r="R42714" s="33"/>
    </row>
    <row r="42715" spans="18:18" x14ac:dyDescent="0.25">
      <c r="R42715" s="33"/>
    </row>
    <row r="42716" spans="18:18" x14ac:dyDescent="0.25">
      <c r="R42716" s="33"/>
    </row>
    <row r="42717" spans="18:18" x14ac:dyDescent="0.25">
      <c r="R42717" s="33"/>
    </row>
    <row r="42718" spans="18:18" x14ac:dyDescent="0.25">
      <c r="R42718" s="33"/>
    </row>
    <row r="42719" spans="18:18" x14ac:dyDescent="0.25">
      <c r="R42719" s="33"/>
    </row>
    <row r="42720" spans="18:18" x14ac:dyDescent="0.25">
      <c r="R42720" s="33"/>
    </row>
    <row r="42721" spans="18:18" x14ac:dyDescent="0.25">
      <c r="R42721" s="33"/>
    </row>
    <row r="42722" spans="18:18" x14ac:dyDescent="0.25">
      <c r="R42722" s="33"/>
    </row>
    <row r="42723" spans="18:18" x14ac:dyDescent="0.25">
      <c r="R42723" s="33"/>
    </row>
    <row r="42724" spans="18:18" x14ac:dyDescent="0.25">
      <c r="R42724" s="33"/>
    </row>
    <row r="42725" spans="18:18" x14ac:dyDescent="0.25">
      <c r="R42725" s="33"/>
    </row>
    <row r="42726" spans="18:18" x14ac:dyDescent="0.25">
      <c r="R42726" s="33"/>
    </row>
    <row r="42727" spans="18:18" x14ac:dyDescent="0.25">
      <c r="R42727" s="33"/>
    </row>
    <row r="42728" spans="18:18" x14ac:dyDescent="0.25">
      <c r="R42728" s="33"/>
    </row>
    <row r="42729" spans="18:18" x14ac:dyDescent="0.25">
      <c r="R42729" s="33"/>
    </row>
    <row r="42730" spans="18:18" x14ac:dyDescent="0.25">
      <c r="R42730" s="33"/>
    </row>
    <row r="42731" spans="18:18" x14ac:dyDescent="0.25">
      <c r="R42731" s="33"/>
    </row>
    <row r="42732" spans="18:18" x14ac:dyDescent="0.25">
      <c r="R42732" s="33"/>
    </row>
    <row r="42733" spans="18:18" x14ac:dyDescent="0.25">
      <c r="R42733" s="33"/>
    </row>
    <row r="42734" spans="18:18" x14ac:dyDescent="0.25">
      <c r="R42734" s="33"/>
    </row>
    <row r="42735" spans="18:18" x14ac:dyDescent="0.25">
      <c r="R42735" s="33"/>
    </row>
    <row r="42736" spans="18:18" x14ac:dyDescent="0.25">
      <c r="R42736" s="33"/>
    </row>
    <row r="42737" spans="18:18" x14ac:dyDescent="0.25">
      <c r="R42737" s="33"/>
    </row>
    <row r="42738" spans="18:18" x14ac:dyDescent="0.25">
      <c r="R42738" s="33"/>
    </row>
    <row r="42739" spans="18:18" x14ac:dyDescent="0.25">
      <c r="R42739" s="33"/>
    </row>
    <row r="42740" spans="18:18" x14ac:dyDescent="0.25">
      <c r="R42740" s="33"/>
    </row>
    <row r="42741" spans="18:18" x14ac:dyDescent="0.25">
      <c r="R42741" s="33"/>
    </row>
    <row r="42742" spans="18:18" x14ac:dyDescent="0.25">
      <c r="R42742" s="33"/>
    </row>
    <row r="42743" spans="18:18" x14ac:dyDescent="0.25">
      <c r="R42743" s="33"/>
    </row>
    <row r="42744" spans="18:18" x14ac:dyDescent="0.25">
      <c r="R42744" s="33"/>
    </row>
    <row r="42745" spans="18:18" x14ac:dyDescent="0.25">
      <c r="R42745" s="33"/>
    </row>
    <row r="42746" spans="18:18" x14ac:dyDescent="0.25">
      <c r="R42746" s="33"/>
    </row>
    <row r="42747" spans="18:18" x14ac:dyDescent="0.25">
      <c r="R42747" s="33"/>
    </row>
    <row r="42748" spans="18:18" x14ac:dyDescent="0.25">
      <c r="R42748" s="33"/>
    </row>
    <row r="42749" spans="18:18" x14ac:dyDescent="0.25">
      <c r="R42749" s="33"/>
    </row>
    <row r="42750" spans="18:18" x14ac:dyDescent="0.25">
      <c r="R42750" s="33"/>
    </row>
    <row r="42751" spans="18:18" x14ac:dyDescent="0.25">
      <c r="R42751" s="33"/>
    </row>
    <row r="42752" spans="18:18" x14ac:dyDescent="0.25">
      <c r="R42752" s="33"/>
    </row>
    <row r="42753" spans="18:18" x14ac:dyDescent="0.25">
      <c r="R42753" s="33"/>
    </row>
    <row r="42754" spans="18:18" x14ac:dyDescent="0.25">
      <c r="R42754" s="33"/>
    </row>
    <row r="42755" spans="18:18" x14ac:dyDescent="0.25">
      <c r="R42755" s="33"/>
    </row>
    <row r="42756" spans="18:18" x14ac:dyDescent="0.25">
      <c r="R42756" s="33"/>
    </row>
    <row r="42757" spans="18:18" x14ac:dyDescent="0.25">
      <c r="R42757" s="33"/>
    </row>
    <row r="42758" spans="18:18" x14ac:dyDescent="0.25">
      <c r="R42758" s="33"/>
    </row>
    <row r="42759" spans="18:18" x14ac:dyDescent="0.25">
      <c r="R42759" s="33"/>
    </row>
    <row r="42760" spans="18:18" x14ac:dyDescent="0.25">
      <c r="R42760" s="33"/>
    </row>
    <row r="42761" spans="18:18" x14ac:dyDescent="0.25">
      <c r="R42761" s="33"/>
    </row>
    <row r="42762" spans="18:18" x14ac:dyDescent="0.25">
      <c r="R42762" s="33"/>
    </row>
    <row r="42763" spans="18:18" x14ac:dyDescent="0.25">
      <c r="R42763" s="33"/>
    </row>
    <row r="42764" spans="18:18" x14ac:dyDescent="0.25">
      <c r="R42764" s="33"/>
    </row>
    <row r="42765" spans="18:18" x14ac:dyDescent="0.25">
      <c r="R42765" s="33"/>
    </row>
    <row r="42766" spans="18:18" x14ac:dyDescent="0.25">
      <c r="R42766" s="33"/>
    </row>
    <row r="42767" spans="18:18" x14ac:dyDescent="0.25">
      <c r="R42767" s="33"/>
    </row>
    <row r="42768" spans="18:18" x14ac:dyDescent="0.25">
      <c r="R42768" s="33"/>
    </row>
    <row r="42769" spans="18:18" x14ac:dyDescent="0.25">
      <c r="R42769" s="33"/>
    </row>
    <row r="42770" spans="18:18" x14ac:dyDescent="0.25">
      <c r="R42770" s="33"/>
    </row>
    <row r="42771" spans="18:18" x14ac:dyDescent="0.25">
      <c r="R42771" s="33"/>
    </row>
    <row r="42772" spans="18:18" x14ac:dyDescent="0.25">
      <c r="R42772" s="33"/>
    </row>
    <row r="42773" spans="18:18" x14ac:dyDescent="0.25">
      <c r="R42773" s="33"/>
    </row>
    <row r="42774" spans="18:18" x14ac:dyDescent="0.25">
      <c r="R42774" s="33"/>
    </row>
    <row r="42775" spans="18:18" x14ac:dyDescent="0.25">
      <c r="R42775" s="33"/>
    </row>
    <row r="42776" spans="18:18" x14ac:dyDescent="0.25">
      <c r="R42776" s="33"/>
    </row>
    <row r="42777" spans="18:18" x14ac:dyDescent="0.25">
      <c r="R42777" s="33"/>
    </row>
    <row r="42778" spans="18:18" x14ac:dyDescent="0.25">
      <c r="R42778" s="33"/>
    </row>
    <row r="42779" spans="18:18" x14ac:dyDescent="0.25">
      <c r="R42779" s="33"/>
    </row>
    <row r="42780" spans="18:18" x14ac:dyDescent="0.25">
      <c r="R42780" s="33"/>
    </row>
    <row r="42781" spans="18:18" x14ac:dyDescent="0.25">
      <c r="R42781" s="33"/>
    </row>
    <row r="42782" spans="18:18" x14ac:dyDescent="0.25">
      <c r="R42782" s="33"/>
    </row>
    <row r="42783" spans="18:18" x14ac:dyDescent="0.25">
      <c r="R42783" s="33"/>
    </row>
    <row r="42784" spans="18:18" x14ac:dyDescent="0.25">
      <c r="R42784" s="33"/>
    </row>
    <row r="42785" spans="18:18" x14ac:dyDescent="0.25">
      <c r="R42785" s="33"/>
    </row>
    <row r="42786" spans="18:18" x14ac:dyDescent="0.25">
      <c r="R42786" s="33"/>
    </row>
    <row r="42787" spans="18:18" x14ac:dyDescent="0.25">
      <c r="R42787" s="33"/>
    </row>
    <row r="42788" spans="18:18" x14ac:dyDescent="0.25">
      <c r="R42788" s="33"/>
    </row>
    <row r="42789" spans="18:18" x14ac:dyDescent="0.25">
      <c r="R42789" s="33"/>
    </row>
    <row r="42790" spans="18:18" x14ac:dyDescent="0.25">
      <c r="R42790" s="33"/>
    </row>
    <row r="42791" spans="18:18" x14ac:dyDescent="0.25">
      <c r="R42791" s="33"/>
    </row>
    <row r="42792" spans="18:18" x14ac:dyDescent="0.25">
      <c r="R42792" s="33"/>
    </row>
    <row r="42793" spans="18:18" x14ac:dyDescent="0.25">
      <c r="R42793" s="33"/>
    </row>
    <row r="42794" spans="18:18" x14ac:dyDescent="0.25">
      <c r="R42794" s="33"/>
    </row>
    <row r="42795" spans="18:18" x14ac:dyDescent="0.25">
      <c r="R42795" s="33"/>
    </row>
    <row r="42796" spans="18:18" x14ac:dyDescent="0.25">
      <c r="R42796" s="33"/>
    </row>
    <row r="42797" spans="18:18" x14ac:dyDescent="0.25">
      <c r="R42797" s="33"/>
    </row>
    <row r="42798" spans="18:18" x14ac:dyDescent="0.25">
      <c r="R42798" s="33"/>
    </row>
    <row r="42799" spans="18:18" x14ac:dyDescent="0.25">
      <c r="R42799" s="33"/>
    </row>
    <row r="42800" spans="18:18" x14ac:dyDescent="0.25">
      <c r="R42800" s="33"/>
    </row>
    <row r="42801" spans="18:18" x14ac:dyDescent="0.25">
      <c r="R42801" s="33"/>
    </row>
    <row r="42802" spans="18:18" x14ac:dyDescent="0.25">
      <c r="R42802" s="33"/>
    </row>
    <row r="42803" spans="18:18" x14ac:dyDescent="0.25">
      <c r="R42803" s="33"/>
    </row>
    <row r="42804" spans="18:18" x14ac:dyDescent="0.25">
      <c r="R42804" s="33"/>
    </row>
    <row r="42805" spans="18:18" x14ac:dyDescent="0.25">
      <c r="R42805" s="33"/>
    </row>
    <row r="42806" spans="18:18" x14ac:dyDescent="0.25">
      <c r="R42806" s="33"/>
    </row>
    <row r="42807" spans="18:18" x14ac:dyDescent="0.25">
      <c r="R42807" s="33"/>
    </row>
    <row r="42808" spans="18:18" x14ac:dyDescent="0.25">
      <c r="R42808" s="33"/>
    </row>
    <row r="42809" spans="18:18" x14ac:dyDescent="0.25">
      <c r="R42809" s="33"/>
    </row>
    <row r="42810" spans="18:18" x14ac:dyDescent="0.25">
      <c r="R42810" s="33"/>
    </row>
    <row r="42811" spans="18:18" x14ac:dyDescent="0.25">
      <c r="R42811" s="33"/>
    </row>
    <row r="42812" spans="18:18" x14ac:dyDescent="0.25">
      <c r="R42812" s="33"/>
    </row>
    <row r="42813" spans="18:18" x14ac:dyDescent="0.25">
      <c r="R42813" s="33"/>
    </row>
    <row r="42814" spans="18:18" x14ac:dyDescent="0.25">
      <c r="R42814" s="33"/>
    </row>
    <row r="42815" spans="18:18" x14ac:dyDescent="0.25">
      <c r="R42815" s="33"/>
    </row>
    <row r="42816" spans="18:18" x14ac:dyDescent="0.25">
      <c r="R42816" s="33"/>
    </row>
    <row r="42817" spans="18:18" x14ac:dyDescent="0.25">
      <c r="R42817" s="33"/>
    </row>
    <row r="42818" spans="18:18" x14ac:dyDescent="0.25">
      <c r="R42818" s="33"/>
    </row>
    <row r="42819" spans="18:18" x14ac:dyDescent="0.25">
      <c r="R42819" s="33"/>
    </row>
    <row r="42820" spans="18:18" x14ac:dyDescent="0.25">
      <c r="R42820" s="33"/>
    </row>
    <row r="42821" spans="18:18" x14ac:dyDescent="0.25">
      <c r="R42821" s="33"/>
    </row>
    <row r="42822" spans="18:18" x14ac:dyDescent="0.25">
      <c r="R42822" s="33"/>
    </row>
    <row r="42823" spans="18:18" x14ac:dyDescent="0.25">
      <c r="R42823" s="33"/>
    </row>
    <row r="42824" spans="18:18" x14ac:dyDescent="0.25">
      <c r="R42824" s="33"/>
    </row>
    <row r="42825" spans="18:18" x14ac:dyDescent="0.25">
      <c r="R42825" s="33"/>
    </row>
    <row r="42826" spans="18:18" x14ac:dyDescent="0.25">
      <c r="R42826" s="33"/>
    </row>
    <row r="42827" spans="18:18" x14ac:dyDescent="0.25">
      <c r="R42827" s="33"/>
    </row>
    <row r="42828" spans="18:18" x14ac:dyDescent="0.25">
      <c r="R42828" s="33"/>
    </row>
    <row r="42829" spans="18:18" x14ac:dyDescent="0.25">
      <c r="R42829" s="33"/>
    </row>
    <row r="42830" spans="18:18" x14ac:dyDescent="0.25">
      <c r="R42830" s="33"/>
    </row>
    <row r="42831" spans="18:18" x14ac:dyDescent="0.25">
      <c r="R42831" s="33"/>
    </row>
    <row r="42832" spans="18:18" x14ac:dyDescent="0.25">
      <c r="R42832" s="33"/>
    </row>
    <row r="42833" spans="18:18" x14ac:dyDescent="0.25">
      <c r="R42833" s="33"/>
    </row>
    <row r="42834" spans="18:18" x14ac:dyDescent="0.25">
      <c r="R42834" s="33"/>
    </row>
    <row r="42835" spans="18:18" x14ac:dyDescent="0.25">
      <c r="R42835" s="33"/>
    </row>
    <row r="42836" spans="18:18" x14ac:dyDescent="0.25">
      <c r="R42836" s="33"/>
    </row>
    <row r="42837" spans="18:18" x14ac:dyDescent="0.25">
      <c r="R42837" s="33"/>
    </row>
    <row r="42838" spans="18:18" x14ac:dyDescent="0.25">
      <c r="R42838" s="33"/>
    </row>
    <row r="42839" spans="18:18" x14ac:dyDescent="0.25">
      <c r="R42839" s="33"/>
    </row>
    <row r="42840" spans="18:18" x14ac:dyDescent="0.25">
      <c r="R42840" s="33"/>
    </row>
    <row r="42841" spans="18:18" x14ac:dyDescent="0.25">
      <c r="R42841" s="33"/>
    </row>
    <row r="42842" spans="18:18" x14ac:dyDescent="0.25">
      <c r="R42842" s="33"/>
    </row>
    <row r="42843" spans="18:18" x14ac:dyDescent="0.25">
      <c r="R42843" s="33"/>
    </row>
    <row r="42844" spans="18:18" x14ac:dyDescent="0.25">
      <c r="R42844" s="33"/>
    </row>
    <row r="42845" spans="18:18" x14ac:dyDescent="0.25">
      <c r="R42845" s="33"/>
    </row>
    <row r="42846" spans="18:18" x14ac:dyDescent="0.25">
      <c r="R42846" s="33"/>
    </row>
    <row r="42847" spans="18:18" x14ac:dyDescent="0.25">
      <c r="R42847" s="33"/>
    </row>
    <row r="42848" spans="18:18" x14ac:dyDescent="0.25">
      <c r="R42848" s="33"/>
    </row>
    <row r="42849" spans="18:18" x14ac:dyDescent="0.25">
      <c r="R42849" s="33"/>
    </row>
    <row r="42850" spans="18:18" x14ac:dyDescent="0.25">
      <c r="R42850" s="33"/>
    </row>
    <row r="42851" spans="18:18" x14ac:dyDescent="0.25">
      <c r="R42851" s="33"/>
    </row>
    <row r="42852" spans="18:18" x14ac:dyDescent="0.25">
      <c r="R42852" s="33"/>
    </row>
    <row r="42853" spans="18:18" x14ac:dyDescent="0.25">
      <c r="R42853" s="33"/>
    </row>
    <row r="42854" spans="18:18" x14ac:dyDescent="0.25">
      <c r="R42854" s="33"/>
    </row>
    <row r="42855" spans="18:18" x14ac:dyDescent="0.25">
      <c r="R42855" s="33"/>
    </row>
    <row r="42856" spans="18:18" x14ac:dyDescent="0.25">
      <c r="R42856" s="33"/>
    </row>
    <row r="42857" spans="18:18" x14ac:dyDescent="0.25">
      <c r="R42857" s="33"/>
    </row>
    <row r="42858" spans="18:18" x14ac:dyDescent="0.25">
      <c r="R42858" s="33"/>
    </row>
    <row r="42859" spans="18:18" x14ac:dyDescent="0.25">
      <c r="R42859" s="33"/>
    </row>
    <row r="42860" spans="18:18" x14ac:dyDescent="0.25">
      <c r="R42860" s="33"/>
    </row>
    <row r="42861" spans="18:18" x14ac:dyDescent="0.25">
      <c r="R42861" s="33"/>
    </row>
    <row r="42862" spans="18:18" x14ac:dyDescent="0.25">
      <c r="R42862" s="33"/>
    </row>
    <row r="42863" spans="18:18" x14ac:dyDescent="0.25">
      <c r="R42863" s="33"/>
    </row>
    <row r="42864" spans="18:18" x14ac:dyDescent="0.25">
      <c r="R42864" s="33"/>
    </row>
    <row r="42865" spans="18:18" x14ac:dyDescent="0.25">
      <c r="R42865" s="33"/>
    </row>
    <row r="42866" spans="18:18" x14ac:dyDescent="0.25">
      <c r="R42866" s="33"/>
    </row>
    <row r="42867" spans="18:18" x14ac:dyDescent="0.25">
      <c r="R42867" s="33"/>
    </row>
    <row r="42868" spans="18:18" x14ac:dyDescent="0.25">
      <c r="R42868" s="33"/>
    </row>
    <row r="42869" spans="18:18" x14ac:dyDescent="0.25">
      <c r="R42869" s="33"/>
    </row>
    <row r="42870" spans="18:18" x14ac:dyDescent="0.25">
      <c r="R42870" s="33"/>
    </row>
    <row r="42871" spans="18:18" x14ac:dyDescent="0.25">
      <c r="R42871" s="33"/>
    </row>
    <row r="42872" spans="18:18" x14ac:dyDescent="0.25">
      <c r="R42872" s="33"/>
    </row>
    <row r="42873" spans="18:18" x14ac:dyDescent="0.25">
      <c r="R42873" s="33"/>
    </row>
    <row r="42874" spans="18:18" x14ac:dyDescent="0.25">
      <c r="R42874" s="33"/>
    </row>
    <row r="42875" spans="18:18" x14ac:dyDescent="0.25">
      <c r="R42875" s="33"/>
    </row>
    <row r="42876" spans="18:18" x14ac:dyDescent="0.25">
      <c r="R42876" s="33"/>
    </row>
    <row r="42877" spans="18:18" x14ac:dyDescent="0.25">
      <c r="R42877" s="33"/>
    </row>
    <row r="42878" spans="18:18" x14ac:dyDescent="0.25">
      <c r="R42878" s="33"/>
    </row>
    <row r="42879" spans="18:18" x14ac:dyDescent="0.25">
      <c r="R42879" s="33"/>
    </row>
    <row r="42880" spans="18:18" x14ac:dyDescent="0.25">
      <c r="R42880" s="33"/>
    </row>
    <row r="42881" spans="18:18" x14ac:dyDescent="0.25">
      <c r="R42881" s="33"/>
    </row>
    <row r="42882" spans="18:18" x14ac:dyDescent="0.25">
      <c r="R42882" s="33"/>
    </row>
    <row r="42883" spans="18:18" x14ac:dyDescent="0.25">
      <c r="R42883" s="33"/>
    </row>
    <row r="42884" spans="18:18" x14ac:dyDescent="0.25">
      <c r="R42884" s="33"/>
    </row>
    <row r="42885" spans="18:18" x14ac:dyDescent="0.25">
      <c r="R42885" s="33"/>
    </row>
    <row r="42886" spans="18:18" x14ac:dyDescent="0.25">
      <c r="R42886" s="33"/>
    </row>
    <row r="42887" spans="18:18" x14ac:dyDescent="0.25">
      <c r="R42887" s="33"/>
    </row>
    <row r="42888" spans="18:18" x14ac:dyDescent="0.25">
      <c r="R42888" s="33"/>
    </row>
    <row r="42889" spans="18:18" x14ac:dyDescent="0.25">
      <c r="R42889" s="33"/>
    </row>
    <row r="42890" spans="18:18" x14ac:dyDescent="0.25">
      <c r="R42890" s="33"/>
    </row>
    <row r="42891" spans="18:18" x14ac:dyDescent="0.25">
      <c r="R42891" s="33"/>
    </row>
    <row r="42892" spans="18:18" x14ac:dyDescent="0.25">
      <c r="R42892" s="33"/>
    </row>
    <row r="42893" spans="18:18" x14ac:dyDescent="0.25">
      <c r="R42893" s="33"/>
    </row>
    <row r="42894" spans="18:18" x14ac:dyDescent="0.25">
      <c r="R42894" s="33"/>
    </row>
    <row r="42895" spans="18:18" x14ac:dyDescent="0.25">
      <c r="R42895" s="33"/>
    </row>
    <row r="42896" spans="18:18" x14ac:dyDescent="0.25">
      <c r="R42896" s="33"/>
    </row>
    <row r="42897" spans="18:18" x14ac:dyDescent="0.25">
      <c r="R42897" s="33"/>
    </row>
    <row r="42898" spans="18:18" x14ac:dyDescent="0.25">
      <c r="R42898" s="33"/>
    </row>
    <row r="42899" spans="18:18" x14ac:dyDescent="0.25">
      <c r="R42899" s="33"/>
    </row>
    <row r="42900" spans="18:18" x14ac:dyDescent="0.25">
      <c r="R42900" s="33"/>
    </row>
    <row r="42901" spans="18:18" x14ac:dyDescent="0.25">
      <c r="R42901" s="33"/>
    </row>
    <row r="42902" spans="18:18" x14ac:dyDescent="0.25">
      <c r="R42902" s="33"/>
    </row>
    <row r="42903" spans="18:18" x14ac:dyDescent="0.25">
      <c r="R42903" s="33"/>
    </row>
    <row r="42904" spans="18:18" x14ac:dyDescent="0.25">
      <c r="R42904" s="33"/>
    </row>
    <row r="42905" spans="18:18" x14ac:dyDescent="0.25">
      <c r="R42905" s="33"/>
    </row>
    <row r="42906" spans="18:18" x14ac:dyDescent="0.25">
      <c r="R42906" s="33"/>
    </row>
    <row r="42907" spans="18:18" x14ac:dyDescent="0.25">
      <c r="R42907" s="33"/>
    </row>
    <row r="42908" spans="18:18" x14ac:dyDescent="0.25">
      <c r="R42908" s="33"/>
    </row>
    <row r="42909" spans="18:18" x14ac:dyDescent="0.25">
      <c r="R42909" s="33"/>
    </row>
    <row r="42910" spans="18:18" x14ac:dyDescent="0.25">
      <c r="R42910" s="33"/>
    </row>
    <row r="42911" spans="18:18" x14ac:dyDescent="0.25">
      <c r="R42911" s="33"/>
    </row>
    <row r="42912" spans="18:18" x14ac:dyDescent="0.25">
      <c r="R42912" s="33"/>
    </row>
    <row r="42913" spans="18:18" x14ac:dyDescent="0.25">
      <c r="R42913" s="33"/>
    </row>
    <row r="42914" spans="18:18" x14ac:dyDescent="0.25">
      <c r="R42914" s="33"/>
    </row>
    <row r="42915" spans="18:18" x14ac:dyDescent="0.25">
      <c r="R42915" s="33"/>
    </row>
    <row r="42916" spans="18:18" x14ac:dyDescent="0.25">
      <c r="R42916" s="33"/>
    </row>
    <row r="42917" spans="18:18" x14ac:dyDescent="0.25">
      <c r="R42917" s="33"/>
    </row>
    <row r="42918" spans="18:18" x14ac:dyDescent="0.25">
      <c r="R42918" s="33"/>
    </row>
    <row r="42919" spans="18:18" x14ac:dyDescent="0.25">
      <c r="R42919" s="33"/>
    </row>
    <row r="42920" spans="18:18" x14ac:dyDescent="0.25">
      <c r="R42920" s="33"/>
    </row>
    <row r="42921" spans="18:18" x14ac:dyDescent="0.25">
      <c r="R42921" s="33"/>
    </row>
    <row r="42922" spans="18:18" x14ac:dyDescent="0.25">
      <c r="R42922" s="33"/>
    </row>
    <row r="42923" spans="18:18" x14ac:dyDescent="0.25">
      <c r="R42923" s="33"/>
    </row>
    <row r="42924" spans="18:18" x14ac:dyDescent="0.25">
      <c r="R42924" s="33"/>
    </row>
    <row r="42925" spans="18:18" x14ac:dyDescent="0.25">
      <c r="R42925" s="33"/>
    </row>
    <row r="42926" spans="18:18" x14ac:dyDescent="0.25">
      <c r="R42926" s="33"/>
    </row>
    <row r="42927" spans="18:18" x14ac:dyDescent="0.25">
      <c r="R42927" s="33"/>
    </row>
    <row r="42928" spans="18:18" x14ac:dyDescent="0.25">
      <c r="R42928" s="33"/>
    </row>
    <row r="42929" spans="18:18" x14ac:dyDescent="0.25">
      <c r="R42929" s="33"/>
    </row>
    <row r="42930" spans="18:18" x14ac:dyDescent="0.25">
      <c r="R42930" s="33"/>
    </row>
    <row r="42931" spans="18:18" x14ac:dyDescent="0.25">
      <c r="R42931" s="33"/>
    </row>
    <row r="42932" spans="18:18" x14ac:dyDescent="0.25">
      <c r="R42932" s="33"/>
    </row>
    <row r="42933" spans="18:18" x14ac:dyDescent="0.25">
      <c r="R42933" s="33"/>
    </row>
    <row r="42934" spans="18:18" x14ac:dyDescent="0.25">
      <c r="R42934" s="33"/>
    </row>
    <row r="42935" spans="18:18" x14ac:dyDescent="0.25">
      <c r="R42935" s="33"/>
    </row>
    <row r="42936" spans="18:18" x14ac:dyDescent="0.25">
      <c r="R42936" s="33"/>
    </row>
    <row r="42937" spans="18:18" x14ac:dyDescent="0.25">
      <c r="R42937" s="33"/>
    </row>
    <row r="42938" spans="18:18" x14ac:dyDescent="0.25">
      <c r="R42938" s="33"/>
    </row>
    <row r="42939" spans="18:18" x14ac:dyDescent="0.25">
      <c r="R42939" s="33"/>
    </row>
    <row r="42940" spans="18:18" x14ac:dyDescent="0.25">
      <c r="R42940" s="33"/>
    </row>
    <row r="42941" spans="18:18" x14ac:dyDescent="0.25">
      <c r="R42941" s="33"/>
    </row>
    <row r="42942" spans="18:18" x14ac:dyDescent="0.25">
      <c r="R42942" s="33"/>
    </row>
    <row r="42943" spans="18:18" x14ac:dyDescent="0.25">
      <c r="R42943" s="33"/>
    </row>
    <row r="42944" spans="18:18" x14ac:dyDescent="0.25">
      <c r="R42944" s="33"/>
    </row>
    <row r="42945" spans="18:18" x14ac:dyDescent="0.25">
      <c r="R42945" s="33"/>
    </row>
    <row r="42946" spans="18:18" x14ac:dyDescent="0.25">
      <c r="R42946" s="33"/>
    </row>
    <row r="42947" spans="18:18" x14ac:dyDescent="0.25">
      <c r="R42947" s="33"/>
    </row>
    <row r="42948" spans="18:18" x14ac:dyDescent="0.25">
      <c r="R42948" s="33"/>
    </row>
    <row r="42949" spans="18:18" x14ac:dyDescent="0.25">
      <c r="R42949" s="33"/>
    </row>
    <row r="42950" spans="18:18" x14ac:dyDescent="0.25">
      <c r="R42950" s="33"/>
    </row>
    <row r="42951" spans="18:18" x14ac:dyDescent="0.25">
      <c r="R42951" s="33"/>
    </row>
    <row r="42952" spans="18:18" x14ac:dyDescent="0.25">
      <c r="R42952" s="33"/>
    </row>
    <row r="42953" spans="18:18" x14ac:dyDescent="0.25">
      <c r="R42953" s="33"/>
    </row>
    <row r="42954" spans="18:18" x14ac:dyDescent="0.25">
      <c r="R42954" s="33"/>
    </row>
    <row r="42955" spans="18:18" x14ac:dyDescent="0.25">
      <c r="R42955" s="33"/>
    </row>
    <row r="42956" spans="18:18" x14ac:dyDescent="0.25">
      <c r="R42956" s="33"/>
    </row>
    <row r="42957" spans="18:18" x14ac:dyDescent="0.25">
      <c r="R42957" s="33"/>
    </row>
    <row r="42958" spans="18:18" x14ac:dyDescent="0.25">
      <c r="R42958" s="33"/>
    </row>
    <row r="42959" spans="18:18" x14ac:dyDescent="0.25">
      <c r="R42959" s="33"/>
    </row>
    <row r="42960" spans="18:18" x14ac:dyDescent="0.25">
      <c r="R42960" s="33"/>
    </row>
    <row r="42961" spans="18:18" x14ac:dyDescent="0.25">
      <c r="R42961" s="33"/>
    </row>
    <row r="42962" spans="18:18" x14ac:dyDescent="0.25">
      <c r="R42962" s="33"/>
    </row>
    <row r="42963" spans="18:18" x14ac:dyDescent="0.25">
      <c r="R42963" s="33"/>
    </row>
    <row r="42964" spans="18:18" x14ac:dyDescent="0.25">
      <c r="R42964" s="33"/>
    </row>
    <row r="42965" spans="18:18" x14ac:dyDescent="0.25">
      <c r="R42965" s="33"/>
    </row>
    <row r="42966" spans="18:18" x14ac:dyDescent="0.25">
      <c r="R42966" s="33"/>
    </row>
    <row r="42967" spans="18:18" x14ac:dyDescent="0.25">
      <c r="R42967" s="33"/>
    </row>
    <row r="42968" spans="18:18" x14ac:dyDescent="0.25">
      <c r="R42968" s="33"/>
    </row>
    <row r="42969" spans="18:18" x14ac:dyDescent="0.25">
      <c r="R42969" s="33"/>
    </row>
    <row r="42970" spans="18:18" x14ac:dyDescent="0.25">
      <c r="R42970" s="33"/>
    </row>
    <row r="42971" spans="18:18" x14ac:dyDescent="0.25">
      <c r="R42971" s="33"/>
    </row>
    <row r="42972" spans="18:18" x14ac:dyDescent="0.25">
      <c r="R42972" s="33"/>
    </row>
    <row r="42973" spans="18:18" x14ac:dyDescent="0.25">
      <c r="R42973" s="33"/>
    </row>
    <row r="42974" spans="18:18" x14ac:dyDescent="0.25">
      <c r="R42974" s="33"/>
    </row>
    <row r="42975" spans="18:18" x14ac:dyDescent="0.25">
      <c r="R42975" s="33"/>
    </row>
    <row r="42976" spans="18:18" x14ac:dyDescent="0.25">
      <c r="R42976" s="33"/>
    </row>
    <row r="42977" spans="18:18" x14ac:dyDescent="0.25">
      <c r="R42977" s="33"/>
    </row>
    <row r="42978" spans="18:18" x14ac:dyDescent="0.25">
      <c r="R42978" s="33"/>
    </row>
    <row r="42979" spans="18:18" x14ac:dyDescent="0.25">
      <c r="R42979" s="33"/>
    </row>
    <row r="42980" spans="18:18" x14ac:dyDescent="0.25">
      <c r="R42980" s="33"/>
    </row>
    <row r="42981" spans="18:18" x14ac:dyDescent="0.25">
      <c r="R42981" s="33"/>
    </row>
    <row r="42982" spans="18:18" x14ac:dyDescent="0.25">
      <c r="R42982" s="33"/>
    </row>
    <row r="42983" spans="18:18" x14ac:dyDescent="0.25">
      <c r="R42983" s="33"/>
    </row>
    <row r="42984" spans="18:18" x14ac:dyDescent="0.25">
      <c r="R42984" s="33"/>
    </row>
    <row r="42985" spans="18:18" x14ac:dyDescent="0.25">
      <c r="R42985" s="33"/>
    </row>
    <row r="42986" spans="18:18" x14ac:dyDescent="0.25">
      <c r="R42986" s="33"/>
    </row>
    <row r="42987" spans="18:18" x14ac:dyDescent="0.25">
      <c r="R42987" s="33"/>
    </row>
    <row r="42988" spans="18:18" x14ac:dyDescent="0.25">
      <c r="R42988" s="33"/>
    </row>
    <row r="42989" spans="18:18" x14ac:dyDescent="0.25">
      <c r="R42989" s="33"/>
    </row>
    <row r="42990" spans="18:18" x14ac:dyDescent="0.25">
      <c r="R42990" s="33"/>
    </row>
    <row r="42991" spans="18:18" x14ac:dyDescent="0.25">
      <c r="R42991" s="33"/>
    </row>
    <row r="42992" spans="18:18" x14ac:dyDescent="0.25">
      <c r="R42992" s="33"/>
    </row>
    <row r="42993" spans="18:18" x14ac:dyDescent="0.25">
      <c r="R42993" s="33"/>
    </row>
    <row r="42994" spans="18:18" x14ac:dyDescent="0.25">
      <c r="R42994" s="33"/>
    </row>
    <row r="42995" spans="18:18" x14ac:dyDescent="0.25">
      <c r="R42995" s="33"/>
    </row>
    <row r="42996" spans="18:18" x14ac:dyDescent="0.25">
      <c r="R42996" s="33"/>
    </row>
    <row r="42997" spans="18:18" x14ac:dyDescent="0.25">
      <c r="R42997" s="33"/>
    </row>
    <row r="42998" spans="18:18" x14ac:dyDescent="0.25">
      <c r="R42998" s="33"/>
    </row>
    <row r="42999" spans="18:18" x14ac:dyDescent="0.25">
      <c r="R42999" s="33"/>
    </row>
    <row r="43000" spans="18:18" x14ac:dyDescent="0.25">
      <c r="R43000" s="33"/>
    </row>
    <row r="43001" spans="18:18" x14ac:dyDescent="0.25">
      <c r="R43001" s="33"/>
    </row>
    <row r="43002" spans="18:18" x14ac:dyDescent="0.25">
      <c r="R43002" s="33"/>
    </row>
    <row r="43003" spans="18:18" x14ac:dyDescent="0.25">
      <c r="R43003" s="33"/>
    </row>
    <row r="43004" spans="18:18" x14ac:dyDescent="0.25">
      <c r="R43004" s="33"/>
    </row>
    <row r="43005" spans="18:18" x14ac:dyDescent="0.25">
      <c r="R43005" s="33"/>
    </row>
    <row r="43006" spans="18:18" x14ac:dyDescent="0.25">
      <c r="R43006" s="33"/>
    </row>
    <row r="43007" spans="18:18" x14ac:dyDescent="0.25">
      <c r="R43007" s="33"/>
    </row>
    <row r="43008" spans="18:18" x14ac:dyDescent="0.25">
      <c r="R43008" s="33"/>
    </row>
    <row r="43009" spans="18:18" x14ac:dyDescent="0.25">
      <c r="R43009" s="33"/>
    </row>
    <row r="43010" spans="18:18" x14ac:dyDescent="0.25">
      <c r="R43010" s="33"/>
    </row>
    <row r="43011" spans="18:18" x14ac:dyDescent="0.25">
      <c r="R43011" s="33"/>
    </row>
    <row r="43012" spans="18:18" x14ac:dyDescent="0.25">
      <c r="R43012" s="33"/>
    </row>
    <row r="43013" spans="18:18" x14ac:dyDescent="0.25">
      <c r="R43013" s="33"/>
    </row>
    <row r="43014" spans="18:18" x14ac:dyDescent="0.25">
      <c r="R43014" s="33"/>
    </row>
    <row r="43015" spans="18:18" x14ac:dyDescent="0.25">
      <c r="R43015" s="33"/>
    </row>
    <row r="43016" spans="18:18" x14ac:dyDescent="0.25">
      <c r="R43016" s="33"/>
    </row>
    <row r="43017" spans="18:18" x14ac:dyDescent="0.25">
      <c r="R43017" s="33"/>
    </row>
    <row r="43018" spans="18:18" x14ac:dyDescent="0.25">
      <c r="R43018" s="33"/>
    </row>
    <row r="43019" spans="18:18" x14ac:dyDescent="0.25">
      <c r="R43019" s="33"/>
    </row>
    <row r="43020" spans="18:18" x14ac:dyDescent="0.25">
      <c r="R43020" s="33"/>
    </row>
    <row r="43021" spans="18:18" x14ac:dyDescent="0.25">
      <c r="R43021" s="33"/>
    </row>
    <row r="43022" spans="18:18" x14ac:dyDescent="0.25">
      <c r="R43022" s="33"/>
    </row>
    <row r="43023" spans="18:18" x14ac:dyDescent="0.25">
      <c r="R43023" s="33"/>
    </row>
    <row r="43024" spans="18:18" x14ac:dyDescent="0.25">
      <c r="R43024" s="33"/>
    </row>
    <row r="43025" spans="18:18" x14ac:dyDescent="0.25">
      <c r="R43025" s="33"/>
    </row>
    <row r="43026" spans="18:18" x14ac:dyDescent="0.25">
      <c r="R43026" s="33"/>
    </row>
    <row r="43027" spans="18:18" x14ac:dyDescent="0.25">
      <c r="R43027" s="33"/>
    </row>
    <row r="43028" spans="18:18" x14ac:dyDescent="0.25">
      <c r="R43028" s="33"/>
    </row>
    <row r="43029" spans="18:18" x14ac:dyDescent="0.25">
      <c r="R43029" s="33"/>
    </row>
    <row r="43030" spans="18:18" x14ac:dyDescent="0.25">
      <c r="R43030" s="33"/>
    </row>
    <row r="43031" spans="18:18" x14ac:dyDescent="0.25">
      <c r="R43031" s="33"/>
    </row>
    <row r="43032" spans="18:18" x14ac:dyDescent="0.25">
      <c r="R43032" s="33"/>
    </row>
    <row r="43033" spans="18:18" x14ac:dyDescent="0.25">
      <c r="R43033" s="33"/>
    </row>
    <row r="43034" spans="18:18" x14ac:dyDescent="0.25">
      <c r="R43034" s="33"/>
    </row>
    <row r="43035" spans="18:18" x14ac:dyDescent="0.25">
      <c r="R43035" s="33"/>
    </row>
    <row r="43036" spans="18:18" x14ac:dyDescent="0.25">
      <c r="R43036" s="33"/>
    </row>
    <row r="43037" spans="18:18" x14ac:dyDescent="0.25">
      <c r="R43037" s="33"/>
    </row>
    <row r="43038" spans="18:18" x14ac:dyDescent="0.25">
      <c r="R43038" s="33"/>
    </row>
    <row r="43039" spans="18:18" x14ac:dyDescent="0.25">
      <c r="R43039" s="33"/>
    </row>
    <row r="43040" spans="18:18" x14ac:dyDescent="0.25">
      <c r="R43040" s="33"/>
    </row>
    <row r="43041" spans="18:18" x14ac:dyDescent="0.25">
      <c r="R43041" s="33"/>
    </row>
    <row r="43042" spans="18:18" x14ac:dyDescent="0.25">
      <c r="R43042" s="33"/>
    </row>
    <row r="43043" spans="18:18" x14ac:dyDescent="0.25">
      <c r="R43043" s="33"/>
    </row>
    <row r="43044" spans="18:18" x14ac:dyDescent="0.25">
      <c r="R43044" s="33"/>
    </row>
    <row r="43045" spans="18:18" x14ac:dyDescent="0.25">
      <c r="R43045" s="33"/>
    </row>
    <row r="43046" spans="18:18" x14ac:dyDescent="0.25">
      <c r="R43046" s="33"/>
    </row>
    <row r="43047" spans="18:18" x14ac:dyDescent="0.25">
      <c r="R43047" s="33"/>
    </row>
    <row r="43048" spans="18:18" x14ac:dyDescent="0.25">
      <c r="R43048" s="33"/>
    </row>
    <row r="43049" spans="18:18" x14ac:dyDescent="0.25">
      <c r="R43049" s="33"/>
    </row>
    <row r="43050" spans="18:18" x14ac:dyDescent="0.25">
      <c r="R43050" s="33"/>
    </row>
    <row r="43051" spans="18:18" x14ac:dyDescent="0.25">
      <c r="R43051" s="33"/>
    </row>
    <row r="43052" spans="18:18" x14ac:dyDescent="0.25">
      <c r="R43052" s="33"/>
    </row>
    <row r="43053" spans="18:18" x14ac:dyDescent="0.25">
      <c r="R43053" s="33"/>
    </row>
    <row r="43054" spans="18:18" x14ac:dyDescent="0.25">
      <c r="R43054" s="33"/>
    </row>
    <row r="43055" spans="18:18" x14ac:dyDescent="0.25">
      <c r="R43055" s="33"/>
    </row>
    <row r="43056" spans="18:18" x14ac:dyDescent="0.25">
      <c r="R43056" s="33"/>
    </row>
    <row r="43057" spans="18:18" x14ac:dyDescent="0.25">
      <c r="R43057" s="33"/>
    </row>
    <row r="43058" spans="18:18" x14ac:dyDescent="0.25">
      <c r="R43058" s="33"/>
    </row>
    <row r="43059" spans="18:18" x14ac:dyDescent="0.25">
      <c r="R43059" s="33"/>
    </row>
    <row r="43060" spans="18:18" x14ac:dyDescent="0.25">
      <c r="R43060" s="33"/>
    </row>
    <row r="43061" spans="18:18" x14ac:dyDescent="0.25">
      <c r="R43061" s="33"/>
    </row>
    <row r="43062" spans="18:18" x14ac:dyDescent="0.25">
      <c r="R43062" s="33"/>
    </row>
    <row r="43063" spans="18:18" x14ac:dyDescent="0.25">
      <c r="R43063" s="33"/>
    </row>
    <row r="43064" spans="18:18" x14ac:dyDescent="0.25">
      <c r="R43064" s="33"/>
    </row>
    <row r="43065" spans="18:18" x14ac:dyDescent="0.25">
      <c r="R43065" s="33"/>
    </row>
    <row r="43066" spans="18:18" x14ac:dyDescent="0.25">
      <c r="R43066" s="33"/>
    </row>
    <row r="43067" spans="18:18" x14ac:dyDescent="0.25">
      <c r="R43067" s="33"/>
    </row>
    <row r="43068" spans="18:18" x14ac:dyDescent="0.25">
      <c r="R43068" s="33"/>
    </row>
    <row r="43069" spans="18:18" x14ac:dyDescent="0.25">
      <c r="R43069" s="33"/>
    </row>
    <row r="43070" spans="18:18" x14ac:dyDescent="0.25">
      <c r="R43070" s="33"/>
    </row>
    <row r="43071" spans="18:18" x14ac:dyDescent="0.25">
      <c r="R43071" s="33"/>
    </row>
    <row r="43072" spans="18:18" x14ac:dyDescent="0.25">
      <c r="R43072" s="33"/>
    </row>
    <row r="43073" spans="18:18" x14ac:dyDescent="0.25">
      <c r="R43073" s="33"/>
    </row>
    <row r="43074" spans="18:18" x14ac:dyDescent="0.25">
      <c r="R43074" s="33"/>
    </row>
    <row r="43075" spans="18:18" x14ac:dyDescent="0.25">
      <c r="R43075" s="33"/>
    </row>
    <row r="43076" spans="18:18" x14ac:dyDescent="0.25">
      <c r="R43076" s="33"/>
    </row>
    <row r="43077" spans="18:18" x14ac:dyDescent="0.25">
      <c r="R43077" s="33"/>
    </row>
    <row r="43078" spans="18:18" x14ac:dyDescent="0.25">
      <c r="R43078" s="33"/>
    </row>
    <row r="43079" spans="18:18" x14ac:dyDescent="0.25">
      <c r="R43079" s="33"/>
    </row>
    <row r="43080" spans="18:18" x14ac:dyDescent="0.25">
      <c r="R43080" s="33"/>
    </row>
    <row r="43081" spans="18:18" x14ac:dyDescent="0.25">
      <c r="R43081" s="33"/>
    </row>
    <row r="43082" spans="18:18" x14ac:dyDescent="0.25">
      <c r="R43082" s="33"/>
    </row>
    <row r="43083" spans="18:18" x14ac:dyDescent="0.25">
      <c r="R43083" s="33"/>
    </row>
    <row r="43084" spans="18:18" x14ac:dyDescent="0.25">
      <c r="R43084" s="33"/>
    </row>
    <row r="43085" spans="18:18" x14ac:dyDescent="0.25">
      <c r="R43085" s="33"/>
    </row>
    <row r="43086" spans="18:18" x14ac:dyDescent="0.25">
      <c r="R43086" s="33"/>
    </row>
    <row r="43087" spans="18:18" x14ac:dyDescent="0.25">
      <c r="R43087" s="33"/>
    </row>
    <row r="43088" spans="18:18" x14ac:dyDescent="0.25">
      <c r="R43088" s="33"/>
    </row>
    <row r="43089" spans="18:18" x14ac:dyDescent="0.25">
      <c r="R43089" s="33"/>
    </row>
    <row r="43090" spans="18:18" x14ac:dyDescent="0.25">
      <c r="R43090" s="33"/>
    </row>
    <row r="43091" spans="18:18" x14ac:dyDescent="0.25">
      <c r="R43091" s="33"/>
    </row>
    <row r="43092" spans="18:18" x14ac:dyDescent="0.25">
      <c r="R43092" s="33"/>
    </row>
    <row r="43093" spans="18:18" x14ac:dyDescent="0.25">
      <c r="R43093" s="33"/>
    </row>
    <row r="43094" spans="18:18" x14ac:dyDescent="0.25">
      <c r="R43094" s="33"/>
    </row>
    <row r="43095" spans="18:18" x14ac:dyDescent="0.25">
      <c r="R43095" s="33"/>
    </row>
    <row r="43096" spans="18:18" x14ac:dyDescent="0.25">
      <c r="R43096" s="33"/>
    </row>
    <row r="43097" spans="18:18" x14ac:dyDescent="0.25">
      <c r="R43097" s="33"/>
    </row>
    <row r="43098" spans="18:18" x14ac:dyDescent="0.25">
      <c r="R43098" s="33"/>
    </row>
    <row r="43099" spans="18:18" x14ac:dyDescent="0.25">
      <c r="R43099" s="33"/>
    </row>
    <row r="43100" spans="18:18" x14ac:dyDescent="0.25">
      <c r="R43100" s="33"/>
    </row>
    <row r="43101" spans="18:18" x14ac:dyDescent="0.25">
      <c r="R43101" s="33"/>
    </row>
    <row r="43102" spans="18:18" x14ac:dyDescent="0.25">
      <c r="R43102" s="33"/>
    </row>
    <row r="43103" spans="18:18" x14ac:dyDescent="0.25">
      <c r="R43103" s="33"/>
    </row>
    <row r="43104" spans="18:18" x14ac:dyDescent="0.25">
      <c r="R43104" s="33"/>
    </row>
    <row r="43105" spans="18:18" x14ac:dyDescent="0.25">
      <c r="R43105" s="33"/>
    </row>
    <row r="43106" spans="18:18" x14ac:dyDescent="0.25">
      <c r="R43106" s="33"/>
    </row>
    <row r="43107" spans="18:18" x14ac:dyDescent="0.25">
      <c r="R43107" s="33"/>
    </row>
    <row r="43108" spans="18:18" x14ac:dyDescent="0.25">
      <c r="R43108" s="33"/>
    </row>
    <row r="43109" spans="18:18" x14ac:dyDescent="0.25">
      <c r="R43109" s="33"/>
    </row>
    <row r="43110" spans="18:18" x14ac:dyDescent="0.25">
      <c r="R43110" s="33"/>
    </row>
    <row r="43111" spans="18:18" x14ac:dyDescent="0.25">
      <c r="R43111" s="33"/>
    </row>
    <row r="43112" spans="18:18" x14ac:dyDescent="0.25">
      <c r="R43112" s="33"/>
    </row>
    <row r="43113" spans="18:18" x14ac:dyDescent="0.25">
      <c r="R43113" s="33"/>
    </row>
    <row r="43114" spans="18:18" x14ac:dyDescent="0.25">
      <c r="R43114" s="33"/>
    </row>
    <row r="43115" spans="18:18" x14ac:dyDescent="0.25">
      <c r="R43115" s="33"/>
    </row>
    <row r="43116" spans="18:18" x14ac:dyDescent="0.25">
      <c r="R43116" s="33"/>
    </row>
    <row r="43117" spans="18:18" x14ac:dyDescent="0.25">
      <c r="R43117" s="33"/>
    </row>
    <row r="43118" spans="18:18" x14ac:dyDescent="0.25">
      <c r="R43118" s="33"/>
    </row>
    <row r="43119" spans="18:18" x14ac:dyDescent="0.25">
      <c r="R43119" s="33"/>
    </row>
    <row r="43120" spans="18:18" x14ac:dyDescent="0.25">
      <c r="R43120" s="33"/>
    </row>
    <row r="43121" spans="18:18" x14ac:dyDescent="0.25">
      <c r="R43121" s="33"/>
    </row>
    <row r="43122" spans="18:18" x14ac:dyDescent="0.25">
      <c r="R43122" s="33"/>
    </row>
    <row r="43123" spans="18:18" x14ac:dyDescent="0.25">
      <c r="R43123" s="33"/>
    </row>
    <row r="43124" spans="18:18" x14ac:dyDescent="0.25">
      <c r="R43124" s="33"/>
    </row>
    <row r="43125" spans="18:18" x14ac:dyDescent="0.25">
      <c r="R43125" s="33"/>
    </row>
    <row r="43126" spans="18:18" x14ac:dyDescent="0.25">
      <c r="R43126" s="33"/>
    </row>
    <row r="43127" spans="18:18" x14ac:dyDescent="0.25">
      <c r="R43127" s="33"/>
    </row>
    <row r="43128" spans="18:18" x14ac:dyDescent="0.25">
      <c r="R43128" s="33"/>
    </row>
    <row r="43129" spans="18:18" x14ac:dyDescent="0.25">
      <c r="R43129" s="33"/>
    </row>
    <row r="43130" spans="18:18" x14ac:dyDescent="0.25">
      <c r="R43130" s="33"/>
    </row>
    <row r="43131" spans="18:18" x14ac:dyDescent="0.25">
      <c r="R43131" s="33"/>
    </row>
    <row r="43132" spans="18:18" x14ac:dyDescent="0.25">
      <c r="R43132" s="33"/>
    </row>
    <row r="43133" spans="18:18" x14ac:dyDescent="0.25">
      <c r="R43133" s="33"/>
    </row>
    <row r="43134" spans="18:18" x14ac:dyDescent="0.25">
      <c r="R43134" s="33"/>
    </row>
    <row r="43135" spans="18:18" x14ac:dyDescent="0.25">
      <c r="R43135" s="33"/>
    </row>
    <row r="43136" spans="18:18" x14ac:dyDescent="0.25">
      <c r="R43136" s="33"/>
    </row>
    <row r="43137" spans="18:18" x14ac:dyDescent="0.25">
      <c r="R43137" s="33"/>
    </row>
    <row r="43138" spans="18:18" x14ac:dyDescent="0.25">
      <c r="R43138" s="33"/>
    </row>
    <row r="43139" spans="18:18" x14ac:dyDescent="0.25">
      <c r="R43139" s="33"/>
    </row>
    <row r="43140" spans="18:18" x14ac:dyDescent="0.25">
      <c r="R43140" s="33"/>
    </row>
    <row r="43141" spans="18:18" x14ac:dyDescent="0.25">
      <c r="R43141" s="33"/>
    </row>
    <row r="43142" spans="18:18" x14ac:dyDescent="0.25">
      <c r="R43142" s="33"/>
    </row>
    <row r="43143" spans="18:18" x14ac:dyDescent="0.25">
      <c r="R43143" s="33"/>
    </row>
    <row r="43144" spans="18:18" x14ac:dyDescent="0.25">
      <c r="R43144" s="33"/>
    </row>
    <row r="43145" spans="18:18" x14ac:dyDescent="0.25">
      <c r="R43145" s="33"/>
    </row>
    <row r="43146" spans="18:18" x14ac:dyDescent="0.25">
      <c r="R43146" s="33"/>
    </row>
    <row r="43147" spans="18:18" x14ac:dyDescent="0.25">
      <c r="R43147" s="33"/>
    </row>
    <row r="43148" spans="18:18" x14ac:dyDescent="0.25">
      <c r="R43148" s="33"/>
    </row>
    <row r="43149" spans="18:18" x14ac:dyDescent="0.25">
      <c r="R43149" s="33"/>
    </row>
    <row r="43150" spans="18:18" x14ac:dyDescent="0.25">
      <c r="R43150" s="33"/>
    </row>
    <row r="43151" spans="18:18" x14ac:dyDescent="0.25">
      <c r="R43151" s="33"/>
    </row>
    <row r="43152" spans="18:18" x14ac:dyDescent="0.25">
      <c r="R43152" s="33"/>
    </row>
    <row r="43153" spans="18:18" x14ac:dyDescent="0.25">
      <c r="R43153" s="33"/>
    </row>
    <row r="43154" spans="18:18" x14ac:dyDescent="0.25">
      <c r="R43154" s="33"/>
    </row>
    <row r="43155" spans="18:18" x14ac:dyDescent="0.25">
      <c r="R43155" s="33"/>
    </row>
    <row r="43156" spans="18:18" x14ac:dyDescent="0.25">
      <c r="R43156" s="33"/>
    </row>
    <row r="43157" spans="18:18" x14ac:dyDescent="0.25">
      <c r="R43157" s="33"/>
    </row>
    <row r="43158" spans="18:18" x14ac:dyDescent="0.25">
      <c r="R43158" s="33"/>
    </row>
    <row r="43159" spans="18:18" x14ac:dyDescent="0.25">
      <c r="R43159" s="33"/>
    </row>
    <row r="43160" spans="18:18" x14ac:dyDescent="0.25">
      <c r="R43160" s="33"/>
    </row>
    <row r="43161" spans="18:18" x14ac:dyDescent="0.25">
      <c r="R43161" s="33"/>
    </row>
    <row r="43162" spans="18:18" x14ac:dyDescent="0.25">
      <c r="R43162" s="33"/>
    </row>
    <row r="43163" spans="18:18" x14ac:dyDescent="0.25">
      <c r="R43163" s="33"/>
    </row>
    <row r="43164" spans="18:18" x14ac:dyDescent="0.25">
      <c r="R43164" s="33"/>
    </row>
    <row r="43165" spans="18:18" x14ac:dyDescent="0.25">
      <c r="R43165" s="33"/>
    </row>
    <row r="43166" spans="18:18" x14ac:dyDescent="0.25">
      <c r="R43166" s="33"/>
    </row>
    <row r="43167" spans="18:18" x14ac:dyDescent="0.25">
      <c r="R43167" s="33"/>
    </row>
    <row r="43168" spans="18:18" x14ac:dyDescent="0.25">
      <c r="R43168" s="33"/>
    </row>
    <row r="43169" spans="18:18" x14ac:dyDescent="0.25">
      <c r="R43169" s="33"/>
    </row>
    <row r="43170" spans="18:18" x14ac:dyDescent="0.25">
      <c r="R43170" s="33"/>
    </row>
    <row r="43171" spans="18:18" x14ac:dyDescent="0.25">
      <c r="R43171" s="33"/>
    </row>
    <row r="43172" spans="18:18" x14ac:dyDescent="0.25">
      <c r="R43172" s="33"/>
    </row>
    <row r="43173" spans="18:18" x14ac:dyDescent="0.25">
      <c r="R43173" s="33"/>
    </row>
    <row r="43174" spans="18:18" x14ac:dyDescent="0.25">
      <c r="R43174" s="33"/>
    </row>
    <row r="43175" spans="18:18" x14ac:dyDescent="0.25">
      <c r="R43175" s="33"/>
    </row>
    <row r="43176" spans="18:18" x14ac:dyDescent="0.25">
      <c r="R43176" s="33"/>
    </row>
    <row r="43177" spans="18:18" x14ac:dyDescent="0.25">
      <c r="R43177" s="33"/>
    </row>
    <row r="43178" spans="18:18" x14ac:dyDescent="0.25">
      <c r="R43178" s="33"/>
    </row>
    <row r="43179" spans="18:18" x14ac:dyDescent="0.25">
      <c r="R43179" s="33"/>
    </row>
    <row r="43180" spans="18:18" x14ac:dyDescent="0.25">
      <c r="R43180" s="33"/>
    </row>
    <row r="43181" spans="18:18" x14ac:dyDescent="0.25">
      <c r="R43181" s="33"/>
    </row>
    <row r="43182" spans="18:18" x14ac:dyDescent="0.25">
      <c r="R43182" s="33"/>
    </row>
    <row r="43183" spans="18:18" x14ac:dyDescent="0.25">
      <c r="R43183" s="33"/>
    </row>
    <row r="43184" spans="18:18" x14ac:dyDescent="0.25">
      <c r="R43184" s="33"/>
    </row>
    <row r="43185" spans="18:18" x14ac:dyDescent="0.25">
      <c r="R43185" s="33"/>
    </row>
    <row r="43186" spans="18:18" x14ac:dyDescent="0.25">
      <c r="R43186" s="33"/>
    </row>
    <row r="43187" spans="18:18" x14ac:dyDescent="0.25">
      <c r="R43187" s="33"/>
    </row>
    <row r="43188" spans="18:18" x14ac:dyDescent="0.25">
      <c r="R43188" s="33"/>
    </row>
    <row r="43189" spans="18:18" x14ac:dyDescent="0.25">
      <c r="R43189" s="33"/>
    </row>
    <row r="43190" spans="18:18" x14ac:dyDescent="0.25">
      <c r="R43190" s="33"/>
    </row>
    <row r="43191" spans="18:18" x14ac:dyDescent="0.25">
      <c r="R43191" s="33"/>
    </row>
    <row r="43192" spans="18:18" x14ac:dyDescent="0.25">
      <c r="R43192" s="33"/>
    </row>
    <row r="43193" spans="18:18" x14ac:dyDescent="0.25">
      <c r="R43193" s="33"/>
    </row>
    <row r="43194" spans="18:18" x14ac:dyDescent="0.25">
      <c r="R43194" s="33"/>
    </row>
    <row r="43195" spans="18:18" x14ac:dyDescent="0.25">
      <c r="R43195" s="33"/>
    </row>
    <row r="43196" spans="18:18" x14ac:dyDescent="0.25">
      <c r="R43196" s="33"/>
    </row>
    <row r="43197" spans="18:18" x14ac:dyDescent="0.25">
      <c r="R43197" s="33"/>
    </row>
    <row r="43198" spans="18:18" x14ac:dyDescent="0.25">
      <c r="R43198" s="33"/>
    </row>
    <row r="43199" spans="18:18" x14ac:dyDescent="0.25">
      <c r="R43199" s="33"/>
    </row>
    <row r="43200" spans="18:18" x14ac:dyDescent="0.25">
      <c r="R43200" s="33"/>
    </row>
    <row r="43201" spans="18:18" x14ac:dyDescent="0.25">
      <c r="R43201" s="33"/>
    </row>
    <row r="43202" spans="18:18" x14ac:dyDescent="0.25">
      <c r="R43202" s="33"/>
    </row>
    <row r="43203" spans="18:18" x14ac:dyDescent="0.25">
      <c r="R43203" s="33"/>
    </row>
    <row r="43204" spans="18:18" x14ac:dyDescent="0.25">
      <c r="R43204" s="33"/>
    </row>
    <row r="43205" spans="18:18" x14ac:dyDescent="0.25">
      <c r="R43205" s="33"/>
    </row>
    <row r="43206" spans="18:18" x14ac:dyDescent="0.25">
      <c r="R43206" s="33"/>
    </row>
    <row r="43207" spans="18:18" x14ac:dyDescent="0.25">
      <c r="R43207" s="33"/>
    </row>
    <row r="43208" spans="18:18" x14ac:dyDescent="0.25">
      <c r="R43208" s="33"/>
    </row>
    <row r="43209" spans="18:18" x14ac:dyDescent="0.25">
      <c r="R43209" s="33"/>
    </row>
    <row r="43210" spans="18:18" x14ac:dyDescent="0.25">
      <c r="R43210" s="33"/>
    </row>
    <row r="43211" spans="18:18" x14ac:dyDescent="0.25">
      <c r="R43211" s="33"/>
    </row>
    <row r="43212" spans="18:18" x14ac:dyDescent="0.25">
      <c r="R43212" s="33"/>
    </row>
    <row r="43213" spans="18:18" x14ac:dyDescent="0.25">
      <c r="R43213" s="33"/>
    </row>
    <row r="43214" spans="18:18" x14ac:dyDescent="0.25">
      <c r="R43214" s="33"/>
    </row>
    <row r="43215" spans="18:18" x14ac:dyDescent="0.25">
      <c r="R43215" s="33"/>
    </row>
    <row r="43216" spans="18:18" x14ac:dyDescent="0.25">
      <c r="R43216" s="33"/>
    </row>
    <row r="43217" spans="18:18" x14ac:dyDescent="0.25">
      <c r="R43217" s="33"/>
    </row>
    <row r="43218" spans="18:18" x14ac:dyDescent="0.25">
      <c r="R43218" s="33"/>
    </row>
    <row r="43219" spans="18:18" x14ac:dyDescent="0.25">
      <c r="R43219" s="33"/>
    </row>
    <row r="43220" spans="18:18" x14ac:dyDescent="0.25">
      <c r="R43220" s="33"/>
    </row>
    <row r="43221" spans="18:18" x14ac:dyDescent="0.25">
      <c r="R43221" s="33"/>
    </row>
    <row r="43222" spans="18:18" x14ac:dyDescent="0.25">
      <c r="R43222" s="33"/>
    </row>
    <row r="43223" spans="18:18" x14ac:dyDescent="0.25">
      <c r="R43223" s="33"/>
    </row>
    <row r="43224" spans="18:18" x14ac:dyDescent="0.25">
      <c r="R43224" s="33"/>
    </row>
    <row r="43225" spans="18:18" x14ac:dyDescent="0.25">
      <c r="R43225" s="33"/>
    </row>
    <row r="43226" spans="18:18" x14ac:dyDescent="0.25">
      <c r="R43226" s="33"/>
    </row>
    <row r="43227" spans="18:18" x14ac:dyDescent="0.25">
      <c r="R43227" s="33"/>
    </row>
    <row r="43228" spans="18:18" x14ac:dyDescent="0.25">
      <c r="R43228" s="33"/>
    </row>
    <row r="43229" spans="18:18" x14ac:dyDescent="0.25">
      <c r="R43229" s="33"/>
    </row>
    <row r="43230" spans="18:18" x14ac:dyDescent="0.25">
      <c r="R43230" s="33"/>
    </row>
    <row r="43231" spans="18:18" x14ac:dyDescent="0.25">
      <c r="R43231" s="33"/>
    </row>
    <row r="43232" spans="18:18" x14ac:dyDescent="0.25">
      <c r="R43232" s="33"/>
    </row>
    <row r="43233" spans="18:18" x14ac:dyDescent="0.25">
      <c r="R43233" s="33"/>
    </row>
    <row r="43234" spans="18:18" x14ac:dyDescent="0.25">
      <c r="R43234" s="33"/>
    </row>
    <row r="43235" spans="18:18" x14ac:dyDescent="0.25">
      <c r="R43235" s="33"/>
    </row>
    <row r="43236" spans="18:18" x14ac:dyDescent="0.25">
      <c r="R43236" s="33"/>
    </row>
    <row r="43237" spans="18:18" x14ac:dyDescent="0.25">
      <c r="R43237" s="33"/>
    </row>
    <row r="43238" spans="18:18" x14ac:dyDescent="0.25">
      <c r="R43238" s="33"/>
    </row>
    <row r="43239" spans="18:18" x14ac:dyDescent="0.25">
      <c r="R43239" s="33"/>
    </row>
    <row r="43240" spans="18:18" x14ac:dyDescent="0.25">
      <c r="R43240" s="33"/>
    </row>
    <row r="43241" spans="18:18" x14ac:dyDescent="0.25">
      <c r="R43241" s="33"/>
    </row>
    <row r="43242" spans="18:18" x14ac:dyDescent="0.25">
      <c r="R43242" s="33"/>
    </row>
    <row r="43243" spans="18:18" x14ac:dyDescent="0.25">
      <c r="R43243" s="33"/>
    </row>
    <row r="43244" spans="18:18" x14ac:dyDescent="0.25">
      <c r="R43244" s="33"/>
    </row>
    <row r="43245" spans="18:18" x14ac:dyDescent="0.25">
      <c r="R43245" s="33"/>
    </row>
    <row r="43246" spans="18:18" x14ac:dyDescent="0.25">
      <c r="R43246" s="33"/>
    </row>
    <row r="43247" spans="18:18" x14ac:dyDescent="0.25">
      <c r="R43247" s="33"/>
    </row>
    <row r="43248" spans="18:18" x14ac:dyDescent="0.25">
      <c r="R43248" s="33"/>
    </row>
    <row r="43249" spans="18:18" x14ac:dyDescent="0.25">
      <c r="R43249" s="33"/>
    </row>
    <row r="43250" spans="18:18" x14ac:dyDescent="0.25">
      <c r="R43250" s="33"/>
    </row>
    <row r="43251" spans="18:18" x14ac:dyDescent="0.25">
      <c r="R43251" s="33"/>
    </row>
    <row r="43252" spans="18:18" x14ac:dyDescent="0.25">
      <c r="R43252" s="33"/>
    </row>
    <row r="43253" spans="18:18" x14ac:dyDescent="0.25">
      <c r="R43253" s="33"/>
    </row>
    <row r="43254" spans="18:18" x14ac:dyDescent="0.25">
      <c r="R43254" s="33"/>
    </row>
    <row r="43255" spans="18:18" x14ac:dyDescent="0.25">
      <c r="R43255" s="33"/>
    </row>
    <row r="43256" spans="18:18" x14ac:dyDescent="0.25">
      <c r="R43256" s="33"/>
    </row>
    <row r="43257" spans="18:18" x14ac:dyDescent="0.25">
      <c r="R43257" s="33"/>
    </row>
    <row r="43258" spans="18:18" x14ac:dyDescent="0.25">
      <c r="R43258" s="33"/>
    </row>
    <row r="43259" spans="18:18" x14ac:dyDescent="0.25">
      <c r="R43259" s="33"/>
    </row>
    <row r="43260" spans="18:18" x14ac:dyDescent="0.25">
      <c r="R43260" s="33"/>
    </row>
    <row r="43261" spans="18:18" x14ac:dyDescent="0.25">
      <c r="R43261" s="33"/>
    </row>
    <row r="43262" spans="18:18" x14ac:dyDescent="0.25">
      <c r="R43262" s="33"/>
    </row>
    <row r="43263" spans="18:18" x14ac:dyDescent="0.25">
      <c r="R43263" s="33"/>
    </row>
    <row r="43264" spans="18:18" x14ac:dyDescent="0.25">
      <c r="R43264" s="33"/>
    </row>
    <row r="43265" spans="18:18" x14ac:dyDescent="0.25">
      <c r="R43265" s="33"/>
    </row>
    <row r="43266" spans="18:18" x14ac:dyDescent="0.25">
      <c r="R43266" s="33"/>
    </row>
    <row r="43267" spans="18:18" x14ac:dyDescent="0.25">
      <c r="R43267" s="33"/>
    </row>
    <row r="43268" spans="18:18" x14ac:dyDescent="0.25">
      <c r="R43268" s="33"/>
    </row>
    <row r="43269" spans="18:18" x14ac:dyDescent="0.25">
      <c r="R43269" s="33"/>
    </row>
    <row r="43270" spans="18:18" x14ac:dyDescent="0.25">
      <c r="R43270" s="33"/>
    </row>
    <row r="43271" spans="18:18" x14ac:dyDescent="0.25">
      <c r="R43271" s="33"/>
    </row>
    <row r="43272" spans="18:18" x14ac:dyDescent="0.25">
      <c r="R43272" s="33"/>
    </row>
    <row r="43273" spans="18:18" x14ac:dyDescent="0.25">
      <c r="R43273" s="33"/>
    </row>
    <row r="43274" spans="18:18" x14ac:dyDescent="0.25">
      <c r="R43274" s="33"/>
    </row>
    <row r="43275" spans="18:18" x14ac:dyDescent="0.25">
      <c r="R43275" s="33"/>
    </row>
    <row r="43276" spans="18:18" x14ac:dyDescent="0.25">
      <c r="R43276" s="33"/>
    </row>
    <row r="43277" spans="18:18" x14ac:dyDescent="0.25">
      <c r="R43277" s="33"/>
    </row>
    <row r="43278" spans="18:18" x14ac:dyDescent="0.25">
      <c r="R43278" s="33"/>
    </row>
    <row r="43279" spans="18:18" x14ac:dyDescent="0.25">
      <c r="R43279" s="33"/>
    </row>
    <row r="43280" spans="18:18" x14ac:dyDescent="0.25">
      <c r="R43280" s="33"/>
    </row>
    <row r="43281" spans="18:18" x14ac:dyDescent="0.25">
      <c r="R43281" s="33"/>
    </row>
    <row r="43282" spans="18:18" x14ac:dyDescent="0.25">
      <c r="R43282" s="33"/>
    </row>
    <row r="43283" spans="18:18" x14ac:dyDescent="0.25">
      <c r="R43283" s="33"/>
    </row>
    <row r="43284" spans="18:18" x14ac:dyDescent="0.25">
      <c r="R43284" s="33"/>
    </row>
    <row r="43285" spans="18:18" x14ac:dyDescent="0.25">
      <c r="R43285" s="33"/>
    </row>
    <row r="43286" spans="18:18" x14ac:dyDescent="0.25">
      <c r="R43286" s="33"/>
    </row>
    <row r="43287" spans="18:18" x14ac:dyDescent="0.25">
      <c r="R43287" s="33"/>
    </row>
    <row r="43288" spans="18:18" x14ac:dyDescent="0.25">
      <c r="R43288" s="33"/>
    </row>
    <row r="43289" spans="18:18" x14ac:dyDescent="0.25">
      <c r="R43289" s="33"/>
    </row>
    <row r="43290" spans="18:18" x14ac:dyDescent="0.25">
      <c r="R43290" s="33"/>
    </row>
    <row r="43291" spans="18:18" x14ac:dyDescent="0.25">
      <c r="R43291" s="33"/>
    </row>
    <row r="43292" spans="18:18" x14ac:dyDescent="0.25">
      <c r="R43292" s="33"/>
    </row>
    <row r="43293" spans="18:18" x14ac:dyDescent="0.25">
      <c r="R43293" s="33"/>
    </row>
    <row r="43294" spans="18:18" x14ac:dyDescent="0.25">
      <c r="R43294" s="33"/>
    </row>
    <row r="43295" spans="18:18" x14ac:dyDescent="0.25">
      <c r="R43295" s="33"/>
    </row>
    <row r="43296" spans="18:18" x14ac:dyDescent="0.25">
      <c r="R43296" s="33"/>
    </row>
    <row r="43297" spans="18:18" x14ac:dyDescent="0.25">
      <c r="R43297" s="33"/>
    </row>
    <row r="43298" spans="18:18" x14ac:dyDescent="0.25">
      <c r="R43298" s="33"/>
    </row>
    <row r="43299" spans="18:18" x14ac:dyDescent="0.25">
      <c r="R43299" s="33"/>
    </row>
    <row r="43300" spans="18:18" x14ac:dyDescent="0.25">
      <c r="R43300" s="33"/>
    </row>
    <row r="43301" spans="18:18" x14ac:dyDescent="0.25">
      <c r="R43301" s="33"/>
    </row>
    <row r="43302" spans="18:18" x14ac:dyDescent="0.25">
      <c r="R43302" s="33"/>
    </row>
    <row r="43303" spans="18:18" x14ac:dyDescent="0.25">
      <c r="R43303" s="33"/>
    </row>
    <row r="43304" spans="18:18" x14ac:dyDescent="0.25">
      <c r="R43304" s="33"/>
    </row>
    <row r="43305" spans="18:18" x14ac:dyDescent="0.25">
      <c r="R43305" s="33"/>
    </row>
    <row r="43306" spans="18:18" x14ac:dyDescent="0.25">
      <c r="R43306" s="33"/>
    </row>
    <row r="43307" spans="18:18" x14ac:dyDescent="0.25">
      <c r="R43307" s="33"/>
    </row>
    <row r="43308" spans="18:18" x14ac:dyDescent="0.25">
      <c r="R43308" s="33"/>
    </row>
    <row r="43309" spans="18:18" x14ac:dyDescent="0.25">
      <c r="R43309" s="33"/>
    </row>
    <row r="43310" spans="18:18" x14ac:dyDescent="0.25">
      <c r="R43310" s="33"/>
    </row>
    <row r="43311" spans="18:18" x14ac:dyDescent="0.25">
      <c r="R43311" s="33"/>
    </row>
    <row r="43312" spans="18:18" x14ac:dyDescent="0.25">
      <c r="R43312" s="33"/>
    </row>
    <row r="43313" spans="18:18" x14ac:dyDescent="0.25">
      <c r="R43313" s="33"/>
    </row>
    <row r="43314" spans="18:18" x14ac:dyDescent="0.25">
      <c r="R43314" s="33"/>
    </row>
    <row r="43315" spans="18:18" x14ac:dyDescent="0.25">
      <c r="R43315" s="33"/>
    </row>
    <row r="43316" spans="18:18" x14ac:dyDescent="0.25">
      <c r="R43316" s="33"/>
    </row>
    <row r="43317" spans="18:18" x14ac:dyDescent="0.25">
      <c r="R43317" s="33"/>
    </row>
    <row r="43318" spans="18:18" x14ac:dyDescent="0.25">
      <c r="R43318" s="33"/>
    </row>
    <row r="43319" spans="18:18" x14ac:dyDescent="0.25">
      <c r="R43319" s="33"/>
    </row>
    <row r="43320" spans="18:18" x14ac:dyDescent="0.25">
      <c r="R43320" s="33"/>
    </row>
    <row r="43321" spans="18:18" x14ac:dyDescent="0.25">
      <c r="R43321" s="33"/>
    </row>
    <row r="43322" spans="18:18" x14ac:dyDescent="0.25">
      <c r="R43322" s="33"/>
    </row>
    <row r="43323" spans="18:18" x14ac:dyDescent="0.25">
      <c r="R43323" s="33"/>
    </row>
    <row r="43324" spans="18:18" x14ac:dyDescent="0.25">
      <c r="R43324" s="33"/>
    </row>
    <row r="43325" spans="18:18" x14ac:dyDescent="0.25">
      <c r="R43325" s="33"/>
    </row>
    <row r="43326" spans="18:18" x14ac:dyDescent="0.25">
      <c r="R43326" s="33"/>
    </row>
    <row r="43327" spans="18:18" x14ac:dyDescent="0.25">
      <c r="R43327" s="33"/>
    </row>
    <row r="43328" spans="18:18" x14ac:dyDescent="0.25">
      <c r="R43328" s="33"/>
    </row>
    <row r="43329" spans="18:18" x14ac:dyDescent="0.25">
      <c r="R43329" s="33"/>
    </row>
    <row r="43330" spans="18:18" x14ac:dyDescent="0.25">
      <c r="R43330" s="33"/>
    </row>
    <row r="43331" spans="18:18" x14ac:dyDescent="0.25">
      <c r="R43331" s="33"/>
    </row>
    <row r="43332" spans="18:18" x14ac:dyDescent="0.25">
      <c r="R43332" s="33"/>
    </row>
    <row r="43333" spans="18:18" x14ac:dyDescent="0.25">
      <c r="R43333" s="33"/>
    </row>
    <row r="43334" spans="18:18" x14ac:dyDescent="0.25">
      <c r="R43334" s="33"/>
    </row>
    <row r="43335" spans="18:18" x14ac:dyDescent="0.25">
      <c r="R43335" s="33"/>
    </row>
    <row r="43336" spans="18:18" x14ac:dyDescent="0.25">
      <c r="R43336" s="33"/>
    </row>
    <row r="43337" spans="18:18" x14ac:dyDescent="0.25">
      <c r="R43337" s="33"/>
    </row>
    <row r="43338" spans="18:18" x14ac:dyDescent="0.25">
      <c r="R43338" s="33"/>
    </row>
    <row r="43339" spans="18:18" x14ac:dyDescent="0.25">
      <c r="R43339" s="33"/>
    </row>
    <row r="43340" spans="18:18" x14ac:dyDescent="0.25">
      <c r="R43340" s="33"/>
    </row>
    <row r="43341" spans="18:18" x14ac:dyDescent="0.25">
      <c r="R43341" s="33"/>
    </row>
    <row r="43342" spans="18:18" x14ac:dyDescent="0.25">
      <c r="R43342" s="33"/>
    </row>
    <row r="43343" spans="18:18" x14ac:dyDescent="0.25">
      <c r="R43343" s="33"/>
    </row>
    <row r="43344" spans="18:18" x14ac:dyDescent="0.25">
      <c r="R43344" s="33"/>
    </row>
    <row r="43345" spans="18:18" x14ac:dyDescent="0.25">
      <c r="R43345" s="33"/>
    </row>
    <row r="43346" spans="18:18" x14ac:dyDescent="0.25">
      <c r="R43346" s="33"/>
    </row>
    <row r="43347" spans="18:18" x14ac:dyDescent="0.25">
      <c r="R43347" s="33"/>
    </row>
    <row r="43348" spans="18:18" x14ac:dyDescent="0.25">
      <c r="R43348" s="33"/>
    </row>
    <row r="43349" spans="18:18" x14ac:dyDescent="0.25">
      <c r="R43349" s="33"/>
    </row>
    <row r="43350" spans="18:18" x14ac:dyDescent="0.25">
      <c r="R43350" s="33"/>
    </row>
    <row r="43351" spans="18:18" x14ac:dyDescent="0.25">
      <c r="R43351" s="33"/>
    </row>
    <row r="43352" spans="18:18" x14ac:dyDescent="0.25">
      <c r="R43352" s="33"/>
    </row>
    <row r="43353" spans="18:18" x14ac:dyDescent="0.25">
      <c r="R43353" s="33"/>
    </row>
    <row r="43354" spans="18:18" x14ac:dyDescent="0.25">
      <c r="R43354" s="33"/>
    </row>
    <row r="43355" spans="18:18" x14ac:dyDescent="0.25">
      <c r="R43355" s="33"/>
    </row>
    <row r="43356" spans="18:18" x14ac:dyDescent="0.25">
      <c r="R43356" s="33"/>
    </row>
    <row r="43357" spans="18:18" x14ac:dyDescent="0.25">
      <c r="R43357" s="33"/>
    </row>
    <row r="43358" spans="18:18" x14ac:dyDescent="0.25">
      <c r="R43358" s="33"/>
    </row>
    <row r="43359" spans="18:18" x14ac:dyDescent="0.25">
      <c r="R43359" s="33"/>
    </row>
    <row r="43360" spans="18:18" x14ac:dyDescent="0.25">
      <c r="R43360" s="33"/>
    </row>
    <row r="43361" spans="18:18" x14ac:dyDescent="0.25">
      <c r="R43361" s="33"/>
    </row>
    <row r="43362" spans="18:18" x14ac:dyDescent="0.25">
      <c r="R43362" s="33"/>
    </row>
    <row r="43363" spans="18:18" x14ac:dyDescent="0.25">
      <c r="R43363" s="33"/>
    </row>
    <row r="43364" spans="18:18" x14ac:dyDescent="0.25">
      <c r="R43364" s="33"/>
    </row>
    <row r="43365" spans="18:18" x14ac:dyDescent="0.25">
      <c r="R43365" s="33"/>
    </row>
    <row r="43366" spans="18:18" x14ac:dyDescent="0.25">
      <c r="R43366" s="33"/>
    </row>
    <row r="43367" spans="18:18" x14ac:dyDescent="0.25">
      <c r="R43367" s="33"/>
    </row>
    <row r="43368" spans="18:18" x14ac:dyDescent="0.25">
      <c r="R43368" s="33"/>
    </row>
    <row r="43369" spans="18:18" x14ac:dyDescent="0.25">
      <c r="R43369" s="33"/>
    </row>
    <row r="43370" spans="18:18" x14ac:dyDescent="0.25">
      <c r="R43370" s="33"/>
    </row>
    <row r="43371" spans="18:18" x14ac:dyDescent="0.25">
      <c r="R43371" s="33"/>
    </row>
    <row r="43372" spans="18:18" x14ac:dyDescent="0.25">
      <c r="R43372" s="33"/>
    </row>
    <row r="43373" spans="18:18" x14ac:dyDescent="0.25">
      <c r="R43373" s="33"/>
    </row>
    <row r="43374" spans="18:18" x14ac:dyDescent="0.25">
      <c r="R43374" s="33"/>
    </row>
    <row r="43375" spans="18:18" x14ac:dyDescent="0.25">
      <c r="R43375" s="33"/>
    </row>
    <row r="43376" spans="18:18" x14ac:dyDescent="0.25">
      <c r="R43376" s="33"/>
    </row>
    <row r="43377" spans="18:18" x14ac:dyDescent="0.25">
      <c r="R43377" s="33"/>
    </row>
    <row r="43378" spans="18:18" x14ac:dyDescent="0.25">
      <c r="R43378" s="33"/>
    </row>
    <row r="43379" spans="18:18" x14ac:dyDescent="0.25">
      <c r="R43379" s="33"/>
    </row>
    <row r="43380" spans="18:18" x14ac:dyDescent="0.25">
      <c r="R43380" s="33"/>
    </row>
    <row r="43381" spans="18:18" x14ac:dyDescent="0.25">
      <c r="R43381" s="33"/>
    </row>
    <row r="43382" spans="18:18" x14ac:dyDescent="0.25">
      <c r="R43382" s="33"/>
    </row>
    <row r="43383" spans="18:18" x14ac:dyDescent="0.25">
      <c r="R43383" s="33"/>
    </row>
    <row r="43384" spans="18:18" x14ac:dyDescent="0.25">
      <c r="R43384" s="33"/>
    </row>
    <row r="43385" spans="18:18" x14ac:dyDescent="0.25">
      <c r="R43385" s="33"/>
    </row>
    <row r="43386" spans="18:18" x14ac:dyDescent="0.25">
      <c r="R43386" s="33"/>
    </row>
    <row r="43387" spans="18:18" x14ac:dyDescent="0.25">
      <c r="R43387" s="33"/>
    </row>
    <row r="43388" spans="18:18" x14ac:dyDescent="0.25">
      <c r="R43388" s="33"/>
    </row>
    <row r="43389" spans="18:18" x14ac:dyDescent="0.25">
      <c r="R43389" s="33"/>
    </row>
    <row r="43390" spans="18:18" x14ac:dyDescent="0.25">
      <c r="R43390" s="33"/>
    </row>
    <row r="43391" spans="18:18" x14ac:dyDescent="0.25">
      <c r="R43391" s="33"/>
    </row>
    <row r="43392" spans="18:18" x14ac:dyDescent="0.25">
      <c r="R43392" s="33"/>
    </row>
    <row r="43393" spans="18:18" x14ac:dyDescent="0.25">
      <c r="R43393" s="33"/>
    </row>
    <row r="43394" spans="18:18" x14ac:dyDescent="0.25">
      <c r="R43394" s="33"/>
    </row>
    <row r="43395" spans="18:18" x14ac:dyDescent="0.25">
      <c r="R43395" s="33"/>
    </row>
    <row r="43396" spans="18:18" x14ac:dyDescent="0.25">
      <c r="R43396" s="33"/>
    </row>
    <row r="43397" spans="18:18" x14ac:dyDescent="0.25">
      <c r="R43397" s="33"/>
    </row>
    <row r="43398" spans="18:18" x14ac:dyDescent="0.25">
      <c r="R43398" s="33"/>
    </row>
    <row r="43399" spans="18:18" x14ac:dyDescent="0.25">
      <c r="R43399" s="33"/>
    </row>
    <row r="43400" spans="18:18" x14ac:dyDescent="0.25">
      <c r="R43400" s="33"/>
    </row>
    <row r="43401" spans="18:18" x14ac:dyDescent="0.25">
      <c r="R43401" s="33"/>
    </row>
    <row r="43402" spans="18:18" x14ac:dyDescent="0.25">
      <c r="R43402" s="33"/>
    </row>
    <row r="43403" spans="18:18" x14ac:dyDescent="0.25">
      <c r="R43403" s="33"/>
    </row>
    <row r="43404" spans="18:18" x14ac:dyDescent="0.25">
      <c r="R43404" s="33"/>
    </row>
    <row r="43405" spans="18:18" x14ac:dyDescent="0.25">
      <c r="R43405" s="33"/>
    </row>
    <row r="43406" spans="18:18" x14ac:dyDescent="0.25">
      <c r="R43406" s="33"/>
    </row>
    <row r="43407" spans="18:18" x14ac:dyDescent="0.25">
      <c r="R43407" s="33"/>
    </row>
    <row r="43408" spans="18:18" x14ac:dyDescent="0.25">
      <c r="R43408" s="33"/>
    </row>
    <row r="43409" spans="18:18" x14ac:dyDescent="0.25">
      <c r="R43409" s="33"/>
    </row>
    <row r="43410" spans="18:18" x14ac:dyDescent="0.25">
      <c r="R43410" s="33"/>
    </row>
    <row r="43411" spans="18:18" x14ac:dyDescent="0.25">
      <c r="R43411" s="33"/>
    </row>
    <row r="43412" spans="18:18" x14ac:dyDescent="0.25">
      <c r="R43412" s="33"/>
    </row>
    <row r="43413" spans="18:18" x14ac:dyDescent="0.25">
      <c r="R43413" s="33"/>
    </row>
    <row r="43414" spans="18:18" x14ac:dyDescent="0.25">
      <c r="R43414" s="33"/>
    </row>
    <row r="43415" spans="18:18" x14ac:dyDescent="0.25">
      <c r="R43415" s="33"/>
    </row>
    <row r="43416" spans="18:18" x14ac:dyDescent="0.25">
      <c r="R43416" s="33"/>
    </row>
    <row r="43417" spans="18:18" x14ac:dyDescent="0.25">
      <c r="R43417" s="33"/>
    </row>
    <row r="43418" spans="18:18" x14ac:dyDescent="0.25">
      <c r="R43418" s="33"/>
    </row>
    <row r="43419" spans="18:18" x14ac:dyDescent="0.25">
      <c r="R43419" s="33"/>
    </row>
    <row r="43420" spans="18:18" x14ac:dyDescent="0.25">
      <c r="R43420" s="33"/>
    </row>
    <row r="43421" spans="18:18" x14ac:dyDescent="0.25">
      <c r="R43421" s="33"/>
    </row>
    <row r="43422" spans="18:18" x14ac:dyDescent="0.25">
      <c r="R43422" s="33"/>
    </row>
    <row r="43423" spans="18:18" x14ac:dyDescent="0.25">
      <c r="R43423" s="33"/>
    </row>
    <row r="43424" spans="18:18" x14ac:dyDescent="0.25">
      <c r="R43424" s="33"/>
    </row>
    <row r="43425" spans="18:18" x14ac:dyDescent="0.25">
      <c r="R43425" s="33"/>
    </row>
    <row r="43426" spans="18:18" x14ac:dyDescent="0.25">
      <c r="R43426" s="33"/>
    </row>
    <row r="43427" spans="18:18" x14ac:dyDescent="0.25">
      <c r="R43427" s="33"/>
    </row>
    <row r="43428" spans="18:18" x14ac:dyDescent="0.25">
      <c r="R43428" s="33"/>
    </row>
    <row r="43429" spans="18:18" x14ac:dyDescent="0.25">
      <c r="R43429" s="33"/>
    </row>
    <row r="43430" spans="18:18" x14ac:dyDescent="0.25">
      <c r="R43430" s="33"/>
    </row>
    <row r="43431" spans="18:18" x14ac:dyDescent="0.25">
      <c r="R43431" s="33"/>
    </row>
    <row r="43432" spans="18:18" x14ac:dyDescent="0.25">
      <c r="R43432" s="33"/>
    </row>
    <row r="43433" spans="18:18" x14ac:dyDescent="0.25">
      <c r="R43433" s="33"/>
    </row>
    <row r="43434" spans="18:18" x14ac:dyDescent="0.25">
      <c r="R43434" s="33"/>
    </row>
    <row r="43435" spans="18:18" x14ac:dyDescent="0.25">
      <c r="R43435" s="33"/>
    </row>
    <row r="43436" spans="18:18" x14ac:dyDescent="0.25">
      <c r="R43436" s="33"/>
    </row>
    <row r="43437" spans="18:18" x14ac:dyDescent="0.25">
      <c r="R43437" s="33"/>
    </row>
    <row r="43438" spans="18:18" x14ac:dyDescent="0.25">
      <c r="R43438" s="33"/>
    </row>
    <row r="43439" spans="18:18" x14ac:dyDescent="0.25">
      <c r="R43439" s="33"/>
    </row>
    <row r="43440" spans="18:18" x14ac:dyDescent="0.25">
      <c r="R43440" s="33"/>
    </row>
    <row r="43441" spans="18:18" x14ac:dyDescent="0.25">
      <c r="R43441" s="33"/>
    </row>
    <row r="43442" spans="18:18" x14ac:dyDescent="0.25">
      <c r="R43442" s="33"/>
    </row>
    <row r="43443" spans="18:18" x14ac:dyDescent="0.25">
      <c r="R43443" s="33"/>
    </row>
    <row r="43444" spans="18:18" x14ac:dyDescent="0.25">
      <c r="R43444" s="33"/>
    </row>
    <row r="43445" spans="18:18" x14ac:dyDescent="0.25">
      <c r="R43445" s="33"/>
    </row>
    <row r="43446" spans="18:18" x14ac:dyDescent="0.25">
      <c r="R43446" s="33"/>
    </row>
    <row r="43447" spans="18:18" x14ac:dyDescent="0.25">
      <c r="R43447" s="33"/>
    </row>
    <row r="43448" spans="18:18" x14ac:dyDescent="0.25">
      <c r="R43448" s="33"/>
    </row>
    <row r="43449" spans="18:18" x14ac:dyDescent="0.25">
      <c r="R43449" s="33"/>
    </row>
    <row r="43450" spans="18:18" x14ac:dyDescent="0.25">
      <c r="R43450" s="33"/>
    </row>
    <row r="43451" spans="18:18" x14ac:dyDescent="0.25">
      <c r="R43451" s="33"/>
    </row>
    <row r="43452" spans="18:18" x14ac:dyDescent="0.25">
      <c r="R43452" s="33"/>
    </row>
    <row r="43453" spans="18:18" x14ac:dyDescent="0.25">
      <c r="R43453" s="33"/>
    </row>
    <row r="43454" spans="18:18" x14ac:dyDescent="0.25">
      <c r="R43454" s="33"/>
    </row>
    <row r="43455" spans="18:18" x14ac:dyDescent="0.25">
      <c r="R43455" s="33"/>
    </row>
    <row r="43456" spans="18:18" x14ac:dyDescent="0.25">
      <c r="R43456" s="33"/>
    </row>
    <row r="43457" spans="18:18" x14ac:dyDescent="0.25">
      <c r="R43457" s="33"/>
    </row>
    <row r="43458" spans="18:18" x14ac:dyDescent="0.25">
      <c r="R43458" s="33"/>
    </row>
    <row r="43459" spans="18:18" x14ac:dyDescent="0.25">
      <c r="R43459" s="33"/>
    </row>
    <row r="43460" spans="18:18" x14ac:dyDescent="0.25">
      <c r="R43460" s="33"/>
    </row>
    <row r="43461" spans="18:18" x14ac:dyDescent="0.25">
      <c r="R43461" s="33"/>
    </row>
    <row r="43462" spans="18:18" x14ac:dyDescent="0.25">
      <c r="R43462" s="33"/>
    </row>
    <row r="43463" spans="18:18" x14ac:dyDescent="0.25">
      <c r="R43463" s="33"/>
    </row>
    <row r="43464" spans="18:18" x14ac:dyDescent="0.25">
      <c r="R43464" s="33"/>
    </row>
    <row r="43465" spans="18:18" x14ac:dyDescent="0.25">
      <c r="R43465" s="33"/>
    </row>
    <row r="43466" spans="18:18" x14ac:dyDescent="0.25">
      <c r="R43466" s="33"/>
    </row>
    <row r="43467" spans="18:18" x14ac:dyDescent="0.25">
      <c r="R43467" s="33"/>
    </row>
    <row r="43468" spans="18:18" x14ac:dyDescent="0.25">
      <c r="R43468" s="33"/>
    </row>
    <row r="43469" spans="18:18" x14ac:dyDescent="0.25">
      <c r="R43469" s="33"/>
    </row>
    <row r="43470" spans="18:18" x14ac:dyDescent="0.25">
      <c r="R43470" s="33"/>
    </row>
    <row r="43471" spans="18:18" x14ac:dyDescent="0.25">
      <c r="R43471" s="33"/>
    </row>
    <row r="43472" spans="18:18" x14ac:dyDescent="0.25">
      <c r="R43472" s="33"/>
    </row>
    <row r="43473" spans="18:18" x14ac:dyDescent="0.25">
      <c r="R43473" s="33"/>
    </row>
    <row r="43474" spans="18:18" x14ac:dyDescent="0.25">
      <c r="R43474" s="33"/>
    </row>
    <row r="43475" spans="18:18" x14ac:dyDescent="0.25">
      <c r="R43475" s="33"/>
    </row>
    <row r="43476" spans="18:18" x14ac:dyDescent="0.25">
      <c r="R43476" s="33"/>
    </row>
    <row r="43477" spans="18:18" x14ac:dyDescent="0.25">
      <c r="R43477" s="33"/>
    </row>
    <row r="43478" spans="18:18" x14ac:dyDescent="0.25">
      <c r="R43478" s="33"/>
    </row>
    <row r="43479" spans="18:18" x14ac:dyDescent="0.25">
      <c r="R43479" s="33"/>
    </row>
    <row r="43480" spans="18:18" x14ac:dyDescent="0.25">
      <c r="R43480" s="33"/>
    </row>
    <row r="43481" spans="18:18" x14ac:dyDescent="0.25">
      <c r="R43481" s="33"/>
    </row>
    <row r="43482" spans="18:18" x14ac:dyDescent="0.25">
      <c r="R43482" s="33"/>
    </row>
    <row r="43483" spans="18:18" x14ac:dyDescent="0.25">
      <c r="R43483" s="33"/>
    </row>
    <row r="43484" spans="18:18" x14ac:dyDescent="0.25">
      <c r="R43484" s="33"/>
    </row>
    <row r="43485" spans="18:18" x14ac:dyDescent="0.25">
      <c r="R43485" s="33"/>
    </row>
    <row r="43486" spans="18:18" x14ac:dyDescent="0.25">
      <c r="R43486" s="33"/>
    </row>
    <row r="43487" spans="18:18" x14ac:dyDescent="0.25">
      <c r="R43487" s="33"/>
    </row>
    <row r="43488" spans="18:18" x14ac:dyDescent="0.25">
      <c r="R43488" s="33"/>
    </row>
    <row r="43489" spans="18:18" x14ac:dyDescent="0.25">
      <c r="R43489" s="33"/>
    </row>
    <row r="43490" spans="18:18" x14ac:dyDescent="0.25">
      <c r="R43490" s="33"/>
    </row>
    <row r="43491" spans="18:18" x14ac:dyDescent="0.25">
      <c r="R43491" s="33"/>
    </row>
    <row r="43492" spans="18:18" x14ac:dyDescent="0.25">
      <c r="R43492" s="33"/>
    </row>
    <row r="43493" spans="18:18" x14ac:dyDescent="0.25">
      <c r="R43493" s="33"/>
    </row>
    <row r="43494" spans="18:18" x14ac:dyDescent="0.25">
      <c r="R43494" s="33"/>
    </row>
    <row r="43495" spans="18:18" x14ac:dyDescent="0.25">
      <c r="R43495" s="33"/>
    </row>
    <row r="43496" spans="18:18" x14ac:dyDescent="0.25">
      <c r="R43496" s="33"/>
    </row>
    <row r="43497" spans="18:18" x14ac:dyDescent="0.25">
      <c r="R43497" s="33"/>
    </row>
    <row r="43498" spans="18:18" x14ac:dyDescent="0.25">
      <c r="R43498" s="33"/>
    </row>
    <row r="43499" spans="18:18" x14ac:dyDescent="0.25">
      <c r="R43499" s="33"/>
    </row>
    <row r="43500" spans="18:18" x14ac:dyDescent="0.25">
      <c r="R43500" s="33"/>
    </row>
    <row r="43501" spans="18:18" x14ac:dyDescent="0.25">
      <c r="R43501" s="33"/>
    </row>
    <row r="43502" spans="18:18" x14ac:dyDescent="0.25">
      <c r="R43502" s="33"/>
    </row>
    <row r="43503" spans="18:18" x14ac:dyDescent="0.25">
      <c r="R43503" s="33"/>
    </row>
    <row r="43504" spans="18:18" x14ac:dyDescent="0.25">
      <c r="R43504" s="33"/>
    </row>
    <row r="43505" spans="18:18" x14ac:dyDescent="0.25">
      <c r="R43505" s="33"/>
    </row>
    <row r="43506" spans="18:18" x14ac:dyDescent="0.25">
      <c r="R43506" s="33"/>
    </row>
    <row r="43507" spans="18:18" x14ac:dyDescent="0.25">
      <c r="R43507" s="33"/>
    </row>
    <row r="43508" spans="18:18" x14ac:dyDescent="0.25">
      <c r="R43508" s="33"/>
    </row>
    <row r="43509" spans="18:18" x14ac:dyDescent="0.25">
      <c r="R43509" s="33"/>
    </row>
    <row r="43510" spans="18:18" x14ac:dyDescent="0.25">
      <c r="R43510" s="33"/>
    </row>
    <row r="43511" spans="18:18" x14ac:dyDescent="0.25">
      <c r="R43511" s="33"/>
    </row>
    <row r="43512" spans="18:18" x14ac:dyDescent="0.25">
      <c r="R43512" s="33"/>
    </row>
    <row r="43513" spans="18:18" x14ac:dyDescent="0.25">
      <c r="R43513" s="33"/>
    </row>
    <row r="43514" spans="18:18" x14ac:dyDescent="0.25">
      <c r="R43514" s="33"/>
    </row>
    <row r="43515" spans="18:18" x14ac:dyDescent="0.25">
      <c r="R43515" s="33"/>
    </row>
    <row r="43516" spans="18:18" x14ac:dyDescent="0.25">
      <c r="R43516" s="33"/>
    </row>
    <row r="43517" spans="18:18" x14ac:dyDescent="0.25">
      <c r="R43517" s="33"/>
    </row>
    <row r="43518" spans="18:18" x14ac:dyDescent="0.25">
      <c r="R43518" s="33"/>
    </row>
    <row r="43519" spans="18:18" x14ac:dyDescent="0.25">
      <c r="R43519" s="33"/>
    </row>
    <row r="43520" spans="18:18" x14ac:dyDescent="0.25">
      <c r="R43520" s="33"/>
    </row>
    <row r="43521" spans="18:18" x14ac:dyDescent="0.25">
      <c r="R43521" s="33"/>
    </row>
    <row r="43522" spans="18:18" x14ac:dyDescent="0.25">
      <c r="R43522" s="33"/>
    </row>
    <row r="43523" spans="18:18" x14ac:dyDescent="0.25">
      <c r="R43523" s="33"/>
    </row>
    <row r="43524" spans="18:18" x14ac:dyDescent="0.25">
      <c r="R43524" s="33"/>
    </row>
    <row r="43525" spans="18:18" x14ac:dyDescent="0.25">
      <c r="R43525" s="33"/>
    </row>
    <row r="43526" spans="18:18" x14ac:dyDescent="0.25">
      <c r="R43526" s="33"/>
    </row>
    <row r="43527" spans="18:18" x14ac:dyDescent="0.25">
      <c r="R43527" s="33"/>
    </row>
    <row r="43528" spans="18:18" x14ac:dyDescent="0.25">
      <c r="R43528" s="33"/>
    </row>
    <row r="43529" spans="18:18" x14ac:dyDescent="0.25">
      <c r="R43529" s="33"/>
    </row>
    <row r="43530" spans="18:18" x14ac:dyDescent="0.25">
      <c r="R43530" s="33"/>
    </row>
    <row r="43531" spans="18:18" x14ac:dyDescent="0.25">
      <c r="R43531" s="33"/>
    </row>
    <row r="43532" spans="18:18" x14ac:dyDescent="0.25">
      <c r="R43532" s="33"/>
    </row>
    <row r="43533" spans="18:18" x14ac:dyDescent="0.25">
      <c r="R43533" s="33"/>
    </row>
    <row r="43534" spans="18:18" x14ac:dyDescent="0.25">
      <c r="R43534" s="33"/>
    </row>
    <row r="43535" spans="18:18" x14ac:dyDescent="0.25">
      <c r="R43535" s="33"/>
    </row>
    <row r="43536" spans="18:18" x14ac:dyDescent="0.25">
      <c r="R43536" s="33"/>
    </row>
    <row r="43537" spans="18:18" x14ac:dyDescent="0.25">
      <c r="R43537" s="33"/>
    </row>
    <row r="43538" spans="18:18" x14ac:dyDescent="0.25">
      <c r="R43538" s="33"/>
    </row>
    <row r="43539" spans="18:18" x14ac:dyDescent="0.25">
      <c r="R43539" s="33"/>
    </row>
    <row r="43540" spans="18:18" x14ac:dyDescent="0.25">
      <c r="R43540" s="33"/>
    </row>
    <row r="43541" spans="18:18" x14ac:dyDescent="0.25">
      <c r="R43541" s="33"/>
    </row>
    <row r="43542" spans="18:18" x14ac:dyDescent="0.25">
      <c r="R43542" s="33"/>
    </row>
    <row r="43543" spans="18:18" x14ac:dyDescent="0.25">
      <c r="R43543" s="33"/>
    </row>
    <row r="43544" spans="18:18" x14ac:dyDescent="0.25">
      <c r="R43544" s="33"/>
    </row>
    <row r="43545" spans="18:18" x14ac:dyDescent="0.25">
      <c r="R43545" s="33"/>
    </row>
    <row r="43546" spans="18:18" x14ac:dyDescent="0.25">
      <c r="R43546" s="33"/>
    </row>
    <row r="43547" spans="18:18" x14ac:dyDescent="0.25">
      <c r="R43547" s="33"/>
    </row>
    <row r="43548" spans="18:18" x14ac:dyDescent="0.25">
      <c r="R43548" s="33"/>
    </row>
    <row r="43549" spans="18:18" x14ac:dyDescent="0.25">
      <c r="R43549" s="33"/>
    </row>
    <row r="43550" spans="18:18" x14ac:dyDescent="0.25">
      <c r="R43550" s="33"/>
    </row>
    <row r="43551" spans="18:18" x14ac:dyDescent="0.25">
      <c r="R43551" s="33"/>
    </row>
    <row r="43552" spans="18:18" x14ac:dyDescent="0.25">
      <c r="R43552" s="33"/>
    </row>
    <row r="43553" spans="18:18" x14ac:dyDescent="0.25">
      <c r="R43553" s="33"/>
    </row>
    <row r="43554" spans="18:18" x14ac:dyDescent="0.25">
      <c r="R43554" s="33"/>
    </row>
    <row r="43555" spans="18:18" x14ac:dyDescent="0.25">
      <c r="R43555" s="33"/>
    </row>
    <row r="43556" spans="18:18" x14ac:dyDescent="0.25">
      <c r="R43556" s="33"/>
    </row>
    <row r="43557" spans="18:18" x14ac:dyDescent="0.25">
      <c r="R43557" s="33"/>
    </row>
    <row r="43558" spans="18:18" x14ac:dyDescent="0.25">
      <c r="R43558" s="33"/>
    </row>
    <row r="43559" spans="18:18" x14ac:dyDescent="0.25">
      <c r="R43559" s="33"/>
    </row>
    <row r="43560" spans="18:18" x14ac:dyDescent="0.25">
      <c r="R43560" s="33"/>
    </row>
    <row r="43561" spans="18:18" x14ac:dyDescent="0.25">
      <c r="R43561" s="33"/>
    </row>
    <row r="43562" spans="18:18" x14ac:dyDescent="0.25">
      <c r="R43562" s="33"/>
    </row>
    <row r="43563" spans="18:18" x14ac:dyDescent="0.25">
      <c r="R43563" s="33"/>
    </row>
    <row r="43564" spans="18:18" x14ac:dyDescent="0.25">
      <c r="R43564" s="33"/>
    </row>
    <row r="43565" spans="18:18" x14ac:dyDescent="0.25">
      <c r="R43565" s="33"/>
    </row>
    <row r="43566" spans="18:18" x14ac:dyDescent="0.25">
      <c r="R43566" s="33"/>
    </row>
    <row r="43567" spans="18:18" x14ac:dyDescent="0.25">
      <c r="R43567" s="33"/>
    </row>
    <row r="43568" spans="18:18" x14ac:dyDescent="0.25">
      <c r="R43568" s="33"/>
    </row>
    <row r="43569" spans="18:18" x14ac:dyDescent="0.25">
      <c r="R43569" s="33"/>
    </row>
    <row r="43570" spans="18:18" x14ac:dyDescent="0.25">
      <c r="R43570" s="33"/>
    </row>
    <row r="43571" spans="18:18" x14ac:dyDescent="0.25">
      <c r="R43571" s="33"/>
    </row>
    <row r="43572" spans="18:18" x14ac:dyDescent="0.25">
      <c r="R43572" s="33"/>
    </row>
    <row r="43573" spans="18:18" x14ac:dyDescent="0.25">
      <c r="R43573" s="33"/>
    </row>
    <row r="43574" spans="18:18" x14ac:dyDescent="0.25">
      <c r="R43574" s="33"/>
    </row>
    <row r="43575" spans="18:18" x14ac:dyDescent="0.25">
      <c r="R43575" s="33"/>
    </row>
    <row r="43576" spans="18:18" x14ac:dyDescent="0.25">
      <c r="R43576" s="33"/>
    </row>
    <row r="43577" spans="18:18" x14ac:dyDescent="0.25">
      <c r="R43577" s="33"/>
    </row>
    <row r="43578" spans="18:18" x14ac:dyDescent="0.25">
      <c r="R43578" s="33"/>
    </row>
    <row r="43579" spans="18:18" x14ac:dyDescent="0.25">
      <c r="R43579" s="33"/>
    </row>
    <row r="43580" spans="18:18" x14ac:dyDescent="0.25">
      <c r="R43580" s="33"/>
    </row>
    <row r="43581" spans="18:18" x14ac:dyDescent="0.25">
      <c r="R43581" s="33"/>
    </row>
    <row r="43582" spans="18:18" x14ac:dyDescent="0.25">
      <c r="R43582" s="33"/>
    </row>
    <row r="43583" spans="18:18" x14ac:dyDescent="0.25">
      <c r="R43583" s="33"/>
    </row>
    <row r="43584" spans="18:18" x14ac:dyDescent="0.25">
      <c r="R43584" s="33"/>
    </row>
    <row r="43585" spans="18:18" x14ac:dyDescent="0.25">
      <c r="R43585" s="33"/>
    </row>
    <row r="43586" spans="18:18" x14ac:dyDescent="0.25">
      <c r="R43586" s="33"/>
    </row>
    <row r="43587" spans="18:18" x14ac:dyDescent="0.25">
      <c r="R43587" s="33"/>
    </row>
    <row r="43588" spans="18:18" x14ac:dyDescent="0.25">
      <c r="R43588" s="33"/>
    </row>
    <row r="43589" spans="18:18" x14ac:dyDescent="0.25">
      <c r="R43589" s="33"/>
    </row>
    <row r="43590" spans="18:18" x14ac:dyDescent="0.25">
      <c r="R43590" s="33"/>
    </row>
    <row r="43591" spans="18:18" x14ac:dyDescent="0.25">
      <c r="R43591" s="33"/>
    </row>
    <row r="43592" spans="18:18" x14ac:dyDescent="0.25">
      <c r="R43592" s="33"/>
    </row>
    <row r="43593" spans="18:18" x14ac:dyDescent="0.25">
      <c r="R43593" s="33"/>
    </row>
    <row r="43594" spans="18:18" x14ac:dyDescent="0.25">
      <c r="R43594" s="33"/>
    </row>
    <row r="43595" spans="18:18" x14ac:dyDescent="0.25">
      <c r="R43595" s="33"/>
    </row>
    <row r="43596" spans="18:18" x14ac:dyDescent="0.25">
      <c r="R43596" s="33"/>
    </row>
    <row r="43597" spans="18:18" x14ac:dyDescent="0.25">
      <c r="R43597" s="33"/>
    </row>
    <row r="43598" spans="18:18" x14ac:dyDescent="0.25">
      <c r="R43598" s="33"/>
    </row>
    <row r="43599" spans="18:18" x14ac:dyDescent="0.25">
      <c r="R43599" s="33"/>
    </row>
    <row r="43600" spans="18:18" x14ac:dyDescent="0.25">
      <c r="R43600" s="33"/>
    </row>
    <row r="43601" spans="18:18" x14ac:dyDescent="0.25">
      <c r="R43601" s="33"/>
    </row>
    <row r="43602" spans="18:18" x14ac:dyDescent="0.25">
      <c r="R43602" s="33"/>
    </row>
    <row r="43603" spans="18:18" x14ac:dyDescent="0.25">
      <c r="R43603" s="33"/>
    </row>
    <row r="43604" spans="18:18" x14ac:dyDescent="0.25">
      <c r="R43604" s="33"/>
    </row>
    <row r="43605" spans="18:18" x14ac:dyDescent="0.25">
      <c r="R43605" s="33"/>
    </row>
    <row r="43606" spans="18:18" x14ac:dyDescent="0.25">
      <c r="R43606" s="33"/>
    </row>
    <row r="43607" spans="18:18" x14ac:dyDescent="0.25">
      <c r="R43607" s="33"/>
    </row>
    <row r="43608" spans="18:18" x14ac:dyDescent="0.25">
      <c r="R43608" s="33"/>
    </row>
    <row r="43609" spans="18:18" x14ac:dyDescent="0.25">
      <c r="R43609" s="33"/>
    </row>
    <row r="43610" spans="18:18" x14ac:dyDescent="0.25">
      <c r="R43610" s="33"/>
    </row>
    <row r="43611" spans="18:18" x14ac:dyDescent="0.25">
      <c r="R43611" s="33"/>
    </row>
    <row r="43612" spans="18:18" x14ac:dyDescent="0.25">
      <c r="R43612" s="33"/>
    </row>
    <row r="43613" spans="18:18" x14ac:dyDescent="0.25">
      <c r="R43613" s="33"/>
    </row>
    <row r="43614" spans="18:18" x14ac:dyDescent="0.25">
      <c r="R43614" s="33"/>
    </row>
    <row r="43615" spans="18:18" x14ac:dyDescent="0.25">
      <c r="R43615" s="33"/>
    </row>
    <row r="43616" spans="18:18" x14ac:dyDescent="0.25">
      <c r="R43616" s="33"/>
    </row>
    <row r="43617" spans="18:18" x14ac:dyDescent="0.25">
      <c r="R43617" s="33"/>
    </row>
    <row r="43618" spans="18:18" x14ac:dyDescent="0.25">
      <c r="R43618" s="33"/>
    </row>
    <row r="43619" spans="18:18" x14ac:dyDescent="0.25">
      <c r="R43619" s="33"/>
    </row>
    <row r="43620" spans="18:18" x14ac:dyDescent="0.25">
      <c r="R43620" s="33"/>
    </row>
    <row r="43621" spans="18:18" x14ac:dyDescent="0.25">
      <c r="R43621" s="33"/>
    </row>
    <row r="43622" spans="18:18" x14ac:dyDescent="0.25">
      <c r="R43622" s="33"/>
    </row>
    <row r="43623" spans="18:18" x14ac:dyDescent="0.25">
      <c r="R43623" s="33"/>
    </row>
    <row r="43624" spans="18:18" x14ac:dyDescent="0.25">
      <c r="R43624" s="33"/>
    </row>
    <row r="43625" spans="18:18" x14ac:dyDescent="0.25">
      <c r="R43625" s="33"/>
    </row>
    <row r="43626" spans="18:18" x14ac:dyDescent="0.25">
      <c r="R43626" s="33"/>
    </row>
    <row r="43627" spans="18:18" x14ac:dyDescent="0.25">
      <c r="R43627" s="33"/>
    </row>
    <row r="43628" spans="18:18" x14ac:dyDescent="0.25">
      <c r="R43628" s="33"/>
    </row>
    <row r="43629" spans="18:18" x14ac:dyDescent="0.25">
      <c r="R43629" s="33"/>
    </row>
    <row r="43630" spans="18:18" x14ac:dyDescent="0.25">
      <c r="R43630" s="33"/>
    </row>
    <row r="43631" spans="18:18" x14ac:dyDescent="0.25">
      <c r="R43631" s="33"/>
    </row>
    <row r="43632" spans="18:18" x14ac:dyDescent="0.25">
      <c r="R43632" s="33"/>
    </row>
    <row r="43633" spans="18:18" x14ac:dyDescent="0.25">
      <c r="R43633" s="33"/>
    </row>
    <row r="43634" spans="18:18" x14ac:dyDescent="0.25">
      <c r="R43634" s="33"/>
    </row>
    <row r="43635" spans="18:18" x14ac:dyDescent="0.25">
      <c r="R43635" s="33"/>
    </row>
    <row r="43636" spans="18:18" x14ac:dyDescent="0.25">
      <c r="R43636" s="33"/>
    </row>
    <row r="43637" spans="18:18" x14ac:dyDescent="0.25">
      <c r="R43637" s="33"/>
    </row>
    <row r="43638" spans="18:18" x14ac:dyDescent="0.25">
      <c r="R43638" s="33"/>
    </row>
    <row r="43639" spans="18:18" x14ac:dyDescent="0.25">
      <c r="R43639" s="33"/>
    </row>
    <row r="43640" spans="18:18" x14ac:dyDescent="0.25">
      <c r="R43640" s="33"/>
    </row>
    <row r="43641" spans="18:18" x14ac:dyDescent="0.25">
      <c r="R43641" s="33"/>
    </row>
    <row r="43642" spans="18:18" x14ac:dyDescent="0.25">
      <c r="R43642" s="33"/>
    </row>
    <row r="43643" spans="18:18" x14ac:dyDescent="0.25">
      <c r="R43643" s="33"/>
    </row>
    <row r="43644" spans="18:18" x14ac:dyDescent="0.25">
      <c r="R43644" s="33"/>
    </row>
    <row r="43645" spans="18:18" x14ac:dyDescent="0.25">
      <c r="R43645" s="33"/>
    </row>
    <row r="43646" spans="18:18" x14ac:dyDescent="0.25">
      <c r="R43646" s="33"/>
    </row>
    <row r="43647" spans="18:18" x14ac:dyDescent="0.25">
      <c r="R43647" s="33"/>
    </row>
    <row r="43648" spans="18:18" x14ac:dyDescent="0.25">
      <c r="R43648" s="33"/>
    </row>
    <row r="43649" spans="18:18" x14ac:dyDescent="0.25">
      <c r="R43649" s="33"/>
    </row>
    <row r="43650" spans="18:18" x14ac:dyDescent="0.25">
      <c r="R43650" s="33"/>
    </row>
    <row r="43651" spans="18:18" x14ac:dyDescent="0.25">
      <c r="R43651" s="33"/>
    </row>
    <row r="43652" spans="18:18" x14ac:dyDescent="0.25">
      <c r="R43652" s="33"/>
    </row>
    <row r="43653" spans="18:18" x14ac:dyDescent="0.25">
      <c r="R43653" s="33"/>
    </row>
    <row r="43654" spans="18:18" x14ac:dyDescent="0.25">
      <c r="R43654" s="33"/>
    </row>
    <row r="43655" spans="18:18" x14ac:dyDescent="0.25">
      <c r="R43655" s="33"/>
    </row>
    <row r="43656" spans="18:18" x14ac:dyDescent="0.25">
      <c r="R43656" s="33"/>
    </row>
    <row r="43657" spans="18:18" x14ac:dyDescent="0.25">
      <c r="R43657" s="33"/>
    </row>
    <row r="43658" spans="18:18" x14ac:dyDescent="0.25">
      <c r="R43658" s="33"/>
    </row>
    <row r="43659" spans="18:18" x14ac:dyDescent="0.25">
      <c r="R43659" s="33"/>
    </row>
    <row r="43660" spans="18:18" x14ac:dyDescent="0.25">
      <c r="R43660" s="33"/>
    </row>
    <row r="43661" spans="18:18" x14ac:dyDescent="0.25">
      <c r="R43661" s="33"/>
    </row>
    <row r="43662" spans="18:18" x14ac:dyDescent="0.25">
      <c r="R43662" s="33"/>
    </row>
    <row r="43663" spans="18:18" x14ac:dyDescent="0.25">
      <c r="R43663" s="33"/>
    </row>
    <row r="43664" spans="18:18" x14ac:dyDescent="0.25">
      <c r="R43664" s="33"/>
    </row>
    <row r="43665" spans="18:18" x14ac:dyDescent="0.25">
      <c r="R43665" s="33"/>
    </row>
    <row r="43666" spans="18:18" x14ac:dyDescent="0.25">
      <c r="R43666" s="33"/>
    </row>
    <row r="43667" spans="18:18" x14ac:dyDescent="0.25">
      <c r="R43667" s="33"/>
    </row>
    <row r="43668" spans="18:18" x14ac:dyDescent="0.25">
      <c r="R43668" s="33"/>
    </row>
    <row r="43669" spans="18:18" x14ac:dyDescent="0.25">
      <c r="R43669" s="33"/>
    </row>
    <row r="43670" spans="18:18" x14ac:dyDescent="0.25">
      <c r="R43670" s="33"/>
    </row>
    <row r="43671" spans="18:18" x14ac:dyDescent="0.25">
      <c r="R43671" s="33"/>
    </row>
    <row r="43672" spans="18:18" x14ac:dyDescent="0.25">
      <c r="R43672" s="33"/>
    </row>
    <row r="43673" spans="18:18" x14ac:dyDescent="0.25">
      <c r="R43673" s="33"/>
    </row>
    <row r="43674" spans="18:18" x14ac:dyDescent="0.25">
      <c r="R43674" s="33"/>
    </row>
    <row r="43675" spans="18:18" x14ac:dyDescent="0.25">
      <c r="R43675" s="33"/>
    </row>
    <row r="43676" spans="18:18" x14ac:dyDescent="0.25">
      <c r="R43676" s="33"/>
    </row>
    <row r="43677" spans="18:18" x14ac:dyDescent="0.25">
      <c r="R43677" s="33"/>
    </row>
    <row r="43678" spans="18:18" x14ac:dyDescent="0.25">
      <c r="R43678" s="33"/>
    </row>
    <row r="43679" spans="18:18" x14ac:dyDescent="0.25">
      <c r="R43679" s="33"/>
    </row>
    <row r="43680" spans="18:18" x14ac:dyDescent="0.25">
      <c r="R43680" s="33"/>
    </row>
    <row r="43681" spans="18:18" x14ac:dyDescent="0.25">
      <c r="R43681" s="33"/>
    </row>
    <row r="43682" spans="18:18" x14ac:dyDescent="0.25">
      <c r="R43682" s="33"/>
    </row>
    <row r="43683" spans="18:18" x14ac:dyDescent="0.25">
      <c r="R43683" s="33"/>
    </row>
    <row r="43684" spans="18:18" x14ac:dyDescent="0.25">
      <c r="R43684" s="33"/>
    </row>
    <row r="43685" spans="18:18" x14ac:dyDescent="0.25">
      <c r="R43685" s="33"/>
    </row>
    <row r="43686" spans="18:18" x14ac:dyDescent="0.25">
      <c r="R43686" s="33"/>
    </row>
    <row r="43687" spans="18:18" x14ac:dyDescent="0.25">
      <c r="R43687" s="33"/>
    </row>
    <row r="43688" spans="18:18" x14ac:dyDescent="0.25">
      <c r="R43688" s="33"/>
    </row>
    <row r="43689" spans="18:18" x14ac:dyDescent="0.25">
      <c r="R43689" s="33"/>
    </row>
    <row r="43690" spans="18:18" x14ac:dyDescent="0.25">
      <c r="R43690" s="33"/>
    </row>
    <row r="43691" spans="18:18" x14ac:dyDescent="0.25">
      <c r="R43691" s="33"/>
    </row>
    <row r="43692" spans="18:18" x14ac:dyDescent="0.25">
      <c r="R43692" s="33"/>
    </row>
    <row r="43693" spans="18:18" x14ac:dyDescent="0.25">
      <c r="R43693" s="33"/>
    </row>
    <row r="43694" spans="18:18" x14ac:dyDescent="0.25">
      <c r="R43694" s="33"/>
    </row>
    <row r="43695" spans="18:18" x14ac:dyDescent="0.25">
      <c r="R43695" s="33"/>
    </row>
    <row r="43696" spans="18:18" x14ac:dyDescent="0.25">
      <c r="R43696" s="33"/>
    </row>
    <row r="43697" spans="18:18" x14ac:dyDescent="0.25">
      <c r="R43697" s="33"/>
    </row>
    <row r="43698" spans="18:18" x14ac:dyDescent="0.25">
      <c r="R43698" s="33"/>
    </row>
    <row r="43699" spans="18:18" x14ac:dyDescent="0.25">
      <c r="R43699" s="33"/>
    </row>
    <row r="43700" spans="18:18" x14ac:dyDescent="0.25">
      <c r="R43700" s="33"/>
    </row>
    <row r="43701" spans="18:18" x14ac:dyDescent="0.25">
      <c r="R43701" s="33"/>
    </row>
    <row r="43702" spans="18:18" x14ac:dyDescent="0.25">
      <c r="R43702" s="33"/>
    </row>
    <row r="43703" spans="18:18" x14ac:dyDescent="0.25">
      <c r="R43703" s="33"/>
    </row>
    <row r="43704" spans="18:18" x14ac:dyDescent="0.25">
      <c r="R43704" s="33"/>
    </row>
    <row r="43705" spans="18:18" x14ac:dyDescent="0.25">
      <c r="R43705" s="33"/>
    </row>
    <row r="43706" spans="18:18" x14ac:dyDescent="0.25">
      <c r="R43706" s="33"/>
    </row>
    <row r="43707" spans="18:18" x14ac:dyDescent="0.25">
      <c r="R43707" s="33"/>
    </row>
    <row r="43708" spans="18:18" x14ac:dyDescent="0.25">
      <c r="R43708" s="33"/>
    </row>
    <row r="43709" spans="18:18" x14ac:dyDescent="0.25">
      <c r="R43709" s="33"/>
    </row>
    <row r="43710" spans="18:18" x14ac:dyDescent="0.25">
      <c r="R43710" s="33"/>
    </row>
    <row r="43711" spans="18:18" x14ac:dyDescent="0.25">
      <c r="R43711" s="33"/>
    </row>
    <row r="43712" spans="18:18" x14ac:dyDescent="0.25">
      <c r="R43712" s="33"/>
    </row>
    <row r="43713" spans="18:18" x14ac:dyDescent="0.25">
      <c r="R43713" s="33"/>
    </row>
    <row r="43714" spans="18:18" x14ac:dyDescent="0.25">
      <c r="R43714" s="33"/>
    </row>
    <row r="43715" spans="18:18" x14ac:dyDescent="0.25">
      <c r="R43715" s="33"/>
    </row>
    <row r="43716" spans="18:18" x14ac:dyDescent="0.25">
      <c r="R43716" s="33"/>
    </row>
    <row r="43717" spans="18:18" x14ac:dyDescent="0.25">
      <c r="R43717" s="33"/>
    </row>
    <row r="43718" spans="18:18" x14ac:dyDescent="0.25">
      <c r="R43718" s="33"/>
    </row>
    <row r="43719" spans="18:18" x14ac:dyDescent="0.25">
      <c r="R43719" s="33"/>
    </row>
    <row r="43720" spans="18:18" x14ac:dyDescent="0.25">
      <c r="R43720" s="33"/>
    </row>
    <row r="43721" spans="18:18" x14ac:dyDescent="0.25">
      <c r="R43721" s="33"/>
    </row>
    <row r="43722" spans="18:18" x14ac:dyDescent="0.25">
      <c r="R43722" s="33"/>
    </row>
    <row r="43723" spans="18:18" x14ac:dyDescent="0.25">
      <c r="R43723" s="33"/>
    </row>
    <row r="43724" spans="18:18" x14ac:dyDescent="0.25">
      <c r="R43724" s="33"/>
    </row>
    <row r="43725" spans="18:18" x14ac:dyDescent="0.25">
      <c r="R43725" s="33"/>
    </row>
    <row r="43726" spans="18:18" x14ac:dyDescent="0.25">
      <c r="R43726" s="33"/>
    </row>
    <row r="43727" spans="18:18" x14ac:dyDescent="0.25">
      <c r="R43727" s="33"/>
    </row>
    <row r="43728" spans="18:18" x14ac:dyDescent="0.25">
      <c r="R43728" s="33"/>
    </row>
    <row r="43729" spans="18:18" x14ac:dyDescent="0.25">
      <c r="R43729" s="33"/>
    </row>
    <row r="43730" spans="18:18" x14ac:dyDescent="0.25">
      <c r="R43730" s="33"/>
    </row>
    <row r="43731" spans="18:18" x14ac:dyDescent="0.25">
      <c r="R43731" s="33"/>
    </row>
    <row r="43732" spans="18:18" x14ac:dyDescent="0.25">
      <c r="R43732" s="33"/>
    </row>
    <row r="43733" spans="18:18" x14ac:dyDescent="0.25">
      <c r="R43733" s="33"/>
    </row>
    <row r="43734" spans="18:18" x14ac:dyDescent="0.25">
      <c r="R43734" s="33"/>
    </row>
    <row r="43735" spans="18:18" x14ac:dyDescent="0.25">
      <c r="R43735" s="33"/>
    </row>
    <row r="43736" spans="18:18" x14ac:dyDescent="0.25">
      <c r="R43736" s="33"/>
    </row>
    <row r="43737" spans="18:18" x14ac:dyDescent="0.25">
      <c r="R43737" s="33"/>
    </row>
    <row r="43738" spans="18:18" x14ac:dyDescent="0.25">
      <c r="R43738" s="33"/>
    </row>
    <row r="43739" spans="18:18" x14ac:dyDescent="0.25">
      <c r="R43739" s="33"/>
    </row>
    <row r="43740" spans="18:18" x14ac:dyDescent="0.25">
      <c r="R43740" s="33"/>
    </row>
    <row r="43741" spans="18:18" x14ac:dyDescent="0.25">
      <c r="R43741" s="33"/>
    </row>
    <row r="43742" spans="18:18" x14ac:dyDescent="0.25">
      <c r="R43742" s="33"/>
    </row>
    <row r="43743" spans="18:18" x14ac:dyDescent="0.25">
      <c r="R43743" s="33"/>
    </row>
    <row r="43744" spans="18:18" x14ac:dyDescent="0.25">
      <c r="R43744" s="33"/>
    </row>
    <row r="43745" spans="18:18" x14ac:dyDescent="0.25">
      <c r="R43745" s="33"/>
    </row>
    <row r="43746" spans="18:18" x14ac:dyDescent="0.25">
      <c r="R43746" s="33"/>
    </row>
    <row r="43747" spans="18:18" x14ac:dyDescent="0.25">
      <c r="R43747" s="33"/>
    </row>
    <row r="43748" spans="18:18" x14ac:dyDescent="0.25">
      <c r="R43748" s="33"/>
    </row>
    <row r="43749" spans="18:18" x14ac:dyDescent="0.25">
      <c r="R43749" s="33"/>
    </row>
    <row r="43750" spans="18:18" x14ac:dyDescent="0.25">
      <c r="R43750" s="33"/>
    </row>
    <row r="43751" spans="18:18" x14ac:dyDescent="0.25">
      <c r="R43751" s="33"/>
    </row>
    <row r="43752" spans="18:18" x14ac:dyDescent="0.25">
      <c r="R43752" s="33"/>
    </row>
    <row r="43753" spans="18:18" x14ac:dyDescent="0.25">
      <c r="R43753" s="33"/>
    </row>
    <row r="43754" spans="18:18" x14ac:dyDescent="0.25">
      <c r="R43754" s="33"/>
    </row>
    <row r="43755" spans="18:18" x14ac:dyDescent="0.25">
      <c r="R43755" s="33"/>
    </row>
    <row r="43756" spans="18:18" x14ac:dyDescent="0.25">
      <c r="R43756" s="33"/>
    </row>
    <row r="43757" spans="18:18" x14ac:dyDescent="0.25">
      <c r="R43757" s="33"/>
    </row>
    <row r="43758" spans="18:18" x14ac:dyDescent="0.25">
      <c r="R43758" s="33"/>
    </row>
    <row r="43759" spans="18:18" x14ac:dyDescent="0.25">
      <c r="R43759" s="33"/>
    </row>
    <row r="43760" spans="18:18" x14ac:dyDescent="0.25">
      <c r="R43760" s="33"/>
    </row>
    <row r="43761" spans="18:18" x14ac:dyDescent="0.25">
      <c r="R43761" s="33"/>
    </row>
    <row r="43762" spans="18:18" x14ac:dyDescent="0.25">
      <c r="R43762" s="33"/>
    </row>
    <row r="43763" spans="18:18" x14ac:dyDescent="0.25">
      <c r="R43763" s="33"/>
    </row>
    <row r="43764" spans="18:18" x14ac:dyDescent="0.25">
      <c r="R43764" s="33"/>
    </row>
    <row r="43765" spans="18:18" x14ac:dyDescent="0.25">
      <c r="R43765" s="33"/>
    </row>
    <row r="43766" spans="18:18" x14ac:dyDescent="0.25">
      <c r="R43766" s="33"/>
    </row>
    <row r="43767" spans="18:18" x14ac:dyDescent="0.25">
      <c r="R43767" s="33"/>
    </row>
    <row r="43768" spans="18:18" x14ac:dyDescent="0.25">
      <c r="R43768" s="33"/>
    </row>
    <row r="43769" spans="18:18" x14ac:dyDescent="0.25">
      <c r="R43769" s="33"/>
    </row>
    <row r="43770" spans="18:18" x14ac:dyDescent="0.25">
      <c r="R43770" s="33"/>
    </row>
    <row r="43771" spans="18:18" x14ac:dyDescent="0.25">
      <c r="R43771" s="33"/>
    </row>
    <row r="43772" spans="18:18" x14ac:dyDescent="0.25">
      <c r="R43772" s="33"/>
    </row>
    <row r="43773" spans="18:18" x14ac:dyDescent="0.25">
      <c r="R43773" s="33"/>
    </row>
    <row r="43774" spans="18:18" x14ac:dyDescent="0.25">
      <c r="R43774" s="33"/>
    </row>
    <row r="43775" spans="18:18" x14ac:dyDescent="0.25">
      <c r="R43775" s="33"/>
    </row>
    <row r="43776" spans="18:18" x14ac:dyDescent="0.25">
      <c r="R43776" s="33"/>
    </row>
    <row r="43777" spans="18:18" x14ac:dyDescent="0.25">
      <c r="R43777" s="33"/>
    </row>
    <row r="43778" spans="18:18" x14ac:dyDescent="0.25">
      <c r="R43778" s="33"/>
    </row>
    <row r="43779" spans="18:18" x14ac:dyDescent="0.25">
      <c r="R43779" s="33"/>
    </row>
    <row r="43780" spans="18:18" x14ac:dyDescent="0.25">
      <c r="R43780" s="33"/>
    </row>
    <row r="43781" spans="18:18" x14ac:dyDescent="0.25">
      <c r="R43781" s="33"/>
    </row>
    <row r="43782" spans="18:18" x14ac:dyDescent="0.25">
      <c r="R43782" s="33"/>
    </row>
    <row r="43783" spans="18:18" x14ac:dyDescent="0.25">
      <c r="R43783" s="33"/>
    </row>
    <row r="43784" spans="18:18" x14ac:dyDescent="0.25">
      <c r="R43784" s="33"/>
    </row>
    <row r="43785" spans="18:18" x14ac:dyDescent="0.25">
      <c r="R43785" s="33"/>
    </row>
    <row r="43786" spans="18:18" x14ac:dyDescent="0.25">
      <c r="R43786" s="33"/>
    </row>
    <row r="43787" spans="18:18" x14ac:dyDescent="0.25">
      <c r="R43787" s="33"/>
    </row>
    <row r="43788" spans="18:18" x14ac:dyDescent="0.25">
      <c r="R43788" s="33"/>
    </row>
    <row r="43789" spans="18:18" x14ac:dyDescent="0.25">
      <c r="R43789" s="33"/>
    </row>
    <row r="43790" spans="18:18" x14ac:dyDescent="0.25">
      <c r="R43790" s="33"/>
    </row>
    <row r="43791" spans="18:18" x14ac:dyDescent="0.25">
      <c r="R43791" s="33"/>
    </row>
    <row r="43792" spans="18:18" x14ac:dyDescent="0.25">
      <c r="R43792" s="33"/>
    </row>
    <row r="43793" spans="18:18" x14ac:dyDescent="0.25">
      <c r="R43793" s="33"/>
    </row>
    <row r="43794" spans="18:18" x14ac:dyDescent="0.25">
      <c r="R43794" s="33"/>
    </row>
    <row r="43795" spans="18:18" x14ac:dyDescent="0.25">
      <c r="R43795" s="33"/>
    </row>
    <row r="43796" spans="18:18" x14ac:dyDescent="0.25">
      <c r="R43796" s="33"/>
    </row>
    <row r="43797" spans="18:18" x14ac:dyDescent="0.25">
      <c r="R43797" s="33"/>
    </row>
    <row r="43798" spans="18:18" x14ac:dyDescent="0.25">
      <c r="R43798" s="33"/>
    </row>
    <row r="43799" spans="18:18" x14ac:dyDescent="0.25">
      <c r="R43799" s="33"/>
    </row>
    <row r="43800" spans="18:18" x14ac:dyDescent="0.25">
      <c r="R43800" s="33"/>
    </row>
    <row r="43801" spans="18:18" x14ac:dyDescent="0.25">
      <c r="R43801" s="33"/>
    </row>
    <row r="43802" spans="18:18" x14ac:dyDescent="0.25">
      <c r="R43802" s="33"/>
    </row>
    <row r="43803" spans="18:18" x14ac:dyDescent="0.25">
      <c r="R43803" s="33"/>
    </row>
    <row r="43804" spans="18:18" x14ac:dyDescent="0.25">
      <c r="R43804" s="33"/>
    </row>
    <row r="43805" spans="18:18" x14ac:dyDescent="0.25">
      <c r="R43805" s="33"/>
    </row>
    <row r="43806" spans="18:18" x14ac:dyDescent="0.25">
      <c r="R43806" s="33"/>
    </row>
    <row r="43807" spans="18:18" x14ac:dyDescent="0.25">
      <c r="R43807" s="33"/>
    </row>
    <row r="43808" spans="18:18" x14ac:dyDescent="0.25">
      <c r="R43808" s="33"/>
    </row>
    <row r="43809" spans="18:18" x14ac:dyDescent="0.25">
      <c r="R43809" s="33"/>
    </row>
    <row r="43810" spans="18:18" x14ac:dyDescent="0.25">
      <c r="R43810" s="33"/>
    </row>
    <row r="43811" spans="18:18" x14ac:dyDescent="0.25">
      <c r="R43811" s="33"/>
    </row>
    <row r="43812" spans="18:18" x14ac:dyDescent="0.25">
      <c r="R43812" s="33"/>
    </row>
    <row r="43813" spans="18:18" x14ac:dyDescent="0.25">
      <c r="R43813" s="33"/>
    </row>
    <row r="43814" spans="18:18" x14ac:dyDescent="0.25">
      <c r="R43814" s="33"/>
    </row>
    <row r="43815" spans="18:18" x14ac:dyDescent="0.25">
      <c r="R43815" s="33"/>
    </row>
    <row r="43816" spans="18:18" x14ac:dyDescent="0.25">
      <c r="R43816" s="33"/>
    </row>
    <row r="43817" spans="18:18" x14ac:dyDescent="0.25">
      <c r="R43817" s="33"/>
    </row>
    <row r="43818" spans="18:18" x14ac:dyDescent="0.25">
      <c r="R43818" s="33"/>
    </row>
    <row r="43819" spans="18:18" x14ac:dyDescent="0.25">
      <c r="R43819" s="33"/>
    </row>
    <row r="43820" spans="18:18" x14ac:dyDescent="0.25">
      <c r="R43820" s="33"/>
    </row>
    <row r="43821" spans="18:18" x14ac:dyDescent="0.25">
      <c r="R43821" s="33"/>
    </row>
    <row r="43822" spans="18:18" x14ac:dyDescent="0.25">
      <c r="R43822" s="33"/>
    </row>
    <row r="43823" spans="18:18" x14ac:dyDescent="0.25">
      <c r="R43823" s="33"/>
    </row>
    <row r="43824" spans="18:18" x14ac:dyDescent="0.25">
      <c r="R43824" s="33"/>
    </row>
    <row r="43825" spans="18:18" x14ac:dyDescent="0.25">
      <c r="R43825" s="33"/>
    </row>
    <row r="43826" spans="18:18" x14ac:dyDescent="0.25">
      <c r="R43826" s="33"/>
    </row>
    <row r="43827" spans="18:18" x14ac:dyDescent="0.25">
      <c r="R43827" s="33"/>
    </row>
    <row r="43828" spans="18:18" x14ac:dyDescent="0.25">
      <c r="R43828" s="33"/>
    </row>
    <row r="43829" spans="18:18" x14ac:dyDescent="0.25">
      <c r="R43829" s="33"/>
    </row>
    <row r="43830" spans="18:18" x14ac:dyDescent="0.25">
      <c r="R43830" s="33"/>
    </row>
    <row r="43831" spans="18:18" x14ac:dyDescent="0.25">
      <c r="R43831" s="33"/>
    </row>
    <row r="43832" spans="18:18" x14ac:dyDescent="0.25">
      <c r="R43832" s="33"/>
    </row>
    <row r="43833" spans="18:18" x14ac:dyDescent="0.25">
      <c r="R43833" s="33"/>
    </row>
    <row r="43834" spans="18:18" x14ac:dyDescent="0.25">
      <c r="R43834" s="33"/>
    </row>
    <row r="43835" spans="18:18" x14ac:dyDescent="0.25">
      <c r="R43835" s="33"/>
    </row>
    <row r="43836" spans="18:18" x14ac:dyDescent="0.25">
      <c r="R43836" s="33"/>
    </row>
    <row r="43837" spans="18:18" x14ac:dyDescent="0.25">
      <c r="R43837" s="33"/>
    </row>
    <row r="43838" spans="18:18" x14ac:dyDescent="0.25">
      <c r="R43838" s="33"/>
    </row>
    <row r="43839" spans="18:18" x14ac:dyDescent="0.25">
      <c r="R43839" s="33"/>
    </row>
    <row r="43840" spans="18:18" x14ac:dyDescent="0.25">
      <c r="R43840" s="33"/>
    </row>
    <row r="43841" spans="18:18" x14ac:dyDescent="0.25">
      <c r="R43841" s="33"/>
    </row>
    <row r="43842" spans="18:18" x14ac:dyDescent="0.25">
      <c r="R43842" s="33"/>
    </row>
    <row r="43843" spans="18:18" x14ac:dyDescent="0.25">
      <c r="R43843" s="33"/>
    </row>
    <row r="43844" spans="18:18" x14ac:dyDescent="0.25">
      <c r="R43844" s="33"/>
    </row>
    <row r="43845" spans="18:18" x14ac:dyDescent="0.25">
      <c r="R43845" s="33"/>
    </row>
    <row r="43846" spans="18:18" x14ac:dyDescent="0.25">
      <c r="R43846" s="33"/>
    </row>
    <row r="43847" spans="18:18" x14ac:dyDescent="0.25">
      <c r="R43847" s="33"/>
    </row>
    <row r="43848" spans="18:18" x14ac:dyDescent="0.25">
      <c r="R43848" s="33"/>
    </row>
    <row r="43849" spans="18:18" x14ac:dyDescent="0.25">
      <c r="R43849" s="33"/>
    </row>
    <row r="43850" spans="18:18" x14ac:dyDescent="0.25">
      <c r="R43850" s="33"/>
    </row>
    <row r="43851" spans="18:18" x14ac:dyDescent="0.25">
      <c r="R43851" s="33"/>
    </row>
    <row r="43852" spans="18:18" x14ac:dyDescent="0.25">
      <c r="R43852" s="33"/>
    </row>
    <row r="43853" spans="18:18" x14ac:dyDescent="0.25">
      <c r="R43853" s="33"/>
    </row>
    <row r="43854" spans="18:18" x14ac:dyDescent="0.25">
      <c r="R43854" s="33"/>
    </row>
    <row r="43855" spans="18:18" x14ac:dyDescent="0.25">
      <c r="R43855" s="33"/>
    </row>
    <row r="43856" spans="18:18" x14ac:dyDescent="0.25">
      <c r="R43856" s="33"/>
    </row>
    <row r="43857" spans="18:18" x14ac:dyDescent="0.25">
      <c r="R43857" s="33"/>
    </row>
    <row r="43858" spans="18:18" x14ac:dyDescent="0.25">
      <c r="R43858" s="33"/>
    </row>
    <row r="43859" spans="18:18" x14ac:dyDescent="0.25">
      <c r="R43859" s="33"/>
    </row>
    <row r="43860" spans="18:18" x14ac:dyDescent="0.25">
      <c r="R43860" s="33"/>
    </row>
    <row r="43861" spans="18:18" x14ac:dyDescent="0.25">
      <c r="R43861" s="33"/>
    </row>
    <row r="43862" spans="18:18" x14ac:dyDescent="0.25">
      <c r="R43862" s="33"/>
    </row>
    <row r="43863" spans="18:18" x14ac:dyDescent="0.25">
      <c r="R43863" s="33"/>
    </row>
    <row r="43864" spans="18:18" x14ac:dyDescent="0.25">
      <c r="R43864" s="33"/>
    </row>
    <row r="43865" spans="18:18" x14ac:dyDescent="0.25">
      <c r="R43865" s="33"/>
    </row>
    <row r="43866" spans="18:18" x14ac:dyDescent="0.25">
      <c r="R43866" s="33"/>
    </row>
    <row r="43867" spans="18:18" x14ac:dyDescent="0.25">
      <c r="R43867" s="33"/>
    </row>
    <row r="43868" spans="18:18" x14ac:dyDescent="0.25">
      <c r="R43868" s="33"/>
    </row>
    <row r="43869" spans="18:18" x14ac:dyDescent="0.25">
      <c r="R43869" s="33"/>
    </row>
    <row r="43870" spans="18:18" x14ac:dyDescent="0.25">
      <c r="R43870" s="33"/>
    </row>
    <row r="43871" spans="18:18" x14ac:dyDescent="0.25">
      <c r="R43871" s="33"/>
    </row>
    <row r="43872" spans="18:18" x14ac:dyDescent="0.25">
      <c r="R43872" s="33"/>
    </row>
    <row r="43873" spans="18:18" x14ac:dyDescent="0.25">
      <c r="R43873" s="33"/>
    </row>
    <row r="43874" spans="18:18" x14ac:dyDescent="0.25">
      <c r="R43874" s="33"/>
    </row>
    <row r="43875" spans="18:18" x14ac:dyDescent="0.25">
      <c r="R43875" s="33"/>
    </row>
    <row r="43876" spans="18:18" x14ac:dyDescent="0.25">
      <c r="R43876" s="33"/>
    </row>
    <row r="43877" spans="18:18" x14ac:dyDescent="0.25">
      <c r="R43877" s="33"/>
    </row>
    <row r="43878" spans="18:18" x14ac:dyDescent="0.25">
      <c r="R43878" s="33"/>
    </row>
    <row r="43879" spans="18:18" x14ac:dyDescent="0.25">
      <c r="R43879" s="33"/>
    </row>
    <row r="43880" spans="18:18" x14ac:dyDescent="0.25">
      <c r="R43880" s="33"/>
    </row>
    <row r="43881" spans="18:18" x14ac:dyDescent="0.25">
      <c r="R43881" s="33"/>
    </row>
    <row r="43882" spans="18:18" x14ac:dyDescent="0.25">
      <c r="R43882" s="33"/>
    </row>
    <row r="43883" spans="18:18" x14ac:dyDescent="0.25">
      <c r="R43883" s="33"/>
    </row>
    <row r="43884" spans="18:18" x14ac:dyDescent="0.25">
      <c r="R43884" s="33"/>
    </row>
    <row r="43885" spans="18:18" x14ac:dyDescent="0.25">
      <c r="R43885" s="33"/>
    </row>
    <row r="43886" spans="18:18" x14ac:dyDescent="0.25">
      <c r="R43886" s="33"/>
    </row>
    <row r="43887" spans="18:18" x14ac:dyDescent="0.25">
      <c r="R43887" s="33"/>
    </row>
    <row r="43888" spans="18:18" x14ac:dyDescent="0.25">
      <c r="R43888" s="33"/>
    </row>
    <row r="43889" spans="18:18" x14ac:dyDescent="0.25">
      <c r="R43889" s="33"/>
    </row>
    <row r="43890" spans="18:18" x14ac:dyDescent="0.25">
      <c r="R43890" s="33"/>
    </row>
    <row r="43891" spans="18:18" x14ac:dyDescent="0.25">
      <c r="R43891" s="33"/>
    </row>
    <row r="43892" spans="18:18" x14ac:dyDescent="0.25">
      <c r="R43892" s="33"/>
    </row>
    <row r="43893" spans="18:18" x14ac:dyDescent="0.25">
      <c r="R43893" s="33"/>
    </row>
    <row r="43894" spans="18:18" x14ac:dyDescent="0.25">
      <c r="R43894" s="33"/>
    </row>
    <row r="43895" spans="18:18" x14ac:dyDescent="0.25">
      <c r="R43895" s="33"/>
    </row>
    <row r="43896" spans="18:18" x14ac:dyDescent="0.25">
      <c r="R43896" s="33"/>
    </row>
    <row r="43897" spans="18:18" x14ac:dyDescent="0.25">
      <c r="R43897" s="33"/>
    </row>
    <row r="43898" spans="18:18" x14ac:dyDescent="0.25">
      <c r="R43898" s="33"/>
    </row>
    <row r="43899" spans="18:18" x14ac:dyDescent="0.25">
      <c r="R43899" s="33"/>
    </row>
    <row r="43900" spans="18:18" x14ac:dyDescent="0.25">
      <c r="R43900" s="33"/>
    </row>
    <row r="43901" spans="18:18" x14ac:dyDescent="0.25">
      <c r="R43901" s="33"/>
    </row>
    <row r="43902" spans="18:18" x14ac:dyDescent="0.25">
      <c r="R43902" s="33"/>
    </row>
    <row r="43903" spans="18:18" x14ac:dyDescent="0.25">
      <c r="R43903" s="33"/>
    </row>
    <row r="43904" spans="18:18" x14ac:dyDescent="0.25">
      <c r="R43904" s="33"/>
    </row>
    <row r="43905" spans="18:18" x14ac:dyDescent="0.25">
      <c r="R43905" s="33"/>
    </row>
    <row r="43906" spans="18:18" x14ac:dyDescent="0.25">
      <c r="R43906" s="33"/>
    </row>
    <row r="43907" spans="18:18" x14ac:dyDescent="0.25">
      <c r="R43907" s="33"/>
    </row>
    <row r="43908" spans="18:18" x14ac:dyDescent="0.25">
      <c r="R43908" s="33"/>
    </row>
    <row r="43909" spans="18:18" x14ac:dyDescent="0.25">
      <c r="R43909" s="33"/>
    </row>
    <row r="43910" spans="18:18" x14ac:dyDescent="0.25">
      <c r="R43910" s="33"/>
    </row>
    <row r="43911" spans="18:18" x14ac:dyDescent="0.25">
      <c r="R43911" s="33"/>
    </row>
    <row r="43912" spans="18:18" x14ac:dyDescent="0.25">
      <c r="R43912" s="33"/>
    </row>
    <row r="43913" spans="18:18" x14ac:dyDescent="0.25">
      <c r="R43913" s="33"/>
    </row>
    <row r="43914" spans="18:18" x14ac:dyDescent="0.25">
      <c r="R43914" s="33"/>
    </row>
    <row r="43915" spans="18:18" x14ac:dyDescent="0.25">
      <c r="R43915" s="33"/>
    </row>
    <row r="43916" spans="18:18" x14ac:dyDescent="0.25">
      <c r="R43916" s="33"/>
    </row>
    <row r="43917" spans="18:18" x14ac:dyDescent="0.25">
      <c r="R43917" s="33"/>
    </row>
    <row r="43918" spans="18:18" x14ac:dyDescent="0.25">
      <c r="R43918" s="33"/>
    </row>
    <row r="43919" spans="18:18" x14ac:dyDescent="0.25">
      <c r="R43919" s="33"/>
    </row>
    <row r="43920" spans="18:18" x14ac:dyDescent="0.25">
      <c r="R43920" s="33"/>
    </row>
    <row r="43921" spans="18:18" x14ac:dyDescent="0.25">
      <c r="R43921" s="33"/>
    </row>
    <row r="43922" spans="18:18" x14ac:dyDescent="0.25">
      <c r="R43922" s="33"/>
    </row>
    <row r="43923" spans="18:18" x14ac:dyDescent="0.25">
      <c r="R43923" s="33"/>
    </row>
    <row r="43924" spans="18:18" x14ac:dyDescent="0.25">
      <c r="R43924" s="33"/>
    </row>
    <row r="43925" spans="18:18" x14ac:dyDescent="0.25">
      <c r="R43925" s="33"/>
    </row>
    <row r="43926" spans="18:18" x14ac:dyDescent="0.25">
      <c r="R43926" s="33"/>
    </row>
    <row r="43927" spans="18:18" x14ac:dyDescent="0.25">
      <c r="R43927" s="33"/>
    </row>
    <row r="43928" spans="18:18" x14ac:dyDescent="0.25">
      <c r="R43928" s="33"/>
    </row>
    <row r="43929" spans="18:18" x14ac:dyDescent="0.25">
      <c r="R43929" s="33"/>
    </row>
    <row r="43930" spans="18:18" x14ac:dyDescent="0.25">
      <c r="R43930" s="33"/>
    </row>
    <row r="43931" spans="18:18" x14ac:dyDescent="0.25">
      <c r="R43931" s="33"/>
    </row>
    <row r="43932" spans="18:18" x14ac:dyDescent="0.25">
      <c r="R43932" s="33"/>
    </row>
    <row r="43933" spans="18:18" x14ac:dyDescent="0.25">
      <c r="R43933" s="33"/>
    </row>
    <row r="43934" spans="18:18" x14ac:dyDescent="0.25">
      <c r="R43934" s="33"/>
    </row>
    <row r="43935" spans="18:18" x14ac:dyDescent="0.25">
      <c r="R43935" s="33"/>
    </row>
    <row r="43936" spans="18:18" x14ac:dyDescent="0.25">
      <c r="R43936" s="33"/>
    </row>
    <row r="43937" spans="18:18" x14ac:dyDescent="0.25">
      <c r="R43937" s="33"/>
    </row>
    <row r="43938" spans="18:18" x14ac:dyDescent="0.25">
      <c r="R43938" s="33"/>
    </row>
    <row r="43939" spans="18:18" x14ac:dyDescent="0.25">
      <c r="R43939" s="33"/>
    </row>
    <row r="43940" spans="18:18" x14ac:dyDescent="0.25">
      <c r="R43940" s="33"/>
    </row>
    <row r="43941" spans="18:18" x14ac:dyDescent="0.25">
      <c r="R43941" s="33"/>
    </row>
    <row r="43942" spans="18:18" x14ac:dyDescent="0.25">
      <c r="R43942" s="33"/>
    </row>
    <row r="43943" spans="18:18" x14ac:dyDescent="0.25">
      <c r="R43943" s="33"/>
    </row>
    <row r="43944" spans="18:18" x14ac:dyDescent="0.25">
      <c r="R43944" s="33"/>
    </row>
    <row r="43945" spans="18:18" x14ac:dyDescent="0.25">
      <c r="R43945" s="33"/>
    </row>
    <row r="43946" spans="18:18" x14ac:dyDescent="0.25">
      <c r="R43946" s="33"/>
    </row>
    <row r="43947" spans="18:18" x14ac:dyDescent="0.25">
      <c r="R43947" s="33"/>
    </row>
    <row r="43948" spans="18:18" x14ac:dyDescent="0.25">
      <c r="R43948" s="33"/>
    </row>
    <row r="43949" spans="18:18" x14ac:dyDescent="0.25">
      <c r="R43949" s="33"/>
    </row>
    <row r="43950" spans="18:18" x14ac:dyDescent="0.25">
      <c r="R43950" s="33"/>
    </row>
    <row r="43951" spans="18:18" x14ac:dyDescent="0.25">
      <c r="R43951" s="33"/>
    </row>
    <row r="43952" spans="18:18" x14ac:dyDescent="0.25">
      <c r="R43952" s="33"/>
    </row>
    <row r="43953" spans="18:18" x14ac:dyDescent="0.25">
      <c r="R43953" s="33"/>
    </row>
    <row r="43954" spans="18:18" x14ac:dyDescent="0.25">
      <c r="R43954" s="33"/>
    </row>
    <row r="43955" spans="18:18" x14ac:dyDescent="0.25">
      <c r="R43955" s="33"/>
    </row>
    <row r="43956" spans="18:18" x14ac:dyDescent="0.25">
      <c r="R43956" s="33"/>
    </row>
    <row r="43957" spans="18:18" x14ac:dyDescent="0.25">
      <c r="R43957" s="33"/>
    </row>
    <row r="43958" spans="18:18" x14ac:dyDescent="0.25">
      <c r="R43958" s="33"/>
    </row>
    <row r="43959" spans="18:18" x14ac:dyDescent="0.25">
      <c r="R43959" s="33"/>
    </row>
    <row r="43960" spans="18:18" x14ac:dyDescent="0.25">
      <c r="R43960" s="33"/>
    </row>
    <row r="43961" spans="18:18" x14ac:dyDescent="0.25">
      <c r="R43961" s="33"/>
    </row>
    <row r="43962" spans="18:18" x14ac:dyDescent="0.25">
      <c r="R43962" s="33"/>
    </row>
    <row r="43963" spans="18:18" x14ac:dyDescent="0.25">
      <c r="R43963" s="33"/>
    </row>
    <row r="43964" spans="18:18" x14ac:dyDescent="0.25">
      <c r="R43964" s="33"/>
    </row>
    <row r="43965" spans="18:18" x14ac:dyDescent="0.25">
      <c r="R43965" s="33"/>
    </row>
    <row r="43966" spans="18:18" x14ac:dyDescent="0.25">
      <c r="R43966" s="33"/>
    </row>
    <row r="43967" spans="18:18" x14ac:dyDescent="0.25">
      <c r="R43967" s="33"/>
    </row>
    <row r="43968" spans="18:18" x14ac:dyDescent="0.25">
      <c r="R43968" s="33"/>
    </row>
    <row r="43969" spans="18:18" x14ac:dyDescent="0.25">
      <c r="R43969" s="33"/>
    </row>
    <row r="43970" spans="18:18" x14ac:dyDescent="0.25">
      <c r="R43970" s="33"/>
    </row>
    <row r="43971" spans="18:18" x14ac:dyDescent="0.25">
      <c r="R43971" s="33"/>
    </row>
    <row r="43972" spans="18:18" x14ac:dyDescent="0.25">
      <c r="R43972" s="33"/>
    </row>
    <row r="43973" spans="18:18" x14ac:dyDescent="0.25">
      <c r="R43973" s="33"/>
    </row>
    <row r="43974" spans="18:18" x14ac:dyDescent="0.25">
      <c r="R43974" s="33"/>
    </row>
    <row r="43975" spans="18:18" x14ac:dyDescent="0.25">
      <c r="R43975" s="33"/>
    </row>
    <row r="43976" spans="18:18" x14ac:dyDescent="0.25">
      <c r="R43976" s="33"/>
    </row>
    <row r="43977" spans="18:18" x14ac:dyDescent="0.25">
      <c r="R43977" s="33"/>
    </row>
    <row r="43978" spans="18:18" x14ac:dyDescent="0.25">
      <c r="R43978" s="33"/>
    </row>
    <row r="43979" spans="18:18" x14ac:dyDescent="0.25">
      <c r="R43979" s="33"/>
    </row>
    <row r="43980" spans="18:18" x14ac:dyDescent="0.25">
      <c r="R43980" s="33"/>
    </row>
    <row r="43981" spans="18:18" x14ac:dyDescent="0.25">
      <c r="R43981" s="33"/>
    </row>
    <row r="43982" spans="18:18" x14ac:dyDescent="0.25">
      <c r="R43982" s="33"/>
    </row>
    <row r="43983" spans="18:18" x14ac:dyDescent="0.25">
      <c r="R43983" s="33"/>
    </row>
    <row r="43984" spans="18:18" x14ac:dyDescent="0.25">
      <c r="R43984" s="33"/>
    </row>
    <row r="43985" spans="18:18" x14ac:dyDescent="0.25">
      <c r="R43985" s="33"/>
    </row>
    <row r="43986" spans="18:18" x14ac:dyDescent="0.25">
      <c r="R43986" s="33"/>
    </row>
    <row r="43987" spans="18:18" x14ac:dyDescent="0.25">
      <c r="R43987" s="33"/>
    </row>
    <row r="43988" spans="18:18" x14ac:dyDescent="0.25">
      <c r="R43988" s="33"/>
    </row>
    <row r="43989" spans="18:18" x14ac:dyDescent="0.25">
      <c r="R43989" s="33"/>
    </row>
    <row r="43990" spans="18:18" x14ac:dyDescent="0.25">
      <c r="R43990" s="33"/>
    </row>
    <row r="43991" spans="18:18" x14ac:dyDescent="0.25">
      <c r="R43991" s="33"/>
    </row>
    <row r="43992" spans="18:18" x14ac:dyDescent="0.25">
      <c r="R43992" s="33"/>
    </row>
    <row r="43993" spans="18:18" x14ac:dyDescent="0.25">
      <c r="R43993" s="33"/>
    </row>
    <row r="43994" spans="18:18" x14ac:dyDescent="0.25">
      <c r="R43994" s="33"/>
    </row>
    <row r="43995" spans="18:18" x14ac:dyDescent="0.25">
      <c r="R43995" s="33"/>
    </row>
    <row r="43996" spans="18:18" x14ac:dyDescent="0.25">
      <c r="R43996" s="33"/>
    </row>
    <row r="43997" spans="18:18" x14ac:dyDescent="0.25">
      <c r="R43997" s="33"/>
    </row>
    <row r="43998" spans="18:18" x14ac:dyDescent="0.25">
      <c r="R43998" s="33"/>
    </row>
    <row r="43999" spans="18:18" x14ac:dyDescent="0.25">
      <c r="R43999" s="33"/>
    </row>
    <row r="44000" spans="18:18" x14ac:dyDescent="0.25">
      <c r="R44000" s="33"/>
    </row>
    <row r="44001" spans="18:18" x14ac:dyDescent="0.25">
      <c r="R44001" s="33"/>
    </row>
    <row r="44002" spans="18:18" x14ac:dyDescent="0.25">
      <c r="R44002" s="33"/>
    </row>
    <row r="44003" spans="18:18" x14ac:dyDescent="0.25">
      <c r="R44003" s="33"/>
    </row>
    <row r="44004" spans="18:18" x14ac:dyDescent="0.25">
      <c r="R44004" s="33"/>
    </row>
    <row r="44005" spans="18:18" x14ac:dyDescent="0.25">
      <c r="R44005" s="33"/>
    </row>
    <row r="44006" spans="18:18" x14ac:dyDescent="0.25">
      <c r="R44006" s="33"/>
    </row>
    <row r="44007" spans="18:18" x14ac:dyDescent="0.25">
      <c r="R44007" s="33"/>
    </row>
    <row r="44008" spans="18:18" x14ac:dyDescent="0.25">
      <c r="R44008" s="33"/>
    </row>
    <row r="44009" spans="18:18" x14ac:dyDescent="0.25">
      <c r="R44009" s="33"/>
    </row>
    <row r="44010" spans="18:18" x14ac:dyDescent="0.25">
      <c r="R44010" s="33"/>
    </row>
    <row r="44011" spans="18:18" x14ac:dyDescent="0.25">
      <c r="R44011" s="33"/>
    </row>
    <row r="44012" spans="18:18" x14ac:dyDescent="0.25">
      <c r="R44012" s="33"/>
    </row>
    <row r="44013" spans="18:18" x14ac:dyDescent="0.25">
      <c r="R44013" s="33"/>
    </row>
    <row r="44014" spans="18:18" x14ac:dyDescent="0.25">
      <c r="R44014" s="33"/>
    </row>
    <row r="44015" spans="18:18" x14ac:dyDescent="0.25">
      <c r="R44015" s="33"/>
    </row>
    <row r="44016" spans="18:18" x14ac:dyDescent="0.25">
      <c r="R44016" s="33"/>
    </row>
    <row r="44017" spans="18:18" x14ac:dyDescent="0.25">
      <c r="R44017" s="33"/>
    </row>
    <row r="44018" spans="18:18" x14ac:dyDescent="0.25">
      <c r="R44018" s="33"/>
    </row>
    <row r="44019" spans="18:18" x14ac:dyDescent="0.25">
      <c r="R44019" s="33"/>
    </row>
    <row r="44020" spans="18:18" x14ac:dyDescent="0.25">
      <c r="R44020" s="33"/>
    </row>
    <row r="44021" spans="18:18" x14ac:dyDescent="0.25">
      <c r="R44021" s="33"/>
    </row>
    <row r="44022" spans="18:18" x14ac:dyDescent="0.25">
      <c r="R44022" s="33"/>
    </row>
    <row r="44023" spans="18:18" x14ac:dyDescent="0.25">
      <c r="R44023" s="33"/>
    </row>
    <row r="44024" spans="18:18" x14ac:dyDescent="0.25">
      <c r="R44024" s="33"/>
    </row>
    <row r="44025" spans="18:18" x14ac:dyDescent="0.25">
      <c r="R44025" s="33"/>
    </row>
    <row r="44026" spans="18:18" x14ac:dyDescent="0.25">
      <c r="R44026" s="33"/>
    </row>
    <row r="44027" spans="18:18" x14ac:dyDescent="0.25">
      <c r="R44027" s="33"/>
    </row>
    <row r="44028" spans="18:18" x14ac:dyDescent="0.25">
      <c r="R44028" s="33"/>
    </row>
    <row r="44029" spans="18:18" x14ac:dyDescent="0.25">
      <c r="R44029" s="33"/>
    </row>
    <row r="44030" spans="18:18" x14ac:dyDescent="0.25">
      <c r="R44030" s="33"/>
    </row>
    <row r="44031" spans="18:18" x14ac:dyDescent="0.25">
      <c r="R44031" s="33"/>
    </row>
    <row r="44032" spans="18:18" x14ac:dyDescent="0.25">
      <c r="R44032" s="33"/>
    </row>
    <row r="44033" spans="18:18" x14ac:dyDescent="0.25">
      <c r="R44033" s="33"/>
    </row>
    <row r="44034" spans="18:18" x14ac:dyDescent="0.25">
      <c r="R44034" s="33"/>
    </row>
    <row r="44035" spans="18:18" x14ac:dyDescent="0.25">
      <c r="R44035" s="33"/>
    </row>
    <row r="44036" spans="18:18" x14ac:dyDescent="0.25">
      <c r="R44036" s="33"/>
    </row>
    <row r="44037" spans="18:18" x14ac:dyDescent="0.25">
      <c r="R44037" s="33"/>
    </row>
    <row r="44038" spans="18:18" x14ac:dyDescent="0.25">
      <c r="R44038" s="33"/>
    </row>
    <row r="44039" spans="18:18" x14ac:dyDescent="0.25">
      <c r="R44039" s="33"/>
    </row>
    <row r="44040" spans="18:18" x14ac:dyDescent="0.25">
      <c r="R44040" s="33"/>
    </row>
    <row r="44041" spans="18:18" x14ac:dyDescent="0.25">
      <c r="R44041" s="33"/>
    </row>
    <row r="44042" spans="18:18" x14ac:dyDescent="0.25">
      <c r="R44042" s="33"/>
    </row>
    <row r="44043" spans="18:18" x14ac:dyDescent="0.25">
      <c r="R44043" s="33"/>
    </row>
    <row r="44044" spans="18:18" x14ac:dyDescent="0.25">
      <c r="R44044" s="33"/>
    </row>
    <row r="44045" spans="18:18" x14ac:dyDescent="0.25">
      <c r="R44045" s="33"/>
    </row>
    <row r="44046" spans="18:18" x14ac:dyDescent="0.25">
      <c r="R44046" s="33"/>
    </row>
    <row r="44047" spans="18:18" x14ac:dyDescent="0.25">
      <c r="R44047" s="33"/>
    </row>
    <row r="44048" spans="18:18" x14ac:dyDescent="0.25">
      <c r="R44048" s="33"/>
    </row>
    <row r="44049" spans="18:18" x14ac:dyDescent="0.25">
      <c r="R44049" s="33"/>
    </row>
    <row r="44050" spans="18:18" x14ac:dyDescent="0.25">
      <c r="R44050" s="33"/>
    </row>
    <row r="44051" spans="18:18" x14ac:dyDescent="0.25">
      <c r="R44051" s="33"/>
    </row>
    <row r="44052" spans="18:18" x14ac:dyDescent="0.25">
      <c r="R44052" s="33"/>
    </row>
    <row r="44053" spans="18:18" x14ac:dyDescent="0.25">
      <c r="R44053" s="33"/>
    </row>
    <row r="44054" spans="18:18" x14ac:dyDescent="0.25">
      <c r="R44054" s="33"/>
    </row>
    <row r="44055" spans="18:18" x14ac:dyDescent="0.25">
      <c r="R44055" s="33"/>
    </row>
    <row r="44056" spans="18:18" x14ac:dyDescent="0.25">
      <c r="R44056" s="33"/>
    </row>
    <row r="44057" spans="18:18" x14ac:dyDescent="0.25">
      <c r="R44057" s="33"/>
    </row>
    <row r="44058" spans="18:18" x14ac:dyDescent="0.25">
      <c r="R44058" s="33"/>
    </row>
    <row r="44059" spans="18:18" x14ac:dyDescent="0.25">
      <c r="R44059" s="33"/>
    </row>
    <row r="44060" spans="18:18" x14ac:dyDescent="0.25">
      <c r="R44060" s="33"/>
    </row>
    <row r="44061" spans="18:18" x14ac:dyDescent="0.25">
      <c r="R44061" s="33"/>
    </row>
    <row r="44062" spans="18:18" x14ac:dyDescent="0.25">
      <c r="R44062" s="33"/>
    </row>
    <row r="44063" spans="18:18" x14ac:dyDescent="0.25">
      <c r="R44063" s="33"/>
    </row>
    <row r="44064" spans="18:18" x14ac:dyDescent="0.25">
      <c r="R44064" s="33"/>
    </row>
    <row r="44065" spans="18:18" x14ac:dyDescent="0.25">
      <c r="R44065" s="33"/>
    </row>
    <row r="44066" spans="18:18" x14ac:dyDescent="0.25">
      <c r="R44066" s="33"/>
    </row>
    <row r="44067" spans="18:18" x14ac:dyDescent="0.25">
      <c r="R44067" s="33"/>
    </row>
    <row r="44068" spans="18:18" x14ac:dyDescent="0.25">
      <c r="R44068" s="33"/>
    </row>
    <row r="44069" spans="18:18" x14ac:dyDescent="0.25">
      <c r="R44069" s="33"/>
    </row>
    <row r="44070" spans="18:18" x14ac:dyDescent="0.25">
      <c r="R44070" s="33"/>
    </row>
    <row r="44071" spans="18:18" x14ac:dyDescent="0.25">
      <c r="R44071" s="33"/>
    </row>
    <row r="44072" spans="18:18" x14ac:dyDescent="0.25">
      <c r="R44072" s="33"/>
    </row>
    <row r="44073" spans="18:18" x14ac:dyDescent="0.25">
      <c r="R44073" s="33"/>
    </row>
    <row r="44074" spans="18:18" x14ac:dyDescent="0.25">
      <c r="R44074" s="33"/>
    </row>
    <row r="44075" spans="18:18" x14ac:dyDescent="0.25">
      <c r="R44075" s="33"/>
    </row>
    <row r="44076" spans="18:18" x14ac:dyDescent="0.25">
      <c r="R44076" s="33"/>
    </row>
    <row r="44077" spans="18:18" x14ac:dyDescent="0.25">
      <c r="R44077" s="33"/>
    </row>
    <row r="44078" spans="18:18" x14ac:dyDescent="0.25">
      <c r="R44078" s="33"/>
    </row>
    <row r="44079" spans="18:18" x14ac:dyDescent="0.25">
      <c r="R44079" s="33"/>
    </row>
    <row r="44080" spans="18:18" x14ac:dyDescent="0.25">
      <c r="R44080" s="33"/>
    </row>
    <row r="44081" spans="18:18" x14ac:dyDescent="0.25">
      <c r="R44081" s="33"/>
    </row>
    <row r="44082" spans="18:18" x14ac:dyDescent="0.25">
      <c r="R44082" s="33"/>
    </row>
    <row r="44083" spans="18:18" x14ac:dyDescent="0.25">
      <c r="R44083" s="33"/>
    </row>
    <row r="44084" spans="18:18" x14ac:dyDescent="0.25">
      <c r="R44084" s="33"/>
    </row>
    <row r="44085" spans="18:18" x14ac:dyDescent="0.25">
      <c r="R44085" s="33"/>
    </row>
    <row r="44086" spans="18:18" x14ac:dyDescent="0.25">
      <c r="R44086" s="33"/>
    </row>
    <row r="44087" spans="18:18" x14ac:dyDescent="0.25">
      <c r="R44087" s="33"/>
    </row>
    <row r="44088" spans="18:18" x14ac:dyDescent="0.25">
      <c r="R44088" s="33"/>
    </row>
    <row r="44089" spans="18:18" x14ac:dyDescent="0.25">
      <c r="R44089" s="33"/>
    </row>
    <row r="44090" spans="18:18" x14ac:dyDescent="0.25">
      <c r="R44090" s="33"/>
    </row>
    <row r="44091" spans="18:18" x14ac:dyDescent="0.25">
      <c r="R44091" s="33"/>
    </row>
    <row r="44092" spans="18:18" x14ac:dyDescent="0.25">
      <c r="R44092" s="33"/>
    </row>
    <row r="44093" spans="18:18" x14ac:dyDescent="0.25">
      <c r="R44093" s="33"/>
    </row>
    <row r="44094" spans="18:18" x14ac:dyDescent="0.25">
      <c r="R44094" s="33"/>
    </row>
    <row r="44095" spans="18:18" x14ac:dyDescent="0.25">
      <c r="R44095" s="33"/>
    </row>
    <row r="44096" spans="18:18" x14ac:dyDescent="0.25">
      <c r="R44096" s="33"/>
    </row>
    <row r="44097" spans="18:18" x14ac:dyDescent="0.25">
      <c r="R44097" s="33"/>
    </row>
    <row r="44098" spans="18:18" x14ac:dyDescent="0.25">
      <c r="R44098" s="33"/>
    </row>
    <row r="44099" spans="18:18" x14ac:dyDescent="0.25">
      <c r="R44099" s="33"/>
    </row>
    <row r="44100" spans="18:18" x14ac:dyDescent="0.25">
      <c r="R44100" s="33"/>
    </row>
    <row r="44101" spans="18:18" x14ac:dyDescent="0.25">
      <c r="R44101" s="33"/>
    </row>
    <row r="44102" spans="18:18" x14ac:dyDescent="0.25">
      <c r="R44102" s="33"/>
    </row>
    <row r="44103" spans="18:18" x14ac:dyDescent="0.25">
      <c r="R44103" s="33"/>
    </row>
    <row r="44104" spans="18:18" x14ac:dyDescent="0.25">
      <c r="R44104" s="33"/>
    </row>
    <row r="44105" spans="18:18" x14ac:dyDescent="0.25">
      <c r="R44105" s="33"/>
    </row>
    <row r="44106" spans="18:18" x14ac:dyDescent="0.25">
      <c r="R44106" s="33"/>
    </row>
    <row r="44107" spans="18:18" x14ac:dyDescent="0.25">
      <c r="R44107" s="33"/>
    </row>
    <row r="44108" spans="18:18" x14ac:dyDescent="0.25">
      <c r="R44108" s="33"/>
    </row>
    <row r="44109" spans="18:18" x14ac:dyDescent="0.25">
      <c r="R44109" s="33"/>
    </row>
    <row r="44110" spans="18:18" x14ac:dyDescent="0.25">
      <c r="R44110" s="33"/>
    </row>
    <row r="44111" spans="18:18" x14ac:dyDescent="0.25">
      <c r="R44111" s="33"/>
    </row>
    <row r="44112" spans="18:18" x14ac:dyDescent="0.25">
      <c r="R44112" s="33"/>
    </row>
    <row r="44113" spans="18:18" x14ac:dyDescent="0.25">
      <c r="R44113" s="33"/>
    </row>
    <row r="44114" spans="18:18" x14ac:dyDescent="0.25">
      <c r="R44114" s="33"/>
    </row>
    <row r="44115" spans="18:18" x14ac:dyDescent="0.25">
      <c r="R44115" s="33"/>
    </row>
    <row r="44116" spans="18:18" x14ac:dyDescent="0.25">
      <c r="R44116" s="33"/>
    </row>
    <row r="44117" spans="18:18" x14ac:dyDescent="0.25">
      <c r="R44117" s="33"/>
    </row>
    <row r="44118" spans="18:18" x14ac:dyDescent="0.25">
      <c r="R44118" s="33"/>
    </row>
    <row r="44119" spans="18:18" x14ac:dyDescent="0.25">
      <c r="R44119" s="33"/>
    </row>
    <row r="44120" spans="18:18" x14ac:dyDescent="0.25">
      <c r="R44120" s="33"/>
    </row>
    <row r="44121" spans="18:18" x14ac:dyDescent="0.25">
      <c r="R44121" s="33"/>
    </row>
    <row r="44122" spans="18:18" x14ac:dyDescent="0.25">
      <c r="R44122" s="33"/>
    </row>
    <row r="44123" spans="18:18" x14ac:dyDescent="0.25">
      <c r="R44123" s="33"/>
    </row>
    <row r="44124" spans="18:18" x14ac:dyDescent="0.25">
      <c r="R44124" s="33"/>
    </row>
    <row r="44125" spans="18:18" x14ac:dyDescent="0.25">
      <c r="R44125" s="33"/>
    </row>
    <row r="44126" spans="18:18" x14ac:dyDescent="0.25">
      <c r="R44126" s="33"/>
    </row>
    <row r="44127" spans="18:18" x14ac:dyDescent="0.25">
      <c r="R44127" s="33"/>
    </row>
    <row r="44128" spans="18:18" x14ac:dyDescent="0.25">
      <c r="R44128" s="33"/>
    </row>
    <row r="44129" spans="18:18" x14ac:dyDescent="0.25">
      <c r="R44129" s="33"/>
    </row>
    <row r="44130" spans="18:18" x14ac:dyDescent="0.25">
      <c r="R44130" s="33"/>
    </row>
    <row r="44131" spans="18:18" x14ac:dyDescent="0.25">
      <c r="R44131" s="33"/>
    </row>
    <row r="44132" spans="18:18" x14ac:dyDescent="0.25">
      <c r="R44132" s="33"/>
    </row>
    <row r="44133" spans="18:18" x14ac:dyDescent="0.25">
      <c r="R44133" s="33"/>
    </row>
    <row r="44134" spans="18:18" x14ac:dyDescent="0.25">
      <c r="R44134" s="33"/>
    </row>
    <row r="44135" spans="18:18" x14ac:dyDescent="0.25">
      <c r="R44135" s="33"/>
    </row>
    <row r="44136" spans="18:18" x14ac:dyDescent="0.25">
      <c r="R44136" s="33"/>
    </row>
    <row r="44137" spans="18:18" x14ac:dyDescent="0.25">
      <c r="R44137" s="33"/>
    </row>
    <row r="44138" spans="18:18" x14ac:dyDescent="0.25">
      <c r="R44138" s="33"/>
    </row>
    <row r="44139" spans="18:18" x14ac:dyDescent="0.25">
      <c r="R44139" s="33"/>
    </row>
    <row r="44140" spans="18:18" x14ac:dyDescent="0.25">
      <c r="R44140" s="33"/>
    </row>
    <row r="44141" spans="18:18" x14ac:dyDescent="0.25">
      <c r="R44141" s="33"/>
    </row>
    <row r="44142" spans="18:18" x14ac:dyDescent="0.25">
      <c r="R44142" s="33"/>
    </row>
    <row r="44143" spans="18:18" x14ac:dyDescent="0.25">
      <c r="R44143" s="33"/>
    </row>
    <row r="44144" spans="18:18" x14ac:dyDescent="0.25">
      <c r="R44144" s="33"/>
    </row>
    <row r="44145" spans="18:18" x14ac:dyDescent="0.25">
      <c r="R44145" s="33"/>
    </row>
    <row r="44146" spans="18:18" x14ac:dyDescent="0.25">
      <c r="R44146" s="33"/>
    </row>
    <row r="44147" spans="18:18" x14ac:dyDescent="0.25">
      <c r="R44147" s="33"/>
    </row>
    <row r="44148" spans="18:18" x14ac:dyDescent="0.25">
      <c r="R44148" s="33"/>
    </row>
    <row r="44149" spans="18:18" x14ac:dyDescent="0.25">
      <c r="R44149" s="33"/>
    </row>
    <row r="44150" spans="18:18" x14ac:dyDescent="0.25">
      <c r="R44150" s="33"/>
    </row>
    <row r="44151" spans="18:18" x14ac:dyDescent="0.25">
      <c r="R44151" s="33"/>
    </row>
    <row r="44152" spans="18:18" x14ac:dyDescent="0.25">
      <c r="R44152" s="33"/>
    </row>
    <row r="44153" spans="18:18" x14ac:dyDescent="0.25">
      <c r="R44153" s="33"/>
    </row>
    <row r="44154" spans="18:18" x14ac:dyDescent="0.25">
      <c r="R44154" s="33"/>
    </row>
    <row r="44155" spans="18:18" x14ac:dyDescent="0.25">
      <c r="R44155" s="33"/>
    </row>
    <row r="44156" spans="18:18" x14ac:dyDescent="0.25">
      <c r="R44156" s="33"/>
    </row>
    <row r="44157" spans="18:18" x14ac:dyDescent="0.25">
      <c r="R44157" s="33"/>
    </row>
    <row r="44158" spans="18:18" x14ac:dyDescent="0.25">
      <c r="R44158" s="33"/>
    </row>
    <row r="44159" spans="18:18" x14ac:dyDescent="0.25">
      <c r="R44159" s="33"/>
    </row>
    <row r="44160" spans="18:18" x14ac:dyDescent="0.25">
      <c r="R44160" s="33"/>
    </row>
    <row r="44161" spans="18:18" x14ac:dyDescent="0.25">
      <c r="R44161" s="33"/>
    </row>
    <row r="44162" spans="18:18" x14ac:dyDescent="0.25">
      <c r="R44162" s="33"/>
    </row>
    <row r="44163" spans="18:18" x14ac:dyDescent="0.25">
      <c r="R44163" s="33"/>
    </row>
    <row r="44164" spans="18:18" x14ac:dyDescent="0.25">
      <c r="R44164" s="33"/>
    </row>
    <row r="44165" spans="18:18" x14ac:dyDescent="0.25">
      <c r="R44165" s="33"/>
    </row>
    <row r="44166" spans="18:18" x14ac:dyDescent="0.25">
      <c r="R44166" s="33"/>
    </row>
    <row r="44167" spans="18:18" x14ac:dyDescent="0.25">
      <c r="R44167" s="33"/>
    </row>
    <row r="44168" spans="18:18" x14ac:dyDescent="0.25">
      <c r="R44168" s="33"/>
    </row>
    <row r="44169" spans="18:18" x14ac:dyDescent="0.25">
      <c r="R44169" s="33"/>
    </row>
    <row r="44170" spans="18:18" x14ac:dyDescent="0.25">
      <c r="R44170" s="33"/>
    </row>
    <row r="44171" spans="18:18" x14ac:dyDescent="0.25">
      <c r="R44171" s="33"/>
    </row>
    <row r="44172" spans="18:18" x14ac:dyDescent="0.25">
      <c r="R44172" s="33"/>
    </row>
    <row r="44173" spans="18:18" x14ac:dyDescent="0.25">
      <c r="R44173" s="33"/>
    </row>
    <row r="44174" spans="18:18" x14ac:dyDescent="0.25">
      <c r="R44174" s="33"/>
    </row>
    <row r="44175" spans="18:18" x14ac:dyDescent="0.25">
      <c r="R44175" s="33"/>
    </row>
    <row r="44176" spans="18:18" x14ac:dyDescent="0.25">
      <c r="R44176" s="33"/>
    </row>
    <row r="44177" spans="18:18" x14ac:dyDescent="0.25">
      <c r="R44177" s="33"/>
    </row>
    <row r="44178" spans="18:18" x14ac:dyDescent="0.25">
      <c r="R44178" s="33"/>
    </row>
    <row r="44179" spans="18:18" x14ac:dyDescent="0.25">
      <c r="R44179" s="33"/>
    </row>
    <row r="44180" spans="18:18" x14ac:dyDescent="0.25">
      <c r="R44180" s="33"/>
    </row>
    <row r="44181" spans="18:18" x14ac:dyDescent="0.25">
      <c r="R44181" s="33"/>
    </row>
    <row r="44182" spans="18:18" x14ac:dyDescent="0.25">
      <c r="R44182" s="33"/>
    </row>
    <row r="44183" spans="18:18" x14ac:dyDescent="0.25">
      <c r="R44183" s="33"/>
    </row>
    <row r="44184" spans="18:18" x14ac:dyDescent="0.25">
      <c r="R44184" s="33"/>
    </row>
    <row r="44185" spans="18:18" x14ac:dyDescent="0.25">
      <c r="R44185" s="33"/>
    </row>
    <row r="44186" spans="18:18" x14ac:dyDescent="0.25">
      <c r="R44186" s="33"/>
    </row>
    <row r="44187" spans="18:18" x14ac:dyDescent="0.25">
      <c r="R44187" s="33"/>
    </row>
    <row r="44188" spans="18:18" x14ac:dyDescent="0.25">
      <c r="R44188" s="33"/>
    </row>
    <row r="44189" spans="18:18" x14ac:dyDescent="0.25">
      <c r="R44189" s="33"/>
    </row>
    <row r="44190" spans="18:18" x14ac:dyDescent="0.25">
      <c r="R44190" s="33"/>
    </row>
    <row r="44191" spans="18:18" x14ac:dyDescent="0.25">
      <c r="R44191" s="33"/>
    </row>
    <row r="44192" spans="18:18" x14ac:dyDescent="0.25">
      <c r="R44192" s="33"/>
    </row>
    <row r="44193" spans="18:18" x14ac:dyDescent="0.25">
      <c r="R44193" s="33"/>
    </row>
    <row r="44194" spans="18:18" x14ac:dyDescent="0.25">
      <c r="R44194" s="33"/>
    </row>
    <row r="44195" spans="18:18" x14ac:dyDescent="0.25">
      <c r="R44195" s="33"/>
    </row>
    <row r="44196" spans="18:18" x14ac:dyDescent="0.25">
      <c r="R44196" s="33"/>
    </row>
    <row r="44197" spans="18:18" x14ac:dyDescent="0.25">
      <c r="R44197" s="33"/>
    </row>
    <row r="44198" spans="18:18" x14ac:dyDescent="0.25">
      <c r="R44198" s="33"/>
    </row>
    <row r="44199" spans="18:18" x14ac:dyDescent="0.25">
      <c r="R44199" s="33"/>
    </row>
    <row r="44200" spans="18:18" x14ac:dyDescent="0.25">
      <c r="R44200" s="33"/>
    </row>
    <row r="44201" spans="18:18" x14ac:dyDescent="0.25">
      <c r="R44201" s="33"/>
    </row>
    <row r="44202" spans="18:18" x14ac:dyDescent="0.25">
      <c r="R44202" s="33"/>
    </row>
    <row r="44203" spans="18:18" x14ac:dyDescent="0.25">
      <c r="R44203" s="33"/>
    </row>
    <row r="44204" spans="18:18" x14ac:dyDescent="0.25">
      <c r="R44204" s="33"/>
    </row>
    <row r="44205" spans="18:18" x14ac:dyDescent="0.25">
      <c r="R44205" s="33"/>
    </row>
    <row r="44206" spans="18:18" x14ac:dyDescent="0.25">
      <c r="R44206" s="33"/>
    </row>
    <row r="44207" spans="18:18" x14ac:dyDescent="0.25">
      <c r="R44207" s="33"/>
    </row>
    <row r="44208" spans="18:18" x14ac:dyDescent="0.25">
      <c r="R44208" s="33"/>
    </row>
    <row r="44209" spans="18:18" x14ac:dyDescent="0.25">
      <c r="R44209" s="33"/>
    </row>
    <row r="44210" spans="18:18" x14ac:dyDescent="0.25">
      <c r="R44210" s="33"/>
    </row>
    <row r="44211" spans="18:18" x14ac:dyDescent="0.25">
      <c r="R44211" s="33"/>
    </row>
    <row r="44212" spans="18:18" x14ac:dyDescent="0.25">
      <c r="R44212" s="33"/>
    </row>
    <row r="44213" spans="18:18" x14ac:dyDescent="0.25">
      <c r="R44213" s="33"/>
    </row>
    <row r="44214" spans="18:18" x14ac:dyDescent="0.25">
      <c r="R44214" s="33"/>
    </row>
    <row r="44215" spans="18:18" x14ac:dyDescent="0.25">
      <c r="R44215" s="33"/>
    </row>
    <row r="44216" spans="18:18" x14ac:dyDescent="0.25">
      <c r="R44216" s="33"/>
    </row>
    <row r="44217" spans="18:18" x14ac:dyDescent="0.25">
      <c r="R44217" s="33"/>
    </row>
    <row r="44218" spans="18:18" x14ac:dyDescent="0.25">
      <c r="R44218" s="33"/>
    </row>
    <row r="44219" spans="18:18" x14ac:dyDescent="0.25">
      <c r="R44219" s="33"/>
    </row>
    <row r="44220" spans="18:18" x14ac:dyDescent="0.25">
      <c r="R44220" s="33"/>
    </row>
    <row r="44221" spans="18:18" x14ac:dyDescent="0.25">
      <c r="R44221" s="33"/>
    </row>
    <row r="44222" spans="18:18" x14ac:dyDescent="0.25">
      <c r="R44222" s="33"/>
    </row>
    <row r="44223" spans="18:18" x14ac:dyDescent="0.25">
      <c r="R44223" s="33"/>
    </row>
    <row r="44224" spans="18:18" x14ac:dyDescent="0.25">
      <c r="R44224" s="33"/>
    </row>
    <row r="44225" spans="18:18" x14ac:dyDescent="0.25">
      <c r="R44225" s="33"/>
    </row>
    <row r="44226" spans="18:18" x14ac:dyDescent="0.25">
      <c r="R44226" s="33"/>
    </row>
    <row r="44227" spans="18:18" x14ac:dyDescent="0.25">
      <c r="R44227" s="33"/>
    </row>
    <row r="44228" spans="18:18" x14ac:dyDescent="0.25">
      <c r="R44228" s="33"/>
    </row>
    <row r="44229" spans="18:18" x14ac:dyDescent="0.25">
      <c r="R44229" s="33"/>
    </row>
    <row r="44230" spans="18:18" x14ac:dyDescent="0.25">
      <c r="R44230" s="33"/>
    </row>
    <row r="44231" spans="18:18" x14ac:dyDescent="0.25">
      <c r="R44231" s="33"/>
    </row>
    <row r="44232" spans="18:18" x14ac:dyDescent="0.25">
      <c r="R44232" s="33"/>
    </row>
    <row r="44233" spans="18:18" x14ac:dyDescent="0.25">
      <c r="R44233" s="33"/>
    </row>
    <row r="44234" spans="18:18" x14ac:dyDescent="0.25">
      <c r="R44234" s="33"/>
    </row>
    <row r="44235" spans="18:18" x14ac:dyDescent="0.25">
      <c r="R44235" s="33"/>
    </row>
    <row r="44236" spans="18:18" x14ac:dyDescent="0.25">
      <c r="R44236" s="33"/>
    </row>
    <row r="44237" spans="18:18" x14ac:dyDescent="0.25">
      <c r="R44237" s="33"/>
    </row>
    <row r="44238" spans="18:18" x14ac:dyDescent="0.25">
      <c r="R44238" s="33"/>
    </row>
    <row r="44239" spans="18:18" x14ac:dyDescent="0.25">
      <c r="R44239" s="33"/>
    </row>
    <row r="44240" spans="18:18" x14ac:dyDescent="0.25">
      <c r="R44240" s="33"/>
    </row>
    <row r="44241" spans="18:18" x14ac:dyDescent="0.25">
      <c r="R44241" s="33"/>
    </row>
    <row r="44242" spans="18:18" x14ac:dyDescent="0.25">
      <c r="R44242" s="33"/>
    </row>
    <row r="44243" spans="18:18" x14ac:dyDescent="0.25">
      <c r="R44243" s="33"/>
    </row>
    <row r="44244" spans="18:18" x14ac:dyDescent="0.25">
      <c r="R44244" s="33"/>
    </row>
    <row r="44245" spans="18:18" x14ac:dyDescent="0.25">
      <c r="R44245" s="33"/>
    </row>
    <row r="44246" spans="18:18" x14ac:dyDescent="0.25">
      <c r="R44246" s="33"/>
    </row>
    <row r="44247" spans="18:18" x14ac:dyDescent="0.25">
      <c r="R44247" s="33"/>
    </row>
    <row r="44248" spans="18:18" x14ac:dyDescent="0.25">
      <c r="R44248" s="33"/>
    </row>
    <row r="44249" spans="18:18" x14ac:dyDescent="0.25">
      <c r="R44249" s="33"/>
    </row>
    <row r="44250" spans="18:18" x14ac:dyDescent="0.25">
      <c r="R44250" s="33"/>
    </row>
    <row r="44251" spans="18:18" x14ac:dyDescent="0.25">
      <c r="R44251" s="33"/>
    </row>
    <row r="44252" spans="18:18" x14ac:dyDescent="0.25">
      <c r="R44252" s="33"/>
    </row>
    <row r="44253" spans="18:18" x14ac:dyDescent="0.25">
      <c r="R44253" s="33"/>
    </row>
    <row r="44254" spans="18:18" x14ac:dyDescent="0.25">
      <c r="R44254" s="33"/>
    </row>
    <row r="44255" spans="18:18" x14ac:dyDescent="0.25">
      <c r="R44255" s="33"/>
    </row>
    <row r="44256" spans="18:18" x14ac:dyDescent="0.25">
      <c r="R44256" s="33"/>
    </row>
    <row r="44257" spans="18:18" x14ac:dyDescent="0.25">
      <c r="R44257" s="33"/>
    </row>
    <row r="44258" spans="18:18" x14ac:dyDescent="0.25">
      <c r="R44258" s="33"/>
    </row>
    <row r="44259" spans="18:18" x14ac:dyDescent="0.25">
      <c r="R44259" s="33"/>
    </row>
    <row r="44260" spans="18:18" x14ac:dyDescent="0.25">
      <c r="R44260" s="33"/>
    </row>
    <row r="44261" spans="18:18" x14ac:dyDescent="0.25">
      <c r="R44261" s="33"/>
    </row>
    <row r="44262" spans="18:18" x14ac:dyDescent="0.25">
      <c r="R44262" s="33"/>
    </row>
    <row r="44263" spans="18:18" x14ac:dyDescent="0.25">
      <c r="R44263" s="33"/>
    </row>
    <row r="44264" spans="18:18" x14ac:dyDescent="0.25">
      <c r="R44264" s="33"/>
    </row>
    <row r="44265" spans="18:18" x14ac:dyDescent="0.25">
      <c r="R44265" s="33"/>
    </row>
    <row r="44266" spans="18:18" x14ac:dyDescent="0.25">
      <c r="R44266" s="33"/>
    </row>
    <row r="44267" spans="18:18" x14ac:dyDescent="0.25">
      <c r="R44267" s="33"/>
    </row>
    <row r="44268" spans="18:18" x14ac:dyDescent="0.25">
      <c r="R44268" s="33"/>
    </row>
    <row r="44269" spans="18:18" x14ac:dyDescent="0.25">
      <c r="R44269" s="33"/>
    </row>
    <row r="44270" spans="18:18" x14ac:dyDescent="0.25">
      <c r="R44270" s="33"/>
    </row>
    <row r="44271" spans="18:18" x14ac:dyDescent="0.25">
      <c r="R44271" s="33"/>
    </row>
    <row r="44272" spans="18:18" x14ac:dyDescent="0.25">
      <c r="R44272" s="33"/>
    </row>
    <row r="44273" spans="18:18" x14ac:dyDescent="0.25">
      <c r="R44273" s="33"/>
    </row>
    <row r="44274" spans="18:18" x14ac:dyDescent="0.25">
      <c r="R44274" s="33"/>
    </row>
    <row r="44275" spans="18:18" x14ac:dyDescent="0.25">
      <c r="R44275" s="33"/>
    </row>
    <row r="44276" spans="18:18" x14ac:dyDescent="0.25">
      <c r="R44276" s="33"/>
    </row>
    <row r="44277" spans="18:18" x14ac:dyDescent="0.25">
      <c r="R44277" s="33"/>
    </row>
    <row r="44278" spans="18:18" x14ac:dyDescent="0.25">
      <c r="R44278" s="33"/>
    </row>
    <row r="44279" spans="18:18" x14ac:dyDescent="0.25">
      <c r="R44279" s="33"/>
    </row>
    <row r="44280" spans="18:18" x14ac:dyDescent="0.25">
      <c r="R44280" s="33"/>
    </row>
    <row r="44281" spans="18:18" x14ac:dyDescent="0.25">
      <c r="R44281" s="33"/>
    </row>
    <row r="44282" spans="18:18" x14ac:dyDescent="0.25">
      <c r="R44282" s="33"/>
    </row>
    <row r="44283" spans="18:18" x14ac:dyDescent="0.25">
      <c r="R44283" s="33"/>
    </row>
    <row r="44284" spans="18:18" x14ac:dyDescent="0.25">
      <c r="R44284" s="33"/>
    </row>
    <row r="44285" spans="18:18" x14ac:dyDescent="0.25">
      <c r="R44285" s="33"/>
    </row>
    <row r="44286" spans="18:18" x14ac:dyDescent="0.25">
      <c r="R44286" s="33"/>
    </row>
    <row r="44287" spans="18:18" x14ac:dyDescent="0.25">
      <c r="R44287" s="33"/>
    </row>
    <row r="44288" spans="18:18" x14ac:dyDescent="0.25">
      <c r="R44288" s="33"/>
    </row>
    <row r="44289" spans="18:18" x14ac:dyDescent="0.25">
      <c r="R44289" s="33"/>
    </row>
    <row r="44290" spans="18:18" x14ac:dyDescent="0.25">
      <c r="R44290" s="33"/>
    </row>
    <row r="44291" spans="18:18" x14ac:dyDescent="0.25">
      <c r="R44291" s="33"/>
    </row>
    <row r="44292" spans="18:18" x14ac:dyDescent="0.25">
      <c r="R44292" s="33"/>
    </row>
    <row r="44293" spans="18:18" x14ac:dyDescent="0.25">
      <c r="R44293" s="33"/>
    </row>
    <row r="44294" spans="18:18" x14ac:dyDescent="0.25">
      <c r="R44294" s="33"/>
    </row>
    <row r="44295" spans="18:18" x14ac:dyDescent="0.25">
      <c r="R44295" s="33"/>
    </row>
    <row r="44296" spans="18:18" x14ac:dyDescent="0.25">
      <c r="R44296" s="33"/>
    </row>
    <row r="44297" spans="18:18" x14ac:dyDescent="0.25">
      <c r="R44297" s="33"/>
    </row>
    <row r="44298" spans="18:18" x14ac:dyDescent="0.25">
      <c r="R44298" s="33"/>
    </row>
    <row r="44299" spans="18:18" x14ac:dyDescent="0.25">
      <c r="R44299" s="33"/>
    </row>
    <row r="44300" spans="18:18" x14ac:dyDescent="0.25">
      <c r="R44300" s="33"/>
    </row>
    <row r="44301" spans="18:18" x14ac:dyDescent="0.25">
      <c r="R44301" s="33"/>
    </row>
    <row r="44302" spans="18:18" x14ac:dyDescent="0.25">
      <c r="R44302" s="33"/>
    </row>
    <row r="44303" spans="18:18" x14ac:dyDescent="0.25">
      <c r="R44303" s="33"/>
    </row>
    <row r="44304" spans="18:18" x14ac:dyDescent="0.25">
      <c r="R44304" s="33"/>
    </row>
    <row r="44305" spans="18:18" x14ac:dyDescent="0.25">
      <c r="R44305" s="33"/>
    </row>
    <row r="44306" spans="18:18" x14ac:dyDescent="0.25">
      <c r="R44306" s="33"/>
    </row>
    <row r="44307" spans="18:18" x14ac:dyDescent="0.25">
      <c r="R44307" s="33"/>
    </row>
    <row r="44308" spans="18:18" x14ac:dyDescent="0.25">
      <c r="R44308" s="33"/>
    </row>
    <row r="44309" spans="18:18" x14ac:dyDescent="0.25">
      <c r="R44309" s="33"/>
    </row>
    <row r="44310" spans="18:18" x14ac:dyDescent="0.25">
      <c r="R44310" s="33"/>
    </row>
    <row r="44311" spans="18:18" x14ac:dyDescent="0.25">
      <c r="R44311" s="33"/>
    </row>
    <row r="44312" spans="18:18" x14ac:dyDescent="0.25">
      <c r="R44312" s="33"/>
    </row>
    <row r="44313" spans="18:18" x14ac:dyDescent="0.25">
      <c r="R44313" s="33"/>
    </row>
    <row r="44314" spans="18:18" x14ac:dyDescent="0.25">
      <c r="R44314" s="33"/>
    </row>
    <row r="44315" spans="18:18" x14ac:dyDescent="0.25">
      <c r="R44315" s="33"/>
    </row>
    <row r="44316" spans="18:18" x14ac:dyDescent="0.25">
      <c r="R44316" s="33"/>
    </row>
    <row r="44317" spans="18:18" x14ac:dyDescent="0.25">
      <c r="R44317" s="33"/>
    </row>
    <row r="44318" spans="18:18" x14ac:dyDescent="0.25">
      <c r="R44318" s="33"/>
    </row>
    <row r="44319" spans="18:18" x14ac:dyDescent="0.25">
      <c r="R44319" s="33"/>
    </row>
    <row r="44320" spans="18:18" x14ac:dyDescent="0.25">
      <c r="R44320" s="33"/>
    </row>
    <row r="44321" spans="18:18" x14ac:dyDescent="0.25">
      <c r="R44321" s="33"/>
    </row>
    <row r="44322" spans="18:18" x14ac:dyDescent="0.25">
      <c r="R44322" s="33"/>
    </row>
    <row r="44323" spans="18:18" x14ac:dyDescent="0.25">
      <c r="R44323" s="33"/>
    </row>
    <row r="44324" spans="18:18" x14ac:dyDescent="0.25">
      <c r="R44324" s="33"/>
    </row>
    <row r="44325" spans="18:18" x14ac:dyDescent="0.25">
      <c r="R44325" s="33"/>
    </row>
    <row r="44326" spans="18:18" x14ac:dyDescent="0.25">
      <c r="R44326" s="33"/>
    </row>
    <row r="44327" spans="18:18" x14ac:dyDescent="0.25">
      <c r="R44327" s="33"/>
    </row>
    <row r="44328" spans="18:18" x14ac:dyDescent="0.25">
      <c r="R44328" s="33"/>
    </row>
    <row r="44329" spans="18:18" x14ac:dyDescent="0.25">
      <c r="R44329" s="33"/>
    </row>
    <row r="44330" spans="18:18" x14ac:dyDescent="0.25">
      <c r="R44330" s="33"/>
    </row>
    <row r="44331" spans="18:18" x14ac:dyDescent="0.25">
      <c r="R44331" s="33"/>
    </row>
    <row r="44332" spans="18:18" x14ac:dyDescent="0.25">
      <c r="R44332" s="33"/>
    </row>
    <row r="44333" spans="18:18" x14ac:dyDescent="0.25">
      <c r="R44333" s="33"/>
    </row>
    <row r="44334" spans="18:18" x14ac:dyDescent="0.25">
      <c r="R44334" s="33"/>
    </row>
    <row r="44335" spans="18:18" x14ac:dyDescent="0.25">
      <c r="R44335" s="33"/>
    </row>
    <row r="44336" spans="18:18" x14ac:dyDescent="0.25">
      <c r="R44336" s="33"/>
    </row>
    <row r="44337" spans="18:18" x14ac:dyDescent="0.25">
      <c r="R44337" s="33"/>
    </row>
    <row r="44338" spans="18:18" x14ac:dyDescent="0.25">
      <c r="R44338" s="33"/>
    </row>
    <row r="44339" spans="18:18" x14ac:dyDescent="0.25">
      <c r="R44339" s="33"/>
    </row>
    <row r="44340" spans="18:18" x14ac:dyDescent="0.25">
      <c r="R44340" s="33"/>
    </row>
    <row r="44341" spans="18:18" x14ac:dyDescent="0.25">
      <c r="R44341" s="33"/>
    </row>
    <row r="44342" spans="18:18" x14ac:dyDescent="0.25">
      <c r="R44342" s="33"/>
    </row>
    <row r="44343" spans="18:18" x14ac:dyDescent="0.25">
      <c r="R44343" s="33"/>
    </row>
    <row r="44344" spans="18:18" x14ac:dyDescent="0.25">
      <c r="R44344" s="33"/>
    </row>
    <row r="44345" spans="18:18" x14ac:dyDescent="0.25">
      <c r="R44345" s="33"/>
    </row>
    <row r="44346" spans="18:18" x14ac:dyDescent="0.25">
      <c r="R44346" s="33"/>
    </row>
    <row r="44347" spans="18:18" x14ac:dyDescent="0.25">
      <c r="R44347" s="33"/>
    </row>
    <row r="44348" spans="18:18" x14ac:dyDescent="0.25">
      <c r="R44348" s="33"/>
    </row>
    <row r="44349" spans="18:18" x14ac:dyDescent="0.25">
      <c r="R44349" s="33"/>
    </row>
    <row r="44350" spans="18:18" x14ac:dyDescent="0.25">
      <c r="R44350" s="33"/>
    </row>
    <row r="44351" spans="18:18" x14ac:dyDescent="0.25">
      <c r="R44351" s="33"/>
    </row>
    <row r="44352" spans="18:18" x14ac:dyDescent="0.25">
      <c r="R44352" s="33"/>
    </row>
    <row r="44353" spans="18:18" x14ac:dyDescent="0.25">
      <c r="R44353" s="33"/>
    </row>
    <row r="44354" spans="18:18" x14ac:dyDescent="0.25">
      <c r="R44354" s="33"/>
    </row>
    <row r="44355" spans="18:18" x14ac:dyDescent="0.25">
      <c r="R44355" s="33"/>
    </row>
    <row r="44356" spans="18:18" x14ac:dyDescent="0.25">
      <c r="R44356" s="33"/>
    </row>
    <row r="44357" spans="18:18" x14ac:dyDescent="0.25">
      <c r="R44357" s="33"/>
    </row>
    <row r="44358" spans="18:18" x14ac:dyDescent="0.25">
      <c r="R44358" s="33"/>
    </row>
    <row r="44359" spans="18:18" x14ac:dyDescent="0.25">
      <c r="R44359" s="33"/>
    </row>
    <row r="44360" spans="18:18" x14ac:dyDescent="0.25">
      <c r="R44360" s="33"/>
    </row>
    <row r="44361" spans="18:18" x14ac:dyDescent="0.25">
      <c r="R44361" s="33"/>
    </row>
    <row r="44362" spans="18:18" x14ac:dyDescent="0.25">
      <c r="R44362" s="33"/>
    </row>
    <row r="44363" spans="18:18" x14ac:dyDescent="0.25">
      <c r="R44363" s="33"/>
    </row>
    <row r="44364" spans="18:18" x14ac:dyDescent="0.25">
      <c r="R44364" s="33"/>
    </row>
    <row r="44365" spans="18:18" x14ac:dyDescent="0.25">
      <c r="R44365" s="33"/>
    </row>
    <row r="44366" spans="18:18" x14ac:dyDescent="0.25">
      <c r="R44366" s="33"/>
    </row>
    <row r="44367" spans="18:18" x14ac:dyDescent="0.25">
      <c r="R44367" s="33"/>
    </row>
    <row r="44368" spans="18:18" x14ac:dyDescent="0.25">
      <c r="R44368" s="33"/>
    </row>
    <row r="44369" spans="18:18" x14ac:dyDescent="0.25">
      <c r="R44369" s="33"/>
    </row>
    <row r="44370" spans="18:18" x14ac:dyDescent="0.25">
      <c r="R44370" s="33"/>
    </row>
    <row r="44371" spans="18:18" x14ac:dyDescent="0.25">
      <c r="R44371" s="33"/>
    </row>
    <row r="44372" spans="18:18" x14ac:dyDescent="0.25">
      <c r="R44372" s="33"/>
    </row>
    <row r="44373" spans="18:18" x14ac:dyDescent="0.25">
      <c r="R44373" s="33"/>
    </row>
    <row r="44374" spans="18:18" x14ac:dyDescent="0.25">
      <c r="R44374" s="33"/>
    </row>
    <row r="44375" spans="18:18" x14ac:dyDescent="0.25">
      <c r="R44375" s="33"/>
    </row>
    <row r="44376" spans="18:18" x14ac:dyDescent="0.25">
      <c r="R44376" s="33"/>
    </row>
    <row r="44377" spans="18:18" x14ac:dyDescent="0.25">
      <c r="R44377" s="33"/>
    </row>
    <row r="44378" spans="18:18" x14ac:dyDescent="0.25">
      <c r="R44378" s="33"/>
    </row>
    <row r="44379" spans="18:18" x14ac:dyDescent="0.25">
      <c r="R44379" s="33"/>
    </row>
    <row r="44380" spans="18:18" x14ac:dyDescent="0.25">
      <c r="R44380" s="33"/>
    </row>
    <row r="44381" spans="18:18" x14ac:dyDescent="0.25">
      <c r="R44381" s="33"/>
    </row>
    <row r="44382" spans="18:18" x14ac:dyDescent="0.25">
      <c r="R44382" s="33"/>
    </row>
    <row r="44383" spans="18:18" x14ac:dyDescent="0.25">
      <c r="R44383" s="33"/>
    </row>
    <row r="44384" spans="18:18" x14ac:dyDescent="0.25">
      <c r="R44384" s="33"/>
    </row>
    <row r="44385" spans="18:18" x14ac:dyDescent="0.25">
      <c r="R44385" s="33"/>
    </row>
    <row r="44386" spans="18:18" x14ac:dyDescent="0.25">
      <c r="R44386" s="33"/>
    </row>
    <row r="44387" spans="18:18" x14ac:dyDescent="0.25">
      <c r="R44387" s="33"/>
    </row>
    <row r="44388" spans="18:18" x14ac:dyDescent="0.25">
      <c r="R44388" s="33"/>
    </row>
    <row r="44389" spans="18:18" x14ac:dyDescent="0.25">
      <c r="R44389" s="33"/>
    </row>
    <row r="44390" spans="18:18" x14ac:dyDescent="0.25">
      <c r="R44390" s="33"/>
    </row>
    <row r="44391" spans="18:18" x14ac:dyDescent="0.25">
      <c r="R44391" s="33"/>
    </row>
    <row r="44392" spans="18:18" x14ac:dyDescent="0.25">
      <c r="R44392" s="33"/>
    </row>
    <row r="44393" spans="18:18" x14ac:dyDescent="0.25">
      <c r="R44393" s="33"/>
    </row>
    <row r="44394" spans="18:18" x14ac:dyDescent="0.25">
      <c r="R44394" s="33"/>
    </row>
    <row r="44395" spans="18:18" x14ac:dyDescent="0.25">
      <c r="R44395" s="33"/>
    </row>
    <row r="44396" spans="18:18" x14ac:dyDescent="0.25">
      <c r="R44396" s="33"/>
    </row>
    <row r="44397" spans="18:18" x14ac:dyDescent="0.25">
      <c r="R44397" s="33"/>
    </row>
    <row r="44398" spans="18:18" x14ac:dyDescent="0.25">
      <c r="R44398" s="33"/>
    </row>
    <row r="44399" spans="18:18" x14ac:dyDescent="0.25">
      <c r="R44399" s="33"/>
    </row>
    <row r="44400" spans="18:18" x14ac:dyDescent="0.25">
      <c r="R44400" s="33"/>
    </row>
    <row r="44401" spans="18:18" x14ac:dyDescent="0.25">
      <c r="R44401" s="33"/>
    </row>
    <row r="44402" spans="18:18" x14ac:dyDescent="0.25">
      <c r="R44402" s="33"/>
    </row>
    <row r="44403" spans="18:18" x14ac:dyDescent="0.25">
      <c r="R44403" s="33"/>
    </row>
    <row r="44404" spans="18:18" x14ac:dyDescent="0.25">
      <c r="R44404" s="33"/>
    </row>
    <row r="44405" spans="18:18" x14ac:dyDescent="0.25">
      <c r="R44405" s="33"/>
    </row>
    <row r="44406" spans="18:18" x14ac:dyDescent="0.25">
      <c r="R44406" s="33"/>
    </row>
    <row r="44407" spans="18:18" x14ac:dyDescent="0.25">
      <c r="R44407" s="33"/>
    </row>
    <row r="44408" spans="18:18" x14ac:dyDescent="0.25">
      <c r="R44408" s="33"/>
    </row>
    <row r="44409" spans="18:18" x14ac:dyDescent="0.25">
      <c r="R44409" s="33"/>
    </row>
    <row r="44410" spans="18:18" x14ac:dyDescent="0.25">
      <c r="R44410" s="33"/>
    </row>
    <row r="44411" spans="18:18" x14ac:dyDescent="0.25">
      <c r="R44411" s="33"/>
    </row>
    <row r="44412" spans="18:18" x14ac:dyDescent="0.25">
      <c r="R44412" s="33"/>
    </row>
    <row r="44413" spans="18:18" x14ac:dyDescent="0.25">
      <c r="R44413" s="33"/>
    </row>
    <row r="44414" spans="18:18" x14ac:dyDescent="0.25">
      <c r="R44414" s="33"/>
    </row>
    <row r="44415" spans="18:18" x14ac:dyDescent="0.25">
      <c r="R44415" s="33"/>
    </row>
    <row r="44416" spans="18:18" x14ac:dyDescent="0.25">
      <c r="R44416" s="33"/>
    </row>
    <row r="44417" spans="18:18" x14ac:dyDescent="0.25">
      <c r="R44417" s="33"/>
    </row>
    <row r="44418" spans="18:18" x14ac:dyDescent="0.25">
      <c r="R44418" s="33"/>
    </row>
    <row r="44419" spans="18:18" x14ac:dyDescent="0.25">
      <c r="R44419" s="33"/>
    </row>
    <row r="44420" spans="18:18" x14ac:dyDescent="0.25">
      <c r="R44420" s="33"/>
    </row>
    <row r="44421" spans="18:18" x14ac:dyDescent="0.25">
      <c r="R44421" s="33"/>
    </row>
    <row r="44422" spans="18:18" x14ac:dyDescent="0.25">
      <c r="R44422" s="33"/>
    </row>
    <row r="44423" spans="18:18" x14ac:dyDescent="0.25">
      <c r="R44423" s="33"/>
    </row>
    <row r="44424" spans="18:18" x14ac:dyDescent="0.25">
      <c r="R44424" s="33"/>
    </row>
    <row r="44425" spans="18:18" x14ac:dyDescent="0.25">
      <c r="R44425" s="33"/>
    </row>
    <row r="44426" spans="18:18" x14ac:dyDescent="0.25">
      <c r="R44426" s="33"/>
    </row>
    <row r="44427" spans="18:18" x14ac:dyDescent="0.25">
      <c r="R44427" s="33"/>
    </row>
    <row r="44428" spans="18:18" x14ac:dyDescent="0.25">
      <c r="R44428" s="33"/>
    </row>
    <row r="44429" spans="18:18" x14ac:dyDescent="0.25">
      <c r="R44429" s="33"/>
    </row>
    <row r="44430" spans="18:18" x14ac:dyDescent="0.25">
      <c r="R44430" s="33"/>
    </row>
    <row r="44431" spans="18:18" x14ac:dyDescent="0.25">
      <c r="R44431" s="33"/>
    </row>
    <row r="44432" spans="18:18" x14ac:dyDescent="0.25">
      <c r="R44432" s="33"/>
    </row>
    <row r="44433" spans="18:18" x14ac:dyDescent="0.25">
      <c r="R44433" s="33"/>
    </row>
    <row r="44434" spans="18:18" x14ac:dyDescent="0.25">
      <c r="R44434" s="33"/>
    </row>
    <row r="44435" spans="18:18" x14ac:dyDescent="0.25">
      <c r="R44435" s="33"/>
    </row>
    <row r="44436" spans="18:18" x14ac:dyDescent="0.25">
      <c r="R44436" s="33"/>
    </row>
    <row r="44437" spans="18:18" x14ac:dyDescent="0.25">
      <c r="R44437" s="33"/>
    </row>
    <row r="44438" spans="18:18" x14ac:dyDescent="0.25">
      <c r="R44438" s="33"/>
    </row>
    <row r="44439" spans="18:18" x14ac:dyDescent="0.25">
      <c r="R44439" s="33"/>
    </row>
    <row r="44440" spans="18:18" x14ac:dyDescent="0.25">
      <c r="R44440" s="33"/>
    </row>
    <row r="44441" spans="18:18" x14ac:dyDescent="0.25">
      <c r="R44441" s="33"/>
    </row>
    <row r="44442" spans="18:18" x14ac:dyDescent="0.25">
      <c r="R44442" s="33"/>
    </row>
    <row r="44443" spans="18:18" x14ac:dyDescent="0.25">
      <c r="R44443" s="33"/>
    </row>
    <row r="44444" spans="18:18" x14ac:dyDescent="0.25">
      <c r="R44444" s="33"/>
    </row>
    <row r="44445" spans="18:18" x14ac:dyDescent="0.25">
      <c r="R44445" s="33"/>
    </row>
    <row r="44446" spans="18:18" x14ac:dyDescent="0.25">
      <c r="R44446" s="33"/>
    </row>
    <row r="44447" spans="18:18" x14ac:dyDescent="0.25">
      <c r="R44447" s="33"/>
    </row>
    <row r="44448" spans="18:18" x14ac:dyDescent="0.25">
      <c r="R44448" s="33"/>
    </row>
    <row r="44449" spans="18:18" x14ac:dyDescent="0.25">
      <c r="R44449" s="33"/>
    </row>
    <row r="44450" spans="18:18" x14ac:dyDescent="0.25">
      <c r="R44450" s="33"/>
    </row>
    <row r="44451" spans="18:18" x14ac:dyDescent="0.25">
      <c r="R44451" s="33"/>
    </row>
    <row r="44452" spans="18:18" x14ac:dyDescent="0.25">
      <c r="R44452" s="33"/>
    </row>
    <row r="44453" spans="18:18" x14ac:dyDescent="0.25">
      <c r="R44453" s="33"/>
    </row>
    <row r="44454" spans="18:18" x14ac:dyDescent="0.25">
      <c r="R44454" s="33"/>
    </row>
    <row r="44455" spans="18:18" x14ac:dyDescent="0.25">
      <c r="R44455" s="33"/>
    </row>
    <row r="44456" spans="18:18" x14ac:dyDescent="0.25">
      <c r="R44456" s="33"/>
    </row>
    <row r="44457" spans="18:18" x14ac:dyDescent="0.25">
      <c r="R44457" s="33"/>
    </row>
    <row r="44458" spans="18:18" x14ac:dyDescent="0.25">
      <c r="R44458" s="33"/>
    </row>
    <row r="44459" spans="18:18" x14ac:dyDescent="0.25">
      <c r="R44459" s="33"/>
    </row>
    <row r="44460" spans="18:18" x14ac:dyDescent="0.25">
      <c r="R44460" s="33"/>
    </row>
    <row r="44461" spans="18:18" x14ac:dyDescent="0.25">
      <c r="R44461" s="33"/>
    </row>
    <row r="44462" spans="18:18" x14ac:dyDescent="0.25">
      <c r="R44462" s="33"/>
    </row>
    <row r="44463" spans="18:18" x14ac:dyDescent="0.25">
      <c r="R44463" s="33"/>
    </row>
    <row r="44464" spans="18:18" x14ac:dyDescent="0.25">
      <c r="R44464" s="33"/>
    </row>
    <row r="44465" spans="18:18" x14ac:dyDescent="0.25">
      <c r="R44465" s="33"/>
    </row>
    <row r="44466" spans="18:18" x14ac:dyDescent="0.25">
      <c r="R44466" s="33"/>
    </row>
    <row r="44467" spans="18:18" x14ac:dyDescent="0.25">
      <c r="R44467" s="33"/>
    </row>
    <row r="44468" spans="18:18" x14ac:dyDescent="0.25">
      <c r="R44468" s="33"/>
    </row>
    <row r="44469" spans="18:18" x14ac:dyDescent="0.25">
      <c r="R44469" s="33"/>
    </row>
    <row r="44470" spans="18:18" x14ac:dyDescent="0.25">
      <c r="R44470" s="33"/>
    </row>
    <row r="44471" spans="18:18" x14ac:dyDescent="0.25">
      <c r="R44471" s="33"/>
    </row>
    <row r="44472" spans="18:18" x14ac:dyDescent="0.25">
      <c r="R44472" s="33"/>
    </row>
    <row r="44473" spans="18:18" x14ac:dyDescent="0.25">
      <c r="R44473" s="33"/>
    </row>
    <row r="44474" spans="18:18" x14ac:dyDescent="0.25">
      <c r="R44474" s="33"/>
    </row>
    <row r="44475" spans="18:18" x14ac:dyDescent="0.25">
      <c r="R44475" s="33"/>
    </row>
    <row r="44476" spans="18:18" x14ac:dyDescent="0.25">
      <c r="R44476" s="33"/>
    </row>
    <row r="44477" spans="18:18" x14ac:dyDescent="0.25">
      <c r="R44477" s="33"/>
    </row>
    <row r="44478" spans="18:18" x14ac:dyDescent="0.25">
      <c r="R44478" s="33"/>
    </row>
    <row r="44479" spans="18:18" x14ac:dyDescent="0.25">
      <c r="R44479" s="33"/>
    </row>
    <row r="44480" spans="18:18" x14ac:dyDescent="0.25">
      <c r="R44480" s="33"/>
    </row>
    <row r="44481" spans="18:18" x14ac:dyDescent="0.25">
      <c r="R44481" s="33"/>
    </row>
    <row r="44482" spans="18:18" x14ac:dyDescent="0.25">
      <c r="R44482" s="33"/>
    </row>
    <row r="44483" spans="18:18" x14ac:dyDescent="0.25">
      <c r="R44483" s="33"/>
    </row>
    <row r="44484" spans="18:18" x14ac:dyDescent="0.25">
      <c r="R44484" s="33"/>
    </row>
    <row r="44485" spans="18:18" x14ac:dyDescent="0.25">
      <c r="R44485" s="33"/>
    </row>
    <row r="44486" spans="18:18" x14ac:dyDescent="0.25">
      <c r="R44486" s="33"/>
    </row>
    <row r="44487" spans="18:18" x14ac:dyDescent="0.25">
      <c r="R44487" s="33"/>
    </row>
    <row r="44488" spans="18:18" x14ac:dyDescent="0.25">
      <c r="R44488" s="33"/>
    </row>
    <row r="44489" spans="18:18" x14ac:dyDescent="0.25">
      <c r="R44489" s="33"/>
    </row>
    <row r="44490" spans="18:18" x14ac:dyDescent="0.25">
      <c r="R44490" s="33"/>
    </row>
    <row r="44491" spans="18:18" x14ac:dyDescent="0.25">
      <c r="R44491" s="33"/>
    </row>
    <row r="44492" spans="18:18" x14ac:dyDescent="0.25">
      <c r="R44492" s="33"/>
    </row>
    <row r="44493" spans="18:18" x14ac:dyDescent="0.25">
      <c r="R44493" s="33"/>
    </row>
    <row r="44494" spans="18:18" x14ac:dyDescent="0.25">
      <c r="R44494" s="33"/>
    </row>
    <row r="44495" spans="18:18" x14ac:dyDescent="0.25">
      <c r="R44495" s="33"/>
    </row>
    <row r="44496" spans="18:18" x14ac:dyDescent="0.25">
      <c r="R44496" s="33"/>
    </row>
    <row r="44497" spans="18:18" x14ac:dyDescent="0.25">
      <c r="R44497" s="33"/>
    </row>
    <row r="44498" spans="18:18" x14ac:dyDescent="0.25">
      <c r="R44498" s="33"/>
    </row>
    <row r="44499" spans="18:18" x14ac:dyDescent="0.25">
      <c r="R44499" s="33"/>
    </row>
    <row r="44500" spans="18:18" x14ac:dyDescent="0.25">
      <c r="R44500" s="33"/>
    </row>
    <row r="44501" spans="18:18" x14ac:dyDescent="0.25">
      <c r="R44501" s="33"/>
    </row>
    <row r="44502" spans="18:18" x14ac:dyDescent="0.25">
      <c r="R44502" s="33"/>
    </row>
    <row r="44503" spans="18:18" x14ac:dyDescent="0.25">
      <c r="R44503" s="33"/>
    </row>
    <row r="44504" spans="18:18" x14ac:dyDescent="0.25">
      <c r="R44504" s="33"/>
    </row>
    <row r="44505" spans="18:18" x14ac:dyDescent="0.25">
      <c r="R44505" s="33"/>
    </row>
    <row r="44506" spans="18:18" x14ac:dyDescent="0.25">
      <c r="R44506" s="33"/>
    </row>
    <row r="44507" spans="18:18" x14ac:dyDescent="0.25">
      <c r="R44507" s="33"/>
    </row>
    <row r="44508" spans="18:18" x14ac:dyDescent="0.25">
      <c r="R44508" s="33"/>
    </row>
    <row r="44509" spans="18:18" x14ac:dyDescent="0.25">
      <c r="R44509" s="33"/>
    </row>
    <row r="44510" spans="18:18" x14ac:dyDescent="0.25">
      <c r="R44510" s="33"/>
    </row>
    <row r="44511" spans="18:18" x14ac:dyDescent="0.25">
      <c r="R44511" s="33"/>
    </row>
    <row r="44512" spans="18:18" x14ac:dyDescent="0.25">
      <c r="R44512" s="33"/>
    </row>
    <row r="44513" spans="18:18" x14ac:dyDescent="0.25">
      <c r="R44513" s="33"/>
    </row>
    <row r="44514" spans="18:18" x14ac:dyDescent="0.25">
      <c r="R44514" s="33"/>
    </row>
    <row r="44515" spans="18:18" x14ac:dyDescent="0.25">
      <c r="R44515" s="33"/>
    </row>
    <row r="44516" spans="18:18" x14ac:dyDescent="0.25">
      <c r="R44516" s="33"/>
    </row>
    <row r="44517" spans="18:18" x14ac:dyDescent="0.25">
      <c r="R44517" s="33"/>
    </row>
    <row r="44518" spans="18:18" x14ac:dyDescent="0.25">
      <c r="R44518" s="33"/>
    </row>
    <row r="44519" spans="18:18" x14ac:dyDescent="0.25">
      <c r="R44519" s="33"/>
    </row>
    <row r="44520" spans="18:18" x14ac:dyDescent="0.25">
      <c r="R44520" s="33"/>
    </row>
    <row r="44521" spans="18:18" x14ac:dyDescent="0.25">
      <c r="R44521" s="33"/>
    </row>
    <row r="44522" spans="18:18" x14ac:dyDescent="0.25">
      <c r="R44522" s="33"/>
    </row>
    <row r="44523" spans="18:18" x14ac:dyDescent="0.25">
      <c r="R44523" s="33"/>
    </row>
    <row r="44524" spans="18:18" x14ac:dyDescent="0.25">
      <c r="R44524" s="33"/>
    </row>
    <row r="44525" spans="18:18" x14ac:dyDescent="0.25">
      <c r="R44525" s="33"/>
    </row>
    <row r="44526" spans="18:18" x14ac:dyDescent="0.25">
      <c r="R44526" s="33"/>
    </row>
    <row r="44527" spans="18:18" x14ac:dyDescent="0.25">
      <c r="R44527" s="33"/>
    </row>
    <row r="44528" spans="18:18" x14ac:dyDescent="0.25">
      <c r="R44528" s="33"/>
    </row>
    <row r="44529" spans="18:18" x14ac:dyDescent="0.25">
      <c r="R44529" s="33"/>
    </row>
    <row r="44530" spans="18:18" x14ac:dyDescent="0.25">
      <c r="R44530" s="33"/>
    </row>
    <row r="44531" spans="18:18" x14ac:dyDescent="0.25">
      <c r="R44531" s="33"/>
    </row>
    <row r="44532" spans="18:18" x14ac:dyDescent="0.25">
      <c r="R44532" s="33"/>
    </row>
    <row r="44533" spans="18:18" x14ac:dyDescent="0.25">
      <c r="R44533" s="33"/>
    </row>
    <row r="44534" spans="18:18" x14ac:dyDescent="0.25">
      <c r="R44534" s="33"/>
    </row>
    <row r="44535" spans="18:18" x14ac:dyDescent="0.25">
      <c r="R44535" s="33"/>
    </row>
    <row r="44536" spans="18:18" x14ac:dyDescent="0.25">
      <c r="R44536" s="33"/>
    </row>
    <row r="44537" spans="18:18" x14ac:dyDescent="0.25">
      <c r="R44537" s="33"/>
    </row>
    <row r="44538" spans="18:18" x14ac:dyDescent="0.25">
      <c r="R44538" s="33"/>
    </row>
    <row r="44539" spans="18:18" x14ac:dyDescent="0.25">
      <c r="R44539" s="33"/>
    </row>
    <row r="44540" spans="18:18" x14ac:dyDescent="0.25">
      <c r="R44540" s="33"/>
    </row>
    <row r="44541" spans="18:18" x14ac:dyDescent="0.25">
      <c r="R44541" s="33"/>
    </row>
    <row r="44542" spans="18:18" x14ac:dyDescent="0.25">
      <c r="R44542" s="33"/>
    </row>
    <row r="44543" spans="18:18" x14ac:dyDescent="0.25">
      <c r="R44543" s="33"/>
    </row>
    <row r="44544" spans="18:18" x14ac:dyDescent="0.25">
      <c r="R44544" s="33"/>
    </row>
    <row r="44545" spans="18:18" x14ac:dyDescent="0.25">
      <c r="R44545" s="33"/>
    </row>
    <row r="44546" spans="18:18" x14ac:dyDescent="0.25">
      <c r="R44546" s="33"/>
    </row>
    <row r="44547" spans="18:18" x14ac:dyDescent="0.25">
      <c r="R44547" s="33"/>
    </row>
    <row r="44548" spans="18:18" x14ac:dyDescent="0.25">
      <c r="R44548" s="33"/>
    </row>
    <row r="44549" spans="18:18" x14ac:dyDescent="0.25">
      <c r="R44549" s="33"/>
    </row>
    <row r="44550" spans="18:18" x14ac:dyDescent="0.25">
      <c r="R44550" s="33"/>
    </row>
    <row r="44551" spans="18:18" x14ac:dyDescent="0.25">
      <c r="R44551" s="33"/>
    </row>
    <row r="44552" spans="18:18" x14ac:dyDescent="0.25">
      <c r="R44552" s="33"/>
    </row>
    <row r="44553" spans="18:18" x14ac:dyDescent="0.25">
      <c r="R44553" s="33"/>
    </row>
    <row r="44554" spans="18:18" x14ac:dyDescent="0.25">
      <c r="R44554" s="33"/>
    </row>
    <row r="44555" spans="18:18" x14ac:dyDescent="0.25">
      <c r="R44555" s="33"/>
    </row>
    <row r="44556" spans="18:18" x14ac:dyDescent="0.25">
      <c r="R44556" s="33"/>
    </row>
    <row r="44557" spans="18:18" x14ac:dyDescent="0.25">
      <c r="R44557" s="33"/>
    </row>
    <row r="44558" spans="18:18" x14ac:dyDescent="0.25">
      <c r="R44558" s="33"/>
    </row>
    <row r="44559" spans="18:18" x14ac:dyDescent="0.25">
      <c r="R44559" s="33"/>
    </row>
    <row r="44560" spans="18:18" x14ac:dyDescent="0.25">
      <c r="R44560" s="33"/>
    </row>
    <row r="44561" spans="18:18" x14ac:dyDescent="0.25">
      <c r="R44561" s="33"/>
    </row>
    <row r="44562" spans="18:18" x14ac:dyDescent="0.25">
      <c r="R44562" s="33"/>
    </row>
    <row r="44563" spans="18:18" x14ac:dyDescent="0.25">
      <c r="R44563" s="33"/>
    </row>
    <row r="44564" spans="18:18" x14ac:dyDescent="0.25">
      <c r="R44564" s="33"/>
    </row>
    <row r="44565" spans="18:18" x14ac:dyDescent="0.25">
      <c r="R44565" s="33"/>
    </row>
    <row r="44566" spans="18:18" x14ac:dyDescent="0.25">
      <c r="R44566" s="33"/>
    </row>
    <row r="44567" spans="18:18" x14ac:dyDescent="0.25">
      <c r="R44567" s="33"/>
    </row>
    <row r="44568" spans="18:18" x14ac:dyDescent="0.25">
      <c r="R44568" s="33"/>
    </row>
    <row r="44569" spans="18:18" x14ac:dyDescent="0.25">
      <c r="R44569" s="33"/>
    </row>
    <row r="44570" spans="18:18" x14ac:dyDescent="0.25">
      <c r="R44570" s="33"/>
    </row>
    <row r="44571" spans="18:18" x14ac:dyDescent="0.25">
      <c r="R44571" s="33"/>
    </row>
    <row r="44572" spans="18:18" x14ac:dyDescent="0.25">
      <c r="R44572" s="33"/>
    </row>
    <row r="44573" spans="18:18" x14ac:dyDescent="0.25">
      <c r="R44573" s="33"/>
    </row>
    <row r="44574" spans="18:18" x14ac:dyDescent="0.25">
      <c r="R44574" s="33"/>
    </row>
    <row r="44575" spans="18:18" x14ac:dyDescent="0.25">
      <c r="R44575" s="33"/>
    </row>
    <row r="44576" spans="18:18" x14ac:dyDescent="0.25">
      <c r="R44576" s="33"/>
    </row>
    <row r="44577" spans="18:18" x14ac:dyDescent="0.25">
      <c r="R44577" s="33"/>
    </row>
    <row r="44578" spans="18:18" x14ac:dyDescent="0.25">
      <c r="R44578" s="33"/>
    </row>
    <row r="44579" spans="18:18" x14ac:dyDescent="0.25">
      <c r="R44579" s="33"/>
    </row>
    <row r="44580" spans="18:18" x14ac:dyDescent="0.25">
      <c r="R44580" s="33"/>
    </row>
    <row r="44581" spans="18:18" x14ac:dyDescent="0.25">
      <c r="R44581" s="33"/>
    </row>
    <row r="44582" spans="18:18" x14ac:dyDescent="0.25">
      <c r="R44582" s="33"/>
    </row>
    <row r="44583" spans="18:18" x14ac:dyDescent="0.25">
      <c r="R44583" s="33"/>
    </row>
    <row r="44584" spans="18:18" x14ac:dyDescent="0.25">
      <c r="R44584" s="33"/>
    </row>
    <row r="44585" spans="18:18" x14ac:dyDescent="0.25">
      <c r="R44585" s="33"/>
    </row>
    <row r="44586" spans="18:18" x14ac:dyDescent="0.25">
      <c r="R44586" s="33"/>
    </row>
    <row r="44587" spans="18:18" x14ac:dyDescent="0.25">
      <c r="R44587" s="33"/>
    </row>
    <row r="44588" spans="18:18" x14ac:dyDescent="0.25">
      <c r="R44588" s="33"/>
    </row>
    <row r="44589" spans="18:18" x14ac:dyDescent="0.25">
      <c r="R44589" s="33"/>
    </row>
    <row r="44590" spans="18:18" x14ac:dyDescent="0.25">
      <c r="R44590" s="33"/>
    </row>
    <row r="44591" spans="18:18" x14ac:dyDescent="0.25">
      <c r="R44591" s="33"/>
    </row>
    <row r="44592" spans="18:18" x14ac:dyDescent="0.25">
      <c r="R44592" s="33"/>
    </row>
    <row r="44593" spans="18:18" x14ac:dyDescent="0.25">
      <c r="R44593" s="33"/>
    </row>
    <row r="44594" spans="18:18" x14ac:dyDescent="0.25">
      <c r="R44594" s="33"/>
    </row>
    <row r="44595" spans="18:18" x14ac:dyDescent="0.25">
      <c r="R44595" s="33"/>
    </row>
    <row r="44596" spans="18:18" x14ac:dyDescent="0.25">
      <c r="R44596" s="33"/>
    </row>
    <row r="44597" spans="18:18" x14ac:dyDescent="0.25">
      <c r="R44597" s="33"/>
    </row>
    <row r="44598" spans="18:18" x14ac:dyDescent="0.25">
      <c r="R44598" s="33"/>
    </row>
    <row r="44599" spans="18:18" x14ac:dyDescent="0.25">
      <c r="R44599" s="33"/>
    </row>
    <row r="44600" spans="18:18" x14ac:dyDescent="0.25">
      <c r="R44600" s="33"/>
    </row>
    <row r="44601" spans="18:18" x14ac:dyDescent="0.25">
      <c r="R44601" s="33"/>
    </row>
    <row r="44602" spans="18:18" x14ac:dyDescent="0.25">
      <c r="R44602" s="33"/>
    </row>
    <row r="44603" spans="18:18" x14ac:dyDescent="0.25">
      <c r="R44603" s="33"/>
    </row>
    <row r="44604" spans="18:18" x14ac:dyDescent="0.25">
      <c r="R44604" s="33"/>
    </row>
    <row r="44605" spans="18:18" x14ac:dyDescent="0.25">
      <c r="R44605" s="33"/>
    </row>
    <row r="44606" spans="18:18" x14ac:dyDescent="0.25">
      <c r="R44606" s="33"/>
    </row>
    <row r="44607" spans="18:18" x14ac:dyDescent="0.25">
      <c r="R44607" s="33"/>
    </row>
    <row r="44608" spans="18:18" x14ac:dyDescent="0.25">
      <c r="R44608" s="33"/>
    </row>
    <row r="44609" spans="18:18" x14ac:dyDescent="0.25">
      <c r="R44609" s="33"/>
    </row>
    <row r="44610" spans="18:18" x14ac:dyDescent="0.25">
      <c r="R44610" s="33"/>
    </row>
    <row r="44611" spans="18:18" x14ac:dyDescent="0.25">
      <c r="R44611" s="33"/>
    </row>
    <row r="44612" spans="18:18" x14ac:dyDescent="0.25">
      <c r="R44612" s="33"/>
    </row>
    <row r="44613" spans="18:18" x14ac:dyDescent="0.25">
      <c r="R44613" s="33"/>
    </row>
    <row r="44614" spans="18:18" x14ac:dyDescent="0.25">
      <c r="R44614" s="33"/>
    </row>
    <row r="44615" spans="18:18" x14ac:dyDescent="0.25">
      <c r="R44615" s="33"/>
    </row>
    <row r="44616" spans="18:18" x14ac:dyDescent="0.25">
      <c r="R44616" s="33"/>
    </row>
    <row r="44617" spans="18:18" x14ac:dyDescent="0.25">
      <c r="R44617" s="33"/>
    </row>
    <row r="44618" spans="18:18" x14ac:dyDescent="0.25">
      <c r="R44618" s="33"/>
    </row>
    <row r="44619" spans="18:18" x14ac:dyDescent="0.25">
      <c r="R44619" s="33"/>
    </row>
    <row r="44620" spans="18:18" x14ac:dyDescent="0.25">
      <c r="R44620" s="33"/>
    </row>
    <row r="44621" spans="18:18" x14ac:dyDescent="0.25">
      <c r="R44621" s="33"/>
    </row>
    <row r="44622" spans="18:18" x14ac:dyDescent="0.25">
      <c r="R44622" s="33"/>
    </row>
    <row r="44623" spans="18:18" x14ac:dyDescent="0.25">
      <c r="R44623" s="33"/>
    </row>
    <row r="44624" spans="18:18" x14ac:dyDescent="0.25">
      <c r="R44624" s="33"/>
    </row>
    <row r="44625" spans="18:18" x14ac:dyDescent="0.25">
      <c r="R44625" s="33"/>
    </row>
    <row r="44626" spans="18:18" x14ac:dyDescent="0.25">
      <c r="R44626" s="33"/>
    </row>
    <row r="44627" spans="18:18" x14ac:dyDescent="0.25">
      <c r="R44627" s="33"/>
    </row>
    <row r="44628" spans="18:18" x14ac:dyDescent="0.25">
      <c r="R44628" s="33"/>
    </row>
    <row r="44629" spans="18:18" x14ac:dyDescent="0.25">
      <c r="R44629" s="33"/>
    </row>
    <row r="44630" spans="18:18" x14ac:dyDescent="0.25">
      <c r="R44630" s="33"/>
    </row>
    <row r="44631" spans="18:18" x14ac:dyDescent="0.25">
      <c r="R44631" s="33"/>
    </row>
    <row r="44632" spans="18:18" x14ac:dyDescent="0.25">
      <c r="R44632" s="33"/>
    </row>
    <row r="44633" spans="18:18" x14ac:dyDescent="0.25">
      <c r="R44633" s="33"/>
    </row>
    <row r="44634" spans="18:18" x14ac:dyDescent="0.25">
      <c r="R44634" s="33"/>
    </row>
    <row r="44635" spans="18:18" x14ac:dyDescent="0.25">
      <c r="R44635" s="33"/>
    </row>
    <row r="44636" spans="18:18" x14ac:dyDescent="0.25">
      <c r="R44636" s="33"/>
    </row>
    <row r="44637" spans="18:18" x14ac:dyDescent="0.25">
      <c r="R44637" s="33"/>
    </row>
    <row r="44638" spans="18:18" x14ac:dyDescent="0.25">
      <c r="R44638" s="33"/>
    </row>
    <row r="44639" spans="18:18" x14ac:dyDescent="0.25">
      <c r="R44639" s="33"/>
    </row>
    <row r="44640" spans="18:18" x14ac:dyDescent="0.25">
      <c r="R44640" s="33"/>
    </row>
    <row r="44641" spans="18:18" x14ac:dyDescent="0.25">
      <c r="R44641" s="33"/>
    </row>
    <row r="44642" spans="18:18" x14ac:dyDescent="0.25">
      <c r="R44642" s="33"/>
    </row>
    <row r="44643" spans="18:18" x14ac:dyDescent="0.25">
      <c r="R44643" s="33"/>
    </row>
    <row r="44644" spans="18:18" x14ac:dyDescent="0.25">
      <c r="R44644" s="33"/>
    </row>
    <row r="44645" spans="18:18" x14ac:dyDescent="0.25">
      <c r="R44645" s="33"/>
    </row>
    <row r="44646" spans="18:18" x14ac:dyDescent="0.25">
      <c r="R44646" s="33"/>
    </row>
    <row r="44647" spans="18:18" x14ac:dyDescent="0.25">
      <c r="R44647" s="33"/>
    </row>
    <row r="44648" spans="18:18" x14ac:dyDescent="0.25">
      <c r="R44648" s="33"/>
    </row>
    <row r="44649" spans="18:18" x14ac:dyDescent="0.25">
      <c r="R44649" s="33"/>
    </row>
    <row r="44650" spans="18:18" x14ac:dyDescent="0.25">
      <c r="R44650" s="33"/>
    </row>
    <row r="44651" spans="18:18" x14ac:dyDescent="0.25">
      <c r="R44651" s="33"/>
    </row>
    <row r="44652" spans="18:18" x14ac:dyDescent="0.25">
      <c r="R44652" s="33"/>
    </row>
    <row r="44653" spans="18:18" x14ac:dyDescent="0.25">
      <c r="R44653" s="33"/>
    </row>
    <row r="44654" spans="18:18" x14ac:dyDescent="0.25">
      <c r="R44654" s="33"/>
    </row>
    <row r="44655" spans="18:18" x14ac:dyDescent="0.25">
      <c r="R44655" s="33"/>
    </row>
    <row r="44656" spans="18:18" x14ac:dyDescent="0.25">
      <c r="R44656" s="33"/>
    </row>
    <row r="44657" spans="18:18" x14ac:dyDescent="0.25">
      <c r="R44657" s="33"/>
    </row>
    <row r="44658" spans="18:18" x14ac:dyDescent="0.25">
      <c r="R44658" s="33"/>
    </row>
    <row r="44659" spans="18:18" x14ac:dyDescent="0.25">
      <c r="R44659" s="33"/>
    </row>
    <row r="44660" spans="18:18" x14ac:dyDescent="0.25">
      <c r="R44660" s="33"/>
    </row>
    <row r="44661" spans="18:18" x14ac:dyDescent="0.25">
      <c r="R44661" s="33"/>
    </row>
    <row r="44662" spans="18:18" x14ac:dyDescent="0.25">
      <c r="R44662" s="33"/>
    </row>
    <row r="44663" spans="18:18" x14ac:dyDescent="0.25">
      <c r="R44663" s="33"/>
    </row>
    <row r="44664" spans="18:18" x14ac:dyDescent="0.25">
      <c r="R44664" s="33"/>
    </row>
    <row r="44665" spans="18:18" x14ac:dyDescent="0.25">
      <c r="R44665" s="33"/>
    </row>
    <row r="44666" spans="18:18" x14ac:dyDescent="0.25">
      <c r="R44666" s="33"/>
    </row>
    <row r="44667" spans="18:18" x14ac:dyDescent="0.25">
      <c r="R44667" s="33"/>
    </row>
    <row r="44668" spans="18:18" x14ac:dyDescent="0.25">
      <c r="R44668" s="33"/>
    </row>
    <row r="44669" spans="18:18" x14ac:dyDescent="0.25">
      <c r="R44669" s="33"/>
    </row>
    <row r="44670" spans="18:18" x14ac:dyDescent="0.25">
      <c r="R44670" s="33"/>
    </row>
    <row r="44671" spans="18:18" x14ac:dyDescent="0.25">
      <c r="R44671" s="33"/>
    </row>
    <row r="44672" spans="18:18" x14ac:dyDescent="0.25">
      <c r="R44672" s="33"/>
    </row>
    <row r="44673" spans="18:18" x14ac:dyDescent="0.25">
      <c r="R44673" s="33"/>
    </row>
    <row r="44674" spans="18:18" x14ac:dyDescent="0.25">
      <c r="R44674" s="33"/>
    </row>
    <row r="44675" spans="18:18" x14ac:dyDescent="0.25">
      <c r="R44675" s="33"/>
    </row>
    <row r="44676" spans="18:18" x14ac:dyDescent="0.25">
      <c r="R44676" s="33"/>
    </row>
    <row r="44677" spans="18:18" x14ac:dyDescent="0.25">
      <c r="R44677" s="33"/>
    </row>
    <row r="44678" spans="18:18" x14ac:dyDescent="0.25">
      <c r="R44678" s="33"/>
    </row>
    <row r="44679" spans="18:18" x14ac:dyDescent="0.25">
      <c r="R44679" s="33"/>
    </row>
    <row r="44680" spans="18:18" x14ac:dyDescent="0.25">
      <c r="R44680" s="33"/>
    </row>
    <row r="44681" spans="18:18" x14ac:dyDescent="0.25">
      <c r="R44681" s="33"/>
    </row>
    <row r="44682" spans="18:18" x14ac:dyDescent="0.25">
      <c r="R44682" s="33"/>
    </row>
    <row r="44683" spans="18:18" x14ac:dyDescent="0.25">
      <c r="R44683" s="33"/>
    </row>
    <row r="44684" spans="18:18" x14ac:dyDescent="0.25">
      <c r="R44684" s="33"/>
    </row>
    <row r="44685" spans="18:18" x14ac:dyDescent="0.25">
      <c r="R44685" s="33"/>
    </row>
    <row r="44686" spans="18:18" x14ac:dyDescent="0.25">
      <c r="R44686" s="33"/>
    </row>
    <row r="44687" spans="18:18" x14ac:dyDescent="0.25">
      <c r="R44687" s="33"/>
    </row>
    <row r="44688" spans="18:18" x14ac:dyDescent="0.25">
      <c r="R44688" s="33"/>
    </row>
    <row r="44689" spans="18:18" x14ac:dyDescent="0.25">
      <c r="R44689" s="33"/>
    </row>
    <row r="44690" spans="18:18" x14ac:dyDescent="0.25">
      <c r="R44690" s="33"/>
    </row>
    <row r="44691" spans="18:18" x14ac:dyDescent="0.25">
      <c r="R44691" s="33"/>
    </row>
    <row r="44692" spans="18:18" x14ac:dyDescent="0.25">
      <c r="R44692" s="33"/>
    </row>
    <row r="44693" spans="18:18" x14ac:dyDescent="0.25">
      <c r="R44693" s="33"/>
    </row>
    <row r="44694" spans="18:18" x14ac:dyDescent="0.25">
      <c r="R44694" s="33"/>
    </row>
    <row r="44695" spans="18:18" x14ac:dyDescent="0.25">
      <c r="R44695" s="33"/>
    </row>
    <row r="44696" spans="18:18" x14ac:dyDescent="0.25">
      <c r="R44696" s="33"/>
    </row>
    <row r="44697" spans="18:18" x14ac:dyDescent="0.25">
      <c r="R44697" s="33"/>
    </row>
    <row r="44698" spans="18:18" x14ac:dyDescent="0.25">
      <c r="R44698" s="33"/>
    </row>
    <row r="44699" spans="18:18" x14ac:dyDescent="0.25">
      <c r="R44699" s="33"/>
    </row>
    <row r="44700" spans="18:18" x14ac:dyDescent="0.25">
      <c r="R44700" s="33"/>
    </row>
    <row r="44701" spans="18:18" x14ac:dyDescent="0.25">
      <c r="R44701" s="33"/>
    </row>
    <row r="44702" spans="18:18" x14ac:dyDescent="0.25">
      <c r="R44702" s="33"/>
    </row>
    <row r="44703" spans="18:18" x14ac:dyDescent="0.25">
      <c r="R44703" s="33"/>
    </row>
    <row r="44704" spans="18:18" x14ac:dyDescent="0.25">
      <c r="R44704" s="33"/>
    </row>
    <row r="44705" spans="18:18" x14ac:dyDescent="0.25">
      <c r="R44705" s="33"/>
    </row>
    <row r="44706" spans="18:18" x14ac:dyDescent="0.25">
      <c r="R44706" s="33"/>
    </row>
    <row r="44707" spans="18:18" x14ac:dyDescent="0.25">
      <c r="R44707" s="33"/>
    </row>
    <row r="44708" spans="18:18" x14ac:dyDescent="0.25">
      <c r="R44708" s="33"/>
    </row>
    <row r="44709" spans="18:18" x14ac:dyDescent="0.25">
      <c r="R44709" s="33"/>
    </row>
    <row r="44710" spans="18:18" x14ac:dyDescent="0.25">
      <c r="R44710" s="33"/>
    </row>
    <row r="44711" spans="18:18" x14ac:dyDescent="0.25">
      <c r="R44711" s="33"/>
    </row>
    <row r="44712" spans="18:18" x14ac:dyDescent="0.25">
      <c r="R44712" s="33"/>
    </row>
    <row r="44713" spans="18:18" x14ac:dyDescent="0.25">
      <c r="R44713" s="33"/>
    </row>
    <row r="44714" spans="18:18" x14ac:dyDescent="0.25">
      <c r="R44714" s="33"/>
    </row>
    <row r="44715" spans="18:18" x14ac:dyDescent="0.25">
      <c r="R44715" s="33"/>
    </row>
    <row r="44716" spans="18:18" x14ac:dyDescent="0.25">
      <c r="R44716" s="33"/>
    </row>
    <row r="44717" spans="18:18" x14ac:dyDescent="0.25">
      <c r="R44717" s="33"/>
    </row>
    <row r="44718" spans="18:18" x14ac:dyDescent="0.25">
      <c r="R44718" s="33"/>
    </row>
    <row r="44719" spans="18:18" x14ac:dyDescent="0.25">
      <c r="R44719" s="33"/>
    </row>
    <row r="44720" spans="18:18" x14ac:dyDescent="0.25">
      <c r="R44720" s="33"/>
    </row>
    <row r="44721" spans="18:18" x14ac:dyDescent="0.25">
      <c r="R44721" s="33"/>
    </row>
    <row r="44722" spans="18:18" x14ac:dyDescent="0.25">
      <c r="R44722" s="33"/>
    </row>
    <row r="44723" spans="18:18" x14ac:dyDescent="0.25">
      <c r="R44723" s="33"/>
    </row>
    <row r="44724" spans="18:18" x14ac:dyDescent="0.25">
      <c r="R44724" s="33"/>
    </row>
    <row r="44725" spans="18:18" x14ac:dyDescent="0.25">
      <c r="R44725" s="33"/>
    </row>
    <row r="44726" spans="18:18" x14ac:dyDescent="0.25">
      <c r="R44726" s="33"/>
    </row>
    <row r="44727" spans="18:18" x14ac:dyDescent="0.25">
      <c r="R44727" s="33"/>
    </row>
    <row r="44728" spans="18:18" x14ac:dyDescent="0.25">
      <c r="R44728" s="33"/>
    </row>
    <row r="44729" spans="18:18" x14ac:dyDescent="0.25">
      <c r="R44729" s="33"/>
    </row>
    <row r="44730" spans="18:18" x14ac:dyDescent="0.25">
      <c r="R44730" s="33"/>
    </row>
    <row r="44731" spans="18:18" x14ac:dyDescent="0.25">
      <c r="R44731" s="33"/>
    </row>
    <row r="44732" spans="18:18" x14ac:dyDescent="0.25">
      <c r="R44732" s="33"/>
    </row>
    <row r="44733" spans="18:18" x14ac:dyDescent="0.25">
      <c r="R44733" s="33"/>
    </row>
    <row r="44734" spans="18:18" x14ac:dyDescent="0.25">
      <c r="R44734" s="33"/>
    </row>
    <row r="44735" spans="18:18" x14ac:dyDescent="0.25">
      <c r="R44735" s="33"/>
    </row>
    <row r="44736" spans="18:18" x14ac:dyDescent="0.25">
      <c r="R44736" s="33"/>
    </row>
    <row r="44737" spans="18:18" x14ac:dyDescent="0.25">
      <c r="R44737" s="33"/>
    </row>
    <row r="44738" spans="18:18" x14ac:dyDescent="0.25">
      <c r="R44738" s="33"/>
    </row>
    <row r="44739" spans="18:18" x14ac:dyDescent="0.25">
      <c r="R44739" s="33"/>
    </row>
    <row r="44740" spans="18:18" x14ac:dyDescent="0.25">
      <c r="R44740" s="33"/>
    </row>
    <row r="44741" spans="18:18" x14ac:dyDescent="0.25">
      <c r="R44741" s="33"/>
    </row>
    <row r="44742" spans="18:18" x14ac:dyDescent="0.25">
      <c r="R44742" s="33"/>
    </row>
    <row r="44743" spans="18:18" x14ac:dyDescent="0.25">
      <c r="R44743" s="33"/>
    </row>
    <row r="44744" spans="18:18" x14ac:dyDescent="0.25">
      <c r="R44744" s="33"/>
    </row>
    <row r="44745" spans="18:18" x14ac:dyDescent="0.25">
      <c r="R44745" s="33"/>
    </row>
    <row r="44746" spans="18:18" x14ac:dyDescent="0.25">
      <c r="R44746" s="33"/>
    </row>
    <row r="44747" spans="18:18" x14ac:dyDescent="0.25">
      <c r="R44747" s="33"/>
    </row>
    <row r="44748" spans="18:18" x14ac:dyDescent="0.25">
      <c r="R44748" s="33"/>
    </row>
    <row r="44749" spans="18:18" x14ac:dyDescent="0.25">
      <c r="R44749" s="33"/>
    </row>
    <row r="44750" spans="18:18" x14ac:dyDescent="0.25">
      <c r="R44750" s="33"/>
    </row>
    <row r="44751" spans="18:18" x14ac:dyDescent="0.25">
      <c r="R44751" s="33"/>
    </row>
    <row r="44752" spans="18:18" x14ac:dyDescent="0.25">
      <c r="R44752" s="33"/>
    </row>
    <row r="44753" spans="18:18" x14ac:dyDescent="0.25">
      <c r="R44753" s="33"/>
    </row>
    <row r="44754" spans="18:18" x14ac:dyDescent="0.25">
      <c r="R44754" s="33"/>
    </row>
    <row r="44755" spans="18:18" x14ac:dyDescent="0.25">
      <c r="R44755" s="33"/>
    </row>
    <row r="44756" spans="18:18" x14ac:dyDescent="0.25">
      <c r="R44756" s="33"/>
    </row>
    <row r="44757" spans="18:18" x14ac:dyDescent="0.25">
      <c r="R44757" s="33"/>
    </row>
    <row r="44758" spans="18:18" x14ac:dyDescent="0.25">
      <c r="R44758" s="33"/>
    </row>
    <row r="44759" spans="18:18" x14ac:dyDescent="0.25">
      <c r="R44759" s="33"/>
    </row>
    <row r="44760" spans="18:18" x14ac:dyDescent="0.25">
      <c r="R44760" s="33"/>
    </row>
    <row r="44761" spans="18:18" x14ac:dyDescent="0.25">
      <c r="R44761" s="33"/>
    </row>
    <row r="44762" spans="18:18" x14ac:dyDescent="0.25">
      <c r="R44762" s="33"/>
    </row>
    <row r="44763" spans="18:18" x14ac:dyDescent="0.25">
      <c r="R44763" s="33"/>
    </row>
    <row r="44764" spans="18:18" x14ac:dyDescent="0.25">
      <c r="R44764" s="33"/>
    </row>
    <row r="44765" spans="18:18" x14ac:dyDescent="0.25">
      <c r="R44765" s="33"/>
    </row>
    <row r="44766" spans="18:18" x14ac:dyDescent="0.25">
      <c r="R44766" s="33"/>
    </row>
    <row r="44767" spans="18:18" x14ac:dyDescent="0.25">
      <c r="R44767" s="33"/>
    </row>
    <row r="44768" spans="18:18" x14ac:dyDescent="0.25">
      <c r="R44768" s="33"/>
    </row>
    <row r="44769" spans="18:18" x14ac:dyDescent="0.25">
      <c r="R44769" s="33"/>
    </row>
    <row r="44770" spans="18:18" x14ac:dyDescent="0.25">
      <c r="R44770" s="33"/>
    </row>
    <row r="44771" spans="18:18" x14ac:dyDescent="0.25">
      <c r="R44771" s="33"/>
    </row>
    <row r="44772" spans="18:18" x14ac:dyDescent="0.25">
      <c r="R44772" s="33"/>
    </row>
    <row r="44773" spans="18:18" x14ac:dyDescent="0.25">
      <c r="R44773" s="33"/>
    </row>
    <row r="44774" spans="18:18" x14ac:dyDescent="0.25">
      <c r="R44774" s="33"/>
    </row>
    <row r="44775" spans="18:18" x14ac:dyDescent="0.25">
      <c r="R44775" s="33"/>
    </row>
    <row r="44776" spans="18:18" x14ac:dyDescent="0.25">
      <c r="R44776" s="33"/>
    </row>
    <row r="44777" spans="18:18" x14ac:dyDescent="0.25">
      <c r="R44777" s="33"/>
    </row>
    <row r="44778" spans="18:18" x14ac:dyDescent="0.25">
      <c r="R44778" s="33"/>
    </row>
    <row r="44779" spans="18:18" x14ac:dyDescent="0.25">
      <c r="R44779" s="33"/>
    </row>
    <row r="44780" spans="18:18" x14ac:dyDescent="0.25">
      <c r="R44780" s="33"/>
    </row>
    <row r="44781" spans="18:18" x14ac:dyDescent="0.25">
      <c r="R44781" s="33"/>
    </row>
    <row r="44782" spans="18:18" x14ac:dyDescent="0.25">
      <c r="R44782" s="33"/>
    </row>
    <row r="44783" spans="18:18" x14ac:dyDescent="0.25">
      <c r="R44783" s="33"/>
    </row>
    <row r="44784" spans="18:18" x14ac:dyDescent="0.25">
      <c r="R44784" s="33"/>
    </row>
    <row r="44785" spans="18:18" x14ac:dyDescent="0.25">
      <c r="R44785" s="33"/>
    </row>
    <row r="44786" spans="18:18" x14ac:dyDescent="0.25">
      <c r="R44786" s="33"/>
    </row>
    <row r="44787" spans="18:18" x14ac:dyDescent="0.25">
      <c r="R44787" s="33"/>
    </row>
    <row r="44788" spans="18:18" x14ac:dyDescent="0.25">
      <c r="R44788" s="33"/>
    </row>
    <row r="44789" spans="18:18" x14ac:dyDescent="0.25">
      <c r="R44789" s="33"/>
    </row>
    <row r="44790" spans="18:18" x14ac:dyDescent="0.25">
      <c r="R44790" s="33"/>
    </row>
    <row r="44791" spans="18:18" x14ac:dyDescent="0.25">
      <c r="R44791" s="33"/>
    </row>
    <row r="44792" spans="18:18" x14ac:dyDescent="0.25">
      <c r="R44792" s="33"/>
    </row>
    <row r="44793" spans="18:18" x14ac:dyDescent="0.25">
      <c r="R44793" s="33"/>
    </row>
    <row r="44794" spans="18:18" x14ac:dyDescent="0.25">
      <c r="R44794" s="33"/>
    </row>
    <row r="44795" spans="18:18" x14ac:dyDescent="0.25">
      <c r="R44795" s="33"/>
    </row>
    <row r="44796" spans="18:18" x14ac:dyDescent="0.25">
      <c r="R44796" s="33"/>
    </row>
    <row r="44797" spans="18:18" x14ac:dyDescent="0.25">
      <c r="R44797" s="33"/>
    </row>
    <row r="44798" spans="18:18" x14ac:dyDescent="0.25">
      <c r="R44798" s="33"/>
    </row>
    <row r="44799" spans="18:18" x14ac:dyDescent="0.25">
      <c r="R44799" s="33"/>
    </row>
    <row r="44800" spans="18:18" x14ac:dyDescent="0.25">
      <c r="R44800" s="33"/>
    </row>
    <row r="44801" spans="18:18" x14ac:dyDescent="0.25">
      <c r="R44801" s="33"/>
    </row>
    <row r="44802" spans="18:18" x14ac:dyDescent="0.25">
      <c r="R44802" s="33"/>
    </row>
    <row r="44803" spans="18:18" x14ac:dyDescent="0.25">
      <c r="R44803" s="33"/>
    </row>
    <row r="44804" spans="18:18" x14ac:dyDescent="0.25">
      <c r="R44804" s="33"/>
    </row>
    <row r="44805" spans="18:18" x14ac:dyDescent="0.25">
      <c r="R44805" s="33"/>
    </row>
    <row r="44806" spans="18:18" x14ac:dyDescent="0.25">
      <c r="R44806" s="33"/>
    </row>
    <row r="44807" spans="18:18" x14ac:dyDescent="0.25">
      <c r="R44807" s="33"/>
    </row>
    <row r="44808" spans="18:18" x14ac:dyDescent="0.25">
      <c r="R44808" s="33"/>
    </row>
    <row r="44809" spans="18:18" x14ac:dyDescent="0.25">
      <c r="R44809" s="33"/>
    </row>
    <row r="44810" spans="18:18" x14ac:dyDescent="0.25">
      <c r="R44810" s="33"/>
    </row>
    <row r="44811" spans="18:18" x14ac:dyDescent="0.25">
      <c r="R44811" s="33"/>
    </row>
    <row r="44812" spans="18:18" x14ac:dyDescent="0.25">
      <c r="R44812" s="33"/>
    </row>
    <row r="44813" spans="18:18" x14ac:dyDescent="0.25">
      <c r="R44813" s="33"/>
    </row>
    <row r="44814" spans="18:18" x14ac:dyDescent="0.25">
      <c r="R44814" s="33"/>
    </row>
    <row r="44815" spans="18:18" x14ac:dyDescent="0.25">
      <c r="R44815" s="33"/>
    </row>
    <row r="44816" spans="18:18" x14ac:dyDescent="0.25">
      <c r="R44816" s="33"/>
    </row>
    <row r="44817" spans="18:18" x14ac:dyDescent="0.25">
      <c r="R44817" s="33"/>
    </row>
    <row r="44818" spans="18:18" x14ac:dyDescent="0.25">
      <c r="R44818" s="33"/>
    </row>
    <row r="44819" spans="18:18" x14ac:dyDescent="0.25">
      <c r="R44819" s="33"/>
    </row>
    <row r="44820" spans="18:18" x14ac:dyDescent="0.25">
      <c r="R44820" s="33"/>
    </row>
    <row r="44821" spans="18:18" x14ac:dyDescent="0.25">
      <c r="R44821" s="33"/>
    </row>
    <row r="44822" spans="18:18" x14ac:dyDescent="0.25">
      <c r="R44822" s="33"/>
    </row>
    <row r="44823" spans="18:18" x14ac:dyDescent="0.25">
      <c r="R44823" s="33"/>
    </row>
    <row r="44824" spans="18:18" x14ac:dyDescent="0.25">
      <c r="R44824" s="33"/>
    </row>
    <row r="44825" spans="18:18" x14ac:dyDescent="0.25">
      <c r="R44825" s="33"/>
    </row>
    <row r="44826" spans="18:18" x14ac:dyDescent="0.25">
      <c r="R44826" s="33"/>
    </row>
    <row r="44827" spans="18:18" x14ac:dyDescent="0.25">
      <c r="R44827" s="33"/>
    </row>
    <row r="44828" spans="18:18" x14ac:dyDescent="0.25">
      <c r="R44828" s="33"/>
    </row>
    <row r="44829" spans="18:18" x14ac:dyDescent="0.25">
      <c r="R44829" s="33"/>
    </row>
    <row r="44830" spans="18:18" x14ac:dyDescent="0.25">
      <c r="R44830" s="33"/>
    </row>
    <row r="44831" spans="18:18" x14ac:dyDescent="0.25">
      <c r="R44831" s="33"/>
    </row>
    <row r="44832" spans="18:18" x14ac:dyDescent="0.25">
      <c r="R44832" s="33"/>
    </row>
    <row r="44833" spans="18:18" x14ac:dyDescent="0.25">
      <c r="R44833" s="33"/>
    </row>
    <row r="44834" spans="18:18" x14ac:dyDescent="0.25">
      <c r="R44834" s="33"/>
    </row>
    <row r="44835" spans="18:18" x14ac:dyDescent="0.25">
      <c r="R44835" s="33"/>
    </row>
    <row r="44836" spans="18:18" x14ac:dyDescent="0.25">
      <c r="R44836" s="33"/>
    </row>
    <row r="44837" spans="18:18" x14ac:dyDescent="0.25">
      <c r="R44837" s="33"/>
    </row>
    <row r="44838" spans="18:18" x14ac:dyDescent="0.25">
      <c r="R44838" s="33"/>
    </row>
    <row r="44839" spans="18:18" x14ac:dyDescent="0.25">
      <c r="R44839" s="33"/>
    </row>
    <row r="44840" spans="18:18" x14ac:dyDescent="0.25">
      <c r="R44840" s="33"/>
    </row>
    <row r="44841" spans="18:18" x14ac:dyDescent="0.25">
      <c r="R44841" s="33"/>
    </row>
    <row r="44842" spans="18:18" x14ac:dyDescent="0.25">
      <c r="R44842" s="33"/>
    </row>
    <row r="44843" spans="18:18" x14ac:dyDescent="0.25">
      <c r="R44843" s="33"/>
    </row>
    <row r="44844" spans="18:18" x14ac:dyDescent="0.25">
      <c r="R44844" s="33"/>
    </row>
    <row r="44845" spans="18:18" x14ac:dyDescent="0.25">
      <c r="R44845" s="33"/>
    </row>
    <row r="44846" spans="18:18" x14ac:dyDescent="0.25">
      <c r="R44846" s="33"/>
    </row>
    <row r="44847" spans="18:18" x14ac:dyDescent="0.25">
      <c r="R44847" s="33"/>
    </row>
    <row r="44848" spans="18:18" x14ac:dyDescent="0.25">
      <c r="R44848" s="33"/>
    </row>
    <row r="44849" spans="18:18" x14ac:dyDescent="0.25">
      <c r="R44849" s="33"/>
    </row>
    <row r="44850" spans="18:18" x14ac:dyDescent="0.25">
      <c r="R44850" s="33"/>
    </row>
    <row r="44851" spans="18:18" x14ac:dyDescent="0.25">
      <c r="R44851" s="33"/>
    </row>
    <row r="44852" spans="18:18" x14ac:dyDescent="0.25">
      <c r="R44852" s="33"/>
    </row>
    <row r="44853" spans="18:18" x14ac:dyDescent="0.25">
      <c r="R44853" s="33"/>
    </row>
    <row r="44854" spans="18:18" x14ac:dyDescent="0.25">
      <c r="R44854" s="33"/>
    </row>
    <row r="44855" spans="18:18" x14ac:dyDescent="0.25">
      <c r="R44855" s="33"/>
    </row>
    <row r="44856" spans="18:18" x14ac:dyDescent="0.25">
      <c r="R44856" s="33"/>
    </row>
    <row r="44857" spans="18:18" x14ac:dyDescent="0.25">
      <c r="R44857" s="33"/>
    </row>
    <row r="44858" spans="18:18" x14ac:dyDescent="0.25">
      <c r="R44858" s="33"/>
    </row>
    <row r="44859" spans="18:18" x14ac:dyDescent="0.25">
      <c r="R44859" s="33"/>
    </row>
    <row r="44860" spans="18:18" x14ac:dyDescent="0.25">
      <c r="R44860" s="33"/>
    </row>
    <row r="44861" spans="18:18" x14ac:dyDescent="0.25">
      <c r="R44861" s="33"/>
    </row>
    <row r="44862" spans="18:18" x14ac:dyDescent="0.25">
      <c r="R44862" s="33"/>
    </row>
    <row r="44863" spans="18:18" x14ac:dyDescent="0.25">
      <c r="R44863" s="33"/>
    </row>
    <row r="44864" spans="18:18" x14ac:dyDescent="0.25">
      <c r="R44864" s="33"/>
    </row>
    <row r="44865" spans="18:18" x14ac:dyDescent="0.25">
      <c r="R44865" s="33"/>
    </row>
    <row r="44866" spans="18:18" x14ac:dyDescent="0.25">
      <c r="R44866" s="33"/>
    </row>
    <row r="44867" spans="18:18" x14ac:dyDescent="0.25">
      <c r="R44867" s="33"/>
    </row>
    <row r="44868" spans="18:18" x14ac:dyDescent="0.25">
      <c r="R44868" s="33"/>
    </row>
    <row r="44869" spans="18:18" x14ac:dyDescent="0.25">
      <c r="R44869" s="33"/>
    </row>
    <row r="44870" spans="18:18" x14ac:dyDescent="0.25">
      <c r="R44870" s="33"/>
    </row>
    <row r="44871" spans="18:18" x14ac:dyDescent="0.25">
      <c r="R44871" s="33"/>
    </row>
    <row r="44872" spans="18:18" x14ac:dyDescent="0.25">
      <c r="R44872" s="33"/>
    </row>
    <row r="44873" spans="18:18" x14ac:dyDescent="0.25">
      <c r="R44873" s="33"/>
    </row>
    <row r="44874" spans="18:18" x14ac:dyDescent="0.25">
      <c r="R44874" s="33"/>
    </row>
    <row r="44875" spans="18:18" x14ac:dyDescent="0.25">
      <c r="R44875" s="33"/>
    </row>
    <row r="44876" spans="18:18" x14ac:dyDescent="0.25">
      <c r="R44876" s="33"/>
    </row>
    <row r="44877" spans="18:18" x14ac:dyDescent="0.25">
      <c r="R44877" s="33"/>
    </row>
    <row r="44878" spans="18:18" x14ac:dyDescent="0.25">
      <c r="R44878" s="33"/>
    </row>
    <row r="44879" spans="18:18" x14ac:dyDescent="0.25">
      <c r="R44879" s="33"/>
    </row>
    <row r="44880" spans="18:18" x14ac:dyDescent="0.25">
      <c r="R44880" s="33"/>
    </row>
    <row r="44881" spans="18:18" x14ac:dyDescent="0.25">
      <c r="R44881" s="33"/>
    </row>
    <row r="44882" spans="18:18" x14ac:dyDescent="0.25">
      <c r="R44882" s="33"/>
    </row>
    <row r="44883" spans="18:18" x14ac:dyDescent="0.25">
      <c r="R44883" s="33"/>
    </row>
    <row r="44884" spans="18:18" x14ac:dyDescent="0.25">
      <c r="R44884" s="33"/>
    </row>
    <row r="44885" spans="18:18" x14ac:dyDescent="0.25">
      <c r="R44885" s="33"/>
    </row>
    <row r="44886" spans="18:18" x14ac:dyDescent="0.25">
      <c r="R44886" s="33"/>
    </row>
    <row r="44887" spans="18:18" x14ac:dyDescent="0.25">
      <c r="R44887" s="33"/>
    </row>
    <row r="44888" spans="18:18" x14ac:dyDescent="0.25">
      <c r="R44888" s="33"/>
    </row>
    <row r="44889" spans="18:18" x14ac:dyDescent="0.25">
      <c r="R44889" s="33"/>
    </row>
    <row r="44890" spans="18:18" x14ac:dyDescent="0.25">
      <c r="R44890" s="33"/>
    </row>
    <row r="44891" spans="18:18" x14ac:dyDescent="0.25">
      <c r="R44891" s="33"/>
    </row>
    <row r="44892" spans="18:18" x14ac:dyDescent="0.25">
      <c r="R44892" s="33"/>
    </row>
    <row r="44893" spans="18:18" x14ac:dyDescent="0.25">
      <c r="R44893" s="33"/>
    </row>
    <row r="44894" spans="18:18" x14ac:dyDescent="0.25">
      <c r="R44894" s="33"/>
    </row>
    <row r="44895" spans="18:18" x14ac:dyDescent="0.25">
      <c r="R44895" s="33"/>
    </row>
    <row r="44896" spans="18:18" x14ac:dyDescent="0.25">
      <c r="R44896" s="33"/>
    </row>
    <row r="44897" spans="18:18" x14ac:dyDescent="0.25">
      <c r="R44897" s="33"/>
    </row>
    <row r="44898" spans="18:18" x14ac:dyDescent="0.25">
      <c r="R44898" s="33"/>
    </row>
    <row r="44899" spans="18:18" x14ac:dyDescent="0.25">
      <c r="R44899" s="33"/>
    </row>
    <row r="44900" spans="18:18" x14ac:dyDescent="0.25">
      <c r="R44900" s="33"/>
    </row>
    <row r="44901" spans="18:18" x14ac:dyDescent="0.25">
      <c r="R44901" s="33"/>
    </row>
    <row r="44902" spans="18:18" x14ac:dyDescent="0.25">
      <c r="R44902" s="33"/>
    </row>
    <row r="44903" spans="18:18" x14ac:dyDescent="0.25">
      <c r="R44903" s="33"/>
    </row>
    <row r="44904" spans="18:18" x14ac:dyDescent="0.25">
      <c r="R44904" s="33"/>
    </row>
    <row r="44905" spans="18:18" x14ac:dyDescent="0.25">
      <c r="R44905" s="33"/>
    </row>
    <row r="44906" spans="18:18" x14ac:dyDescent="0.25">
      <c r="R44906" s="33"/>
    </row>
    <row r="44907" spans="18:18" x14ac:dyDescent="0.25">
      <c r="R44907" s="33"/>
    </row>
    <row r="44908" spans="18:18" x14ac:dyDescent="0.25">
      <c r="R44908" s="33"/>
    </row>
    <row r="44909" spans="18:18" x14ac:dyDescent="0.25">
      <c r="R44909" s="33"/>
    </row>
    <row r="44910" spans="18:18" x14ac:dyDescent="0.25">
      <c r="R44910" s="33"/>
    </row>
    <row r="44911" spans="18:18" x14ac:dyDescent="0.25">
      <c r="R44911" s="33"/>
    </row>
    <row r="44912" spans="18:18" x14ac:dyDescent="0.25">
      <c r="R44912" s="33"/>
    </row>
    <row r="44913" spans="18:18" x14ac:dyDescent="0.25">
      <c r="R44913" s="33"/>
    </row>
    <row r="44914" spans="18:18" x14ac:dyDescent="0.25">
      <c r="R44914" s="33"/>
    </row>
    <row r="44915" spans="18:18" x14ac:dyDescent="0.25">
      <c r="R44915" s="33"/>
    </row>
    <row r="44916" spans="18:18" x14ac:dyDescent="0.25">
      <c r="R44916" s="33"/>
    </row>
    <row r="44917" spans="18:18" x14ac:dyDescent="0.25">
      <c r="R44917" s="33"/>
    </row>
    <row r="44918" spans="18:18" x14ac:dyDescent="0.25">
      <c r="R44918" s="33"/>
    </row>
    <row r="44919" spans="18:18" x14ac:dyDescent="0.25">
      <c r="R44919" s="33"/>
    </row>
    <row r="44920" spans="18:18" x14ac:dyDescent="0.25">
      <c r="R44920" s="33"/>
    </row>
    <row r="44921" spans="18:18" x14ac:dyDescent="0.25">
      <c r="R44921" s="33"/>
    </row>
    <row r="44922" spans="18:18" x14ac:dyDescent="0.25">
      <c r="R44922" s="33"/>
    </row>
    <row r="44923" spans="18:18" x14ac:dyDescent="0.25">
      <c r="R44923" s="33"/>
    </row>
    <row r="44924" spans="18:18" x14ac:dyDescent="0.25">
      <c r="R44924" s="33"/>
    </row>
    <row r="44925" spans="18:18" x14ac:dyDescent="0.25">
      <c r="R44925" s="33"/>
    </row>
    <row r="44926" spans="18:18" x14ac:dyDescent="0.25">
      <c r="R44926" s="33"/>
    </row>
    <row r="44927" spans="18:18" x14ac:dyDescent="0.25">
      <c r="R44927" s="33"/>
    </row>
    <row r="44928" spans="18:18" x14ac:dyDescent="0.25">
      <c r="R44928" s="33"/>
    </row>
    <row r="44929" spans="18:18" x14ac:dyDescent="0.25">
      <c r="R44929" s="33"/>
    </row>
    <row r="44930" spans="18:18" x14ac:dyDescent="0.25">
      <c r="R44930" s="33"/>
    </row>
    <row r="44931" spans="18:18" x14ac:dyDescent="0.25">
      <c r="R44931" s="33"/>
    </row>
    <row r="44932" spans="18:18" x14ac:dyDescent="0.25">
      <c r="R44932" s="33"/>
    </row>
    <row r="44933" spans="18:18" x14ac:dyDescent="0.25">
      <c r="R44933" s="33"/>
    </row>
    <row r="44934" spans="18:18" x14ac:dyDescent="0.25">
      <c r="R44934" s="33"/>
    </row>
    <row r="44935" spans="18:18" x14ac:dyDescent="0.25">
      <c r="R44935" s="33"/>
    </row>
    <row r="44936" spans="18:18" x14ac:dyDescent="0.25">
      <c r="R44936" s="33"/>
    </row>
    <row r="44937" spans="18:18" x14ac:dyDescent="0.25">
      <c r="R44937" s="33"/>
    </row>
    <row r="44938" spans="18:18" x14ac:dyDescent="0.25">
      <c r="R44938" s="33"/>
    </row>
    <row r="44939" spans="18:18" x14ac:dyDescent="0.25">
      <c r="R44939" s="33"/>
    </row>
    <row r="44940" spans="18:18" x14ac:dyDescent="0.25">
      <c r="R44940" s="33"/>
    </row>
    <row r="44941" spans="18:18" x14ac:dyDescent="0.25">
      <c r="R44941" s="33"/>
    </row>
    <row r="44942" spans="18:18" x14ac:dyDescent="0.25">
      <c r="R44942" s="33"/>
    </row>
    <row r="44943" spans="18:18" x14ac:dyDescent="0.25">
      <c r="R44943" s="33"/>
    </row>
    <row r="44944" spans="18:18" x14ac:dyDescent="0.25">
      <c r="R44944" s="33"/>
    </row>
    <row r="44945" spans="18:18" x14ac:dyDescent="0.25">
      <c r="R44945" s="33"/>
    </row>
    <row r="44946" spans="18:18" x14ac:dyDescent="0.25">
      <c r="R44946" s="33"/>
    </row>
    <row r="44947" spans="18:18" x14ac:dyDescent="0.25">
      <c r="R44947" s="33"/>
    </row>
    <row r="44948" spans="18:18" x14ac:dyDescent="0.25">
      <c r="R44948" s="33"/>
    </row>
    <row r="44949" spans="18:18" x14ac:dyDescent="0.25">
      <c r="R44949" s="33"/>
    </row>
    <row r="44950" spans="18:18" x14ac:dyDescent="0.25">
      <c r="R44950" s="33"/>
    </row>
    <row r="44951" spans="18:18" x14ac:dyDescent="0.25">
      <c r="R44951" s="33"/>
    </row>
    <row r="44952" spans="18:18" x14ac:dyDescent="0.25">
      <c r="R44952" s="33"/>
    </row>
    <row r="44953" spans="18:18" x14ac:dyDescent="0.25">
      <c r="R44953" s="33"/>
    </row>
    <row r="44954" spans="18:18" x14ac:dyDescent="0.25">
      <c r="R44954" s="33"/>
    </row>
    <row r="44955" spans="18:18" x14ac:dyDescent="0.25">
      <c r="R44955" s="33"/>
    </row>
    <row r="44956" spans="18:18" x14ac:dyDescent="0.25">
      <c r="R44956" s="33"/>
    </row>
    <row r="44957" spans="18:18" x14ac:dyDescent="0.25">
      <c r="R44957" s="33"/>
    </row>
    <row r="44958" spans="18:18" x14ac:dyDescent="0.25">
      <c r="R44958" s="33"/>
    </row>
    <row r="44959" spans="18:18" x14ac:dyDescent="0.25">
      <c r="R44959" s="33"/>
    </row>
    <row r="44960" spans="18:18" x14ac:dyDescent="0.25">
      <c r="R44960" s="33"/>
    </row>
    <row r="44961" spans="18:18" x14ac:dyDescent="0.25">
      <c r="R44961" s="33"/>
    </row>
    <row r="44962" spans="18:18" x14ac:dyDescent="0.25">
      <c r="R44962" s="33"/>
    </row>
    <row r="44963" spans="18:18" x14ac:dyDescent="0.25">
      <c r="R44963" s="33"/>
    </row>
    <row r="44964" spans="18:18" x14ac:dyDescent="0.25">
      <c r="R44964" s="33"/>
    </row>
    <row r="44965" spans="18:18" x14ac:dyDescent="0.25">
      <c r="R44965" s="33"/>
    </row>
    <row r="44966" spans="18:18" x14ac:dyDescent="0.25">
      <c r="R44966" s="33"/>
    </row>
    <row r="44967" spans="18:18" x14ac:dyDescent="0.25">
      <c r="R44967" s="33"/>
    </row>
    <row r="44968" spans="18:18" x14ac:dyDescent="0.25">
      <c r="R44968" s="33"/>
    </row>
    <row r="44969" spans="18:18" x14ac:dyDescent="0.25">
      <c r="R44969" s="33"/>
    </row>
    <row r="44970" spans="18:18" x14ac:dyDescent="0.25">
      <c r="R44970" s="33"/>
    </row>
    <row r="44971" spans="18:18" x14ac:dyDescent="0.25">
      <c r="R44971" s="33"/>
    </row>
    <row r="44972" spans="18:18" x14ac:dyDescent="0.25">
      <c r="R44972" s="33"/>
    </row>
    <row r="44973" spans="18:18" x14ac:dyDescent="0.25">
      <c r="R44973" s="33"/>
    </row>
    <row r="44974" spans="18:18" x14ac:dyDescent="0.25">
      <c r="R44974" s="33"/>
    </row>
    <row r="44975" spans="18:18" x14ac:dyDescent="0.25">
      <c r="R44975" s="33"/>
    </row>
    <row r="44976" spans="18:18" x14ac:dyDescent="0.25">
      <c r="R44976" s="33"/>
    </row>
    <row r="44977" spans="18:18" x14ac:dyDescent="0.25">
      <c r="R44977" s="33"/>
    </row>
    <row r="44978" spans="18:18" x14ac:dyDescent="0.25">
      <c r="R44978" s="33"/>
    </row>
    <row r="44979" spans="18:18" x14ac:dyDescent="0.25">
      <c r="R44979" s="33"/>
    </row>
    <row r="44980" spans="18:18" x14ac:dyDescent="0.25">
      <c r="R44980" s="33"/>
    </row>
    <row r="44981" spans="18:18" x14ac:dyDescent="0.25">
      <c r="R44981" s="33"/>
    </row>
    <row r="44982" spans="18:18" x14ac:dyDescent="0.25">
      <c r="R44982" s="33"/>
    </row>
    <row r="44983" spans="18:18" x14ac:dyDescent="0.25">
      <c r="R44983" s="33"/>
    </row>
    <row r="44984" spans="18:18" x14ac:dyDescent="0.25">
      <c r="R44984" s="33"/>
    </row>
    <row r="44985" spans="18:18" x14ac:dyDescent="0.25">
      <c r="R44985" s="33"/>
    </row>
    <row r="44986" spans="18:18" x14ac:dyDescent="0.25">
      <c r="R44986" s="33"/>
    </row>
    <row r="44987" spans="18:18" x14ac:dyDescent="0.25">
      <c r="R44987" s="33"/>
    </row>
    <row r="44988" spans="18:18" x14ac:dyDescent="0.25">
      <c r="R44988" s="33"/>
    </row>
    <row r="44989" spans="18:18" x14ac:dyDescent="0.25">
      <c r="R44989" s="33"/>
    </row>
    <row r="44990" spans="18:18" x14ac:dyDescent="0.25">
      <c r="R44990" s="33"/>
    </row>
    <row r="44991" spans="18:18" x14ac:dyDescent="0.25">
      <c r="R44991" s="33"/>
    </row>
    <row r="44992" spans="18:18" x14ac:dyDescent="0.25">
      <c r="R44992" s="33"/>
    </row>
    <row r="44993" spans="18:18" x14ac:dyDescent="0.25">
      <c r="R44993" s="33"/>
    </row>
    <row r="44994" spans="18:18" x14ac:dyDescent="0.25">
      <c r="R44994" s="33"/>
    </row>
    <row r="44995" spans="18:18" x14ac:dyDescent="0.25">
      <c r="R44995" s="33"/>
    </row>
    <row r="44996" spans="18:18" x14ac:dyDescent="0.25">
      <c r="R44996" s="33"/>
    </row>
    <row r="44997" spans="18:18" x14ac:dyDescent="0.25">
      <c r="R44997" s="33"/>
    </row>
    <row r="44998" spans="18:18" x14ac:dyDescent="0.25">
      <c r="R44998" s="33"/>
    </row>
    <row r="44999" spans="18:18" x14ac:dyDescent="0.25">
      <c r="R44999" s="33"/>
    </row>
    <row r="45000" spans="18:18" x14ac:dyDescent="0.25">
      <c r="R45000" s="33"/>
    </row>
    <row r="45001" spans="18:18" x14ac:dyDescent="0.25">
      <c r="R45001" s="33"/>
    </row>
    <row r="45002" spans="18:18" x14ac:dyDescent="0.25">
      <c r="R45002" s="33"/>
    </row>
    <row r="45003" spans="18:18" x14ac:dyDescent="0.25">
      <c r="R45003" s="33"/>
    </row>
    <row r="45004" spans="18:18" x14ac:dyDescent="0.25">
      <c r="R45004" s="33"/>
    </row>
    <row r="45005" spans="18:18" x14ac:dyDescent="0.25">
      <c r="R45005" s="33"/>
    </row>
    <row r="45006" spans="18:18" x14ac:dyDescent="0.25">
      <c r="R45006" s="33"/>
    </row>
    <row r="45007" spans="18:18" x14ac:dyDescent="0.25">
      <c r="R45007" s="33"/>
    </row>
    <row r="45008" spans="18:18" x14ac:dyDescent="0.25">
      <c r="R45008" s="33"/>
    </row>
    <row r="45009" spans="18:18" x14ac:dyDescent="0.25">
      <c r="R45009" s="33"/>
    </row>
    <row r="45010" spans="18:18" x14ac:dyDescent="0.25">
      <c r="R45010" s="33"/>
    </row>
    <row r="45011" spans="18:18" x14ac:dyDescent="0.25">
      <c r="R45011" s="33"/>
    </row>
    <row r="45012" spans="18:18" x14ac:dyDescent="0.25">
      <c r="R45012" s="33"/>
    </row>
    <row r="45013" spans="18:18" x14ac:dyDescent="0.25">
      <c r="R45013" s="33"/>
    </row>
    <row r="45014" spans="18:18" x14ac:dyDescent="0.25">
      <c r="R45014" s="33"/>
    </row>
    <row r="45015" spans="18:18" x14ac:dyDescent="0.25">
      <c r="R45015" s="33"/>
    </row>
    <row r="45016" spans="18:18" x14ac:dyDescent="0.25">
      <c r="R45016" s="33"/>
    </row>
    <row r="45017" spans="18:18" x14ac:dyDescent="0.25">
      <c r="R45017" s="33"/>
    </row>
    <row r="45018" spans="18:18" x14ac:dyDescent="0.25">
      <c r="R45018" s="33"/>
    </row>
    <row r="45019" spans="18:18" x14ac:dyDescent="0.25">
      <c r="R45019" s="33"/>
    </row>
    <row r="45020" spans="18:18" x14ac:dyDescent="0.25">
      <c r="R45020" s="33"/>
    </row>
    <row r="45021" spans="18:18" x14ac:dyDescent="0.25">
      <c r="R45021" s="33"/>
    </row>
    <row r="45022" spans="18:18" x14ac:dyDescent="0.25">
      <c r="R45022" s="33"/>
    </row>
    <row r="45023" spans="18:18" x14ac:dyDescent="0.25">
      <c r="R45023" s="33"/>
    </row>
    <row r="45024" spans="18:18" x14ac:dyDescent="0.25">
      <c r="R45024" s="33"/>
    </row>
    <row r="45025" spans="18:18" x14ac:dyDescent="0.25">
      <c r="R45025" s="33"/>
    </row>
    <row r="45026" spans="18:18" x14ac:dyDescent="0.25">
      <c r="R45026" s="33"/>
    </row>
    <row r="45027" spans="18:18" x14ac:dyDescent="0.25">
      <c r="R45027" s="33"/>
    </row>
    <row r="45028" spans="18:18" x14ac:dyDescent="0.25">
      <c r="R45028" s="33"/>
    </row>
    <row r="45029" spans="18:18" x14ac:dyDescent="0.25">
      <c r="R45029" s="33"/>
    </row>
    <row r="45030" spans="18:18" x14ac:dyDescent="0.25">
      <c r="R45030" s="33"/>
    </row>
    <row r="45031" spans="18:18" x14ac:dyDescent="0.25">
      <c r="R45031" s="33"/>
    </row>
    <row r="45032" spans="18:18" x14ac:dyDescent="0.25">
      <c r="R45032" s="33"/>
    </row>
    <row r="45033" spans="18:18" x14ac:dyDescent="0.25">
      <c r="R45033" s="33"/>
    </row>
    <row r="45034" spans="18:18" x14ac:dyDescent="0.25">
      <c r="R45034" s="33"/>
    </row>
    <row r="45035" spans="18:18" x14ac:dyDescent="0.25">
      <c r="R45035" s="33"/>
    </row>
    <row r="45036" spans="18:18" x14ac:dyDescent="0.25">
      <c r="R45036" s="33"/>
    </row>
    <row r="45037" spans="18:18" x14ac:dyDescent="0.25">
      <c r="R45037" s="33"/>
    </row>
    <row r="45038" spans="18:18" x14ac:dyDescent="0.25">
      <c r="R45038" s="33"/>
    </row>
    <row r="45039" spans="18:18" x14ac:dyDescent="0.25">
      <c r="R45039" s="33"/>
    </row>
    <row r="45040" spans="18:18" x14ac:dyDescent="0.25">
      <c r="R45040" s="33"/>
    </row>
    <row r="45041" spans="18:18" x14ac:dyDescent="0.25">
      <c r="R45041" s="33"/>
    </row>
    <row r="45042" spans="18:18" x14ac:dyDescent="0.25">
      <c r="R45042" s="33"/>
    </row>
    <row r="45043" spans="18:18" x14ac:dyDescent="0.25">
      <c r="R45043" s="33"/>
    </row>
    <row r="45044" spans="18:18" x14ac:dyDescent="0.25">
      <c r="R45044" s="33"/>
    </row>
    <row r="45045" spans="18:18" x14ac:dyDescent="0.25">
      <c r="R45045" s="33"/>
    </row>
    <row r="45046" spans="18:18" x14ac:dyDescent="0.25">
      <c r="R45046" s="33"/>
    </row>
    <row r="45047" spans="18:18" x14ac:dyDescent="0.25">
      <c r="R45047" s="33"/>
    </row>
    <row r="45048" spans="18:18" x14ac:dyDescent="0.25">
      <c r="R45048" s="33"/>
    </row>
    <row r="45049" spans="18:18" x14ac:dyDescent="0.25">
      <c r="R45049" s="33"/>
    </row>
    <row r="45050" spans="18:18" x14ac:dyDescent="0.25">
      <c r="R45050" s="33"/>
    </row>
    <row r="45051" spans="18:18" x14ac:dyDescent="0.25">
      <c r="R45051" s="33"/>
    </row>
    <row r="45052" spans="18:18" x14ac:dyDescent="0.25">
      <c r="R45052" s="33"/>
    </row>
    <row r="45053" spans="18:18" x14ac:dyDescent="0.25">
      <c r="R45053" s="33"/>
    </row>
    <row r="45054" spans="18:18" x14ac:dyDescent="0.25">
      <c r="R45054" s="33"/>
    </row>
    <row r="45055" spans="18:18" x14ac:dyDescent="0.25">
      <c r="R45055" s="33"/>
    </row>
    <row r="45056" spans="18:18" x14ac:dyDescent="0.25">
      <c r="R45056" s="33"/>
    </row>
    <row r="45057" spans="18:18" x14ac:dyDescent="0.25">
      <c r="R45057" s="33"/>
    </row>
    <row r="45058" spans="18:18" x14ac:dyDescent="0.25">
      <c r="R45058" s="33"/>
    </row>
    <row r="45059" spans="18:18" x14ac:dyDescent="0.25">
      <c r="R45059" s="33"/>
    </row>
    <row r="45060" spans="18:18" x14ac:dyDescent="0.25">
      <c r="R45060" s="33"/>
    </row>
    <row r="45061" spans="18:18" x14ac:dyDescent="0.25">
      <c r="R45061" s="33"/>
    </row>
    <row r="45062" spans="18:18" x14ac:dyDescent="0.25">
      <c r="R45062" s="33"/>
    </row>
    <row r="45063" spans="18:18" x14ac:dyDescent="0.25">
      <c r="R45063" s="33"/>
    </row>
    <row r="45064" spans="18:18" x14ac:dyDescent="0.25">
      <c r="R45064" s="33"/>
    </row>
    <row r="45065" spans="18:18" x14ac:dyDescent="0.25">
      <c r="R45065" s="33"/>
    </row>
    <row r="45066" spans="18:18" x14ac:dyDescent="0.25">
      <c r="R45066" s="33"/>
    </row>
    <row r="45067" spans="18:18" x14ac:dyDescent="0.25">
      <c r="R45067" s="33"/>
    </row>
    <row r="45068" spans="18:18" x14ac:dyDescent="0.25">
      <c r="R45068" s="33"/>
    </row>
    <row r="45069" spans="18:18" x14ac:dyDescent="0.25">
      <c r="R45069" s="33"/>
    </row>
    <row r="45070" spans="18:18" x14ac:dyDescent="0.25">
      <c r="R45070" s="33"/>
    </row>
    <row r="45071" spans="18:18" x14ac:dyDescent="0.25">
      <c r="R45071" s="33"/>
    </row>
    <row r="45072" spans="18:18" x14ac:dyDescent="0.25">
      <c r="R45072" s="33"/>
    </row>
    <row r="45073" spans="18:18" x14ac:dyDescent="0.25">
      <c r="R45073" s="33"/>
    </row>
    <row r="45074" spans="18:18" x14ac:dyDescent="0.25">
      <c r="R45074" s="33"/>
    </row>
    <row r="45075" spans="18:18" x14ac:dyDescent="0.25">
      <c r="R45075" s="33"/>
    </row>
    <row r="45076" spans="18:18" x14ac:dyDescent="0.25">
      <c r="R45076" s="33"/>
    </row>
    <row r="45077" spans="18:18" x14ac:dyDescent="0.25">
      <c r="R45077" s="33"/>
    </row>
    <row r="45078" spans="18:18" x14ac:dyDescent="0.25">
      <c r="R45078" s="33"/>
    </row>
    <row r="45079" spans="18:18" x14ac:dyDescent="0.25">
      <c r="R45079" s="33"/>
    </row>
    <row r="45080" spans="18:18" x14ac:dyDescent="0.25">
      <c r="R45080" s="33"/>
    </row>
    <row r="45081" spans="18:18" x14ac:dyDescent="0.25">
      <c r="R45081" s="33"/>
    </row>
    <row r="45082" spans="18:18" x14ac:dyDescent="0.25">
      <c r="R45082" s="33"/>
    </row>
    <row r="45083" spans="18:18" x14ac:dyDescent="0.25">
      <c r="R45083" s="33"/>
    </row>
    <row r="45084" spans="18:18" x14ac:dyDescent="0.25">
      <c r="R45084" s="33"/>
    </row>
    <row r="45085" spans="18:18" x14ac:dyDescent="0.25">
      <c r="R45085" s="33"/>
    </row>
    <row r="45086" spans="18:18" x14ac:dyDescent="0.25">
      <c r="R45086" s="33"/>
    </row>
    <row r="45087" spans="18:18" x14ac:dyDescent="0.25">
      <c r="R45087" s="33"/>
    </row>
    <row r="45088" spans="18:18" x14ac:dyDescent="0.25">
      <c r="R45088" s="33"/>
    </row>
    <row r="45089" spans="18:18" x14ac:dyDescent="0.25">
      <c r="R45089" s="33"/>
    </row>
    <row r="45090" spans="18:18" x14ac:dyDescent="0.25">
      <c r="R45090" s="33"/>
    </row>
    <row r="45091" spans="18:18" x14ac:dyDescent="0.25">
      <c r="R45091" s="33"/>
    </row>
    <row r="45092" spans="18:18" x14ac:dyDescent="0.25">
      <c r="R45092" s="33"/>
    </row>
    <row r="45093" spans="18:18" x14ac:dyDescent="0.25">
      <c r="R45093" s="33"/>
    </row>
    <row r="45094" spans="18:18" x14ac:dyDescent="0.25">
      <c r="R45094" s="33"/>
    </row>
    <row r="45095" spans="18:18" x14ac:dyDescent="0.25">
      <c r="R45095" s="33"/>
    </row>
    <row r="45096" spans="18:18" x14ac:dyDescent="0.25">
      <c r="R45096" s="33"/>
    </row>
    <row r="45097" spans="18:18" x14ac:dyDescent="0.25">
      <c r="R45097" s="33"/>
    </row>
    <row r="45098" spans="18:18" x14ac:dyDescent="0.25">
      <c r="R45098" s="33"/>
    </row>
    <row r="45099" spans="18:18" x14ac:dyDescent="0.25">
      <c r="R45099" s="33"/>
    </row>
    <row r="45100" spans="18:18" x14ac:dyDescent="0.25">
      <c r="R45100" s="33"/>
    </row>
    <row r="45101" spans="18:18" x14ac:dyDescent="0.25">
      <c r="R45101" s="33"/>
    </row>
    <row r="45102" spans="18:18" x14ac:dyDescent="0.25">
      <c r="R45102" s="33"/>
    </row>
    <row r="45103" spans="18:18" x14ac:dyDescent="0.25">
      <c r="R45103" s="33"/>
    </row>
    <row r="45104" spans="18:18" x14ac:dyDescent="0.25">
      <c r="R45104" s="33"/>
    </row>
    <row r="45105" spans="18:18" x14ac:dyDescent="0.25">
      <c r="R45105" s="33"/>
    </row>
    <row r="45106" spans="18:18" x14ac:dyDescent="0.25">
      <c r="R45106" s="33"/>
    </row>
    <row r="45107" spans="18:18" x14ac:dyDescent="0.25">
      <c r="R45107" s="33"/>
    </row>
    <row r="45108" spans="18:18" x14ac:dyDescent="0.25">
      <c r="R45108" s="33"/>
    </row>
    <row r="45109" spans="18:18" x14ac:dyDescent="0.25">
      <c r="R45109" s="33"/>
    </row>
    <row r="45110" spans="18:18" x14ac:dyDescent="0.25">
      <c r="R45110" s="33"/>
    </row>
    <row r="45111" spans="18:18" x14ac:dyDescent="0.25">
      <c r="R45111" s="33"/>
    </row>
    <row r="45112" spans="18:18" x14ac:dyDescent="0.25">
      <c r="R45112" s="33"/>
    </row>
    <row r="45113" spans="18:18" x14ac:dyDescent="0.25">
      <c r="R45113" s="33"/>
    </row>
    <row r="45114" spans="18:18" x14ac:dyDescent="0.25">
      <c r="R45114" s="33"/>
    </row>
    <row r="45115" spans="18:18" x14ac:dyDescent="0.25">
      <c r="R45115" s="33"/>
    </row>
    <row r="45116" spans="18:18" x14ac:dyDescent="0.25">
      <c r="R45116" s="33"/>
    </row>
    <row r="45117" spans="18:18" x14ac:dyDescent="0.25">
      <c r="R45117" s="33"/>
    </row>
    <row r="45118" spans="18:18" x14ac:dyDescent="0.25">
      <c r="R45118" s="33"/>
    </row>
    <row r="45119" spans="18:18" x14ac:dyDescent="0.25">
      <c r="R45119" s="33"/>
    </row>
    <row r="45120" spans="18:18" x14ac:dyDescent="0.25">
      <c r="R45120" s="33"/>
    </row>
    <row r="45121" spans="18:18" x14ac:dyDescent="0.25">
      <c r="R45121" s="33"/>
    </row>
    <row r="45122" spans="18:18" x14ac:dyDescent="0.25">
      <c r="R45122" s="33"/>
    </row>
    <row r="45123" spans="18:18" x14ac:dyDescent="0.25">
      <c r="R45123" s="33"/>
    </row>
    <row r="45124" spans="18:18" x14ac:dyDescent="0.25">
      <c r="R45124" s="33"/>
    </row>
    <row r="45125" spans="18:18" x14ac:dyDescent="0.25">
      <c r="R45125" s="33"/>
    </row>
    <row r="45126" spans="18:18" x14ac:dyDescent="0.25">
      <c r="R45126" s="33"/>
    </row>
    <row r="45127" spans="18:18" x14ac:dyDescent="0.25">
      <c r="R45127" s="33"/>
    </row>
    <row r="45128" spans="18:18" x14ac:dyDescent="0.25">
      <c r="R45128" s="33"/>
    </row>
    <row r="45129" spans="18:18" x14ac:dyDescent="0.25">
      <c r="R45129" s="33"/>
    </row>
    <row r="45130" spans="18:18" x14ac:dyDescent="0.25">
      <c r="R45130" s="33"/>
    </row>
    <row r="45131" spans="18:18" x14ac:dyDescent="0.25">
      <c r="R45131" s="33"/>
    </row>
    <row r="45132" spans="18:18" x14ac:dyDescent="0.25">
      <c r="R45132" s="33"/>
    </row>
    <row r="45133" spans="18:18" x14ac:dyDescent="0.25">
      <c r="R45133" s="33"/>
    </row>
    <row r="45134" spans="18:18" x14ac:dyDescent="0.25">
      <c r="R45134" s="33"/>
    </row>
    <row r="45135" spans="18:18" x14ac:dyDescent="0.25">
      <c r="R45135" s="33"/>
    </row>
    <row r="45136" spans="18:18" x14ac:dyDescent="0.25">
      <c r="R45136" s="33"/>
    </row>
    <row r="45137" spans="18:18" x14ac:dyDescent="0.25">
      <c r="R45137" s="33"/>
    </row>
    <row r="45138" spans="18:18" x14ac:dyDescent="0.25">
      <c r="R45138" s="33"/>
    </row>
    <row r="45139" spans="18:18" x14ac:dyDescent="0.25">
      <c r="R45139" s="33"/>
    </row>
    <row r="45140" spans="18:18" x14ac:dyDescent="0.25">
      <c r="R45140" s="33"/>
    </row>
    <row r="45141" spans="18:18" x14ac:dyDescent="0.25">
      <c r="R45141" s="33"/>
    </row>
    <row r="45142" spans="18:18" x14ac:dyDescent="0.25">
      <c r="R45142" s="33"/>
    </row>
    <row r="45143" spans="18:18" x14ac:dyDescent="0.25">
      <c r="R45143" s="33"/>
    </row>
    <row r="45144" spans="18:18" x14ac:dyDescent="0.25">
      <c r="R45144" s="33"/>
    </row>
    <row r="45145" spans="18:18" x14ac:dyDescent="0.25">
      <c r="R45145" s="33"/>
    </row>
    <row r="45146" spans="18:18" x14ac:dyDescent="0.25">
      <c r="R45146" s="33"/>
    </row>
    <row r="45147" spans="18:18" x14ac:dyDescent="0.25">
      <c r="R45147" s="33"/>
    </row>
    <row r="45148" spans="18:18" x14ac:dyDescent="0.25">
      <c r="R45148" s="33"/>
    </row>
    <row r="45149" spans="18:18" x14ac:dyDescent="0.25">
      <c r="R45149" s="33"/>
    </row>
    <row r="45150" spans="18:18" x14ac:dyDescent="0.25">
      <c r="R45150" s="33"/>
    </row>
    <row r="45151" spans="18:18" x14ac:dyDescent="0.25">
      <c r="R45151" s="33"/>
    </row>
    <row r="45152" spans="18:18" x14ac:dyDescent="0.25">
      <c r="R45152" s="33"/>
    </row>
    <row r="45153" spans="18:18" x14ac:dyDescent="0.25">
      <c r="R45153" s="33"/>
    </row>
    <row r="45154" spans="18:18" x14ac:dyDescent="0.25">
      <c r="R45154" s="33"/>
    </row>
    <row r="45155" spans="18:18" x14ac:dyDescent="0.25">
      <c r="R45155" s="33"/>
    </row>
    <row r="45156" spans="18:18" x14ac:dyDescent="0.25">
      <c r="R45156" s="33"/>
    </row>
    <row r="45157" spans="18:18" x14ac:dyDescent="0.25">
      <c r="R45157" s="33"/>
    </row>
    <row r="45158" spans="18:18" x14ac:dyDescent="0.25">
      <c r="R45158" s="33"/>
    </row>
    <row r="45159" spans="18:18" x14ac:dyDescent="0.25">
      <c r="R45159" s="33"/>
    </row>
    <row r="45160" spans="18:18" x14ac:dyDescent="0.25">
      <c r="R45160" s="33"/>
    </row>
    <row r="45161" spans="18:18" x14ac:dyDescent="0.25">
      <c r="R45161" s="33"/>
    </row>
    <row r="45162" spans="18:18" x14ac:dyDescent="0.25">
      <c r="R45162" s="33"/>
    </row>
    <row r="45163" spans="18:18" x14ac:dyDescent="0.25">
      <c r="R45163" s="33"/>
    </row>
    <row r="45164" spans="18:18" x14ac:dyDescent="0.25">
      <c r="R45164" s="33"/>
    </row>
    <row r="45165" spans="18:18" x14ac:dyDescent="0.25">
      <c r="R45165" s="33"/>
    </row>
    <row r="45166" spans="18:18" x14ac:dyDescent="0.25">
      <c r="R45166" s="33"/>
    </row>
    <row r="45167" spans="18:18" x14ac:dyDescent="0.25">
      <c r="R45167" s="33"/>
    </row>
    <row r="45168" spans="18:18" x14ac:dyDescent="0.25">
      <c r="R45168" s="33"/>
    </row>
    <row r="45169" spans="18:18" x14ac:dyDescent="0.25">
      <c r="R45169" s="33"/>
    </row>
    <row r="45170" spans="18:18" x14ac:dyDescent="0.25">
      <c r="R45170" s="33"/>
    </row>
    <row r="45171" spans="18:18" x14ac:dyDescent="0.25">
      <c r="R45171" s="33"/>
    </row>
    <row r="45172" spans="18:18" x14ac:dyDescent="0.25">
      <c r="R45172" s="33"/>
    </row>
    <row r="45173" spans="18:18" x14ac:dyDescent="0.25">
      <c r="R45173" s="33"/>
    </row>
    <row r="45174" spans="18:18" x14ac:dyDescent="0.25">
      <c r="R45174" s="33"/>
    </row>
    <row r="45175" spans="18:18" x14ac:dyDescent="0.25">
      <c r="R45175" s="33"/>
    </row>
    <row r="45176" spans="18:18" x14ac:dyDescent="0.25">
      <c r="R45176" s="33"/>
    </row>
    <row r="45177" spans="18:18" x14ac:dyDescent="0.25">
      <c r="R45177" s="33"/>
    </row>
    <row r="45178" spans="18:18" x14ac:dyDescent="0.25">
      <c r="R45178" s="33"/>
    </row>
    <row r="45179" spans="18:18" x14ac:dyDescent="0.25">
      <c r="R45179" s="33"/>
    </row>
    <row r="45180" spans="18:18" x14ac:dyDescent="0.25">
      <c r="R45180" s="33"/>
    </row>
    <row r="45181" spans="18:18" x14ac:dyDescent="0.25">
      <c r="R45181" s="33"/>
    </row>
    <row r="45182" spans="18:18" x14ac:dyDescent="0.25">
      <c r="R45182" s="33"/>
    </row>
    <row r="45183" spans="18:18" x14ac:dyDescent="0.25">
      <c r="R45183" s="33"/>
    </row>
    <row r="45184" spans="18:18" x14ac:dyDescent="0.25">
      <c r="R45184" s="33"/>
    </row>
    <row r="45185" spans="18:18" x14ac:dyDescent="0.25">
      <c r="R45185" s="33"/>
    </row>
    <row r="45186" spans="18:18" x14ac:dyDescent="0.25">
      <c r="R45186" s="33"/>
    </row>
    <row r="45187" spans="18:18" x14ac:dyDescent="0.25">
      <c r="R45187" s="33"/>
    </row>
    <row r="45188" spans="18:18" x14ac:dyDescent="0.25">
      <c r="R45188" s="33"/>
    </row>
    <row r="45189" spans="18:18" x14ac:dyDescent="0.25">
      <c r="R45189" s="33"/>
    </row>
    <row r="45190" spans="18:18" x14ac:dyDescent="0.25">
      <c r="R45190" s="33"/>
    </row>
    <row r="45191" spans="18:18" x14ac:dyDescent="0.25">
      <c r="R45191" s="33"/>
    </row>
    <row r="45192" spans="18:18" x14ac:dyDescent="0.25">
      <c r="R45192" s="33"/>
    </row>
    <row r="45193" spans="18:18" x14ac:dyDescent="0.25">
      <c r="R45193" s="33"/>
    </row>
    <row r="45194" spans="18:18" x14ac:dyDescent="0.25">
      <c r="R45194" s="33"/>
    </row>
    <row r="45195" spans="18:18" x14ac:dyDescent="0.25">
      <c r="R45195" s="33"/>
    </row>
    <row r="45196" spans="18:18" x14ac:dyDescent="0.25">
      <c r="R45196" s="33"/>
    </row>
    <row r="45197" spans="18:18" x14ac:dyDescent="0.25">
      <c r="R45197" s="33"/>
    </row>
    <row r="45198" spans="18:18" x14ac:dyDescent="0.25">
      <c r="R45198" s="33"/>
    </row>
    <row r="45199" spans="18:18" x14ac:dyDescent="0.25">
      <c r="R45199" s="33"/>
    </row>
    <row r="45200" spans="18:18" x14ac:dyDescent="0.25">
      <c r="R45200" s="33"/>
    </row>
    <row r="45201" spans="18:18" x14ac:dyDescent="0.25">
      <c r="R45201" s="33"/>
    </row>
    <row r="45202" spans="18:18" x14ac:dyDescent="0.25">
      <c r="R45202" s="33"/>
    </row>
    <row r="45203" spans="18:18" x14ac:dyDescent="0.25">
      <c r="R45203" s="33"/>
    </row>
    <row r="45204" spans="18:18" x14ac:dyDescent="0.25">
      <c r="R45204" s="33"/>
    </row>
    <row r="45205" spans="18:18" x14ac:dyDescent="0.25">
      <c r="R45205" s="33"/>
    </row>
    <row r="45206" spans="18:18" x14ac:dyDescent="0.25">
      <c r="R45206" s="33"/>
    </row>
    <row r="45207" spans="18:18" x14ac:dyDescent="0.25">
      <c r="R45207" s="33"/>
    </row>
    <row r="45208" spans="18:18" x14ac:dyDescent="0.25">
      <c r="R45208" s="33"/>
    </row>
    <row r="45209" spans="18:18" x14ac:dyDescent="0.25">
      <c r="R45209" s="33"/>
    </row>
    <row r="45210" spans="18:18" x14ac:dyDescent="0.25">
      <c r="R45210" s="33"/>
    </row>
    <row r="45211" spans="18:18" x14ac:dyDescent="0.25">
      <c r="R45211" s="33"/>
    </row>
    <row r="45212" spans="18:18" x14ac:dyDescent="0.25">
      <c r="R45212" s="33"/>
    </row>
    <row r="45213" spans="18:18" x14ac:dyDescent="0.25">
      <c r="R45213" s="33"/>
    </row>
    <row r="45214" spans="18:18" x14ac:dyDescent="0.25">
      <c r="R45214" s="33"/>
    </row>
    <row r="45215" spans="18:18" x14ac:dyDescent="0.25">
      <c r="R45215" s="33"/>
    </row>
    <row r="45216" spans="18:18" x14ac:dyDescent="0.25">
      <c r="R45216" s="33"/>
    </row>
    <row r="45217" spans="18:18" x14ac:dyDescent="0.25">
      <c r="R45217" s="33"/>
    </row>
    <row r="45218" spans="18:18" x14ac:dyDescent="0.25">
      <c r="R45218" s="33"/>
    </row>
    <row r="45219" spans="18:18" x14ac:dyDescent="0.25">
      <c r="R45219" s="33"/>
    </row>
    <row r="45220" spans="18:18" x14ac:dyDescent="0.25">
      <c r="R45220" s="33"/>
    </row>
    <row r="45221" spans="18:18" x14ac:dyDescent="0.25">
      <c r="R45221" s="33"/>
    </row>
    <row r="45222" spans="18:18" x14ac:dyDescent="0.25">
      <c r="R45222" s="33"/>
    </row>
    <row r="45223" spans="18:18" x14ac:dyDescent="0.25">
      <c r="R45223" s="33"/>
    </row>
    <row r="45224" spans="18:18" x14ac:dyDescent="0.25">
      <c r="R45224" s="33"/>
    </row>
    <row r="45225" spans="18:18" x14ac:dyDescent="0.25">
      <c r="R45225" s="33"/>
    </row>
    <row r="45226" spans="18:18" x14ac:dyDescent="0.25">
      <c r="R45226" s="33"/>
    </row>
    <row r="45227" spans="18:18" x14ac:dyDescent="0.25">
      <c r="R45227" s="33"/>
    </row>
    <row r="45228" spans="18:18" x14ac:dyDescent="0.25">
      <c r="R45228" s="33"/>
    </row>
    <row r="45229" spans="18:18" x14ac:dyDescent="0.25">
      <c r="R45229" s="33"/>
    </row>
    <row r="45230" spans="18:18" x14ac:dyDescent="0.25">
      <c r="R45230" s="33"/>
    </row>
    <row r="45231" spans="18:18" x14ac:dyDescent="0.25">
      <c r="R45231" s="33"/>
    </row>
    <row r="45232" spans="18:18" x14ac:dyDescent="0.25">
      <c r="R45232" s="33"/>
    </row>
    <row r="45233" spans="18:18" x14ac:dyDescent="0.25">
      <c r="R45233" s="33"/>
    </row>
    <row r="45234" spans="18:18" x14ac:dyDescent="0.25">
      <c r="R45234" s="33"/>
    </row>
    <row r="45235" spans="18:18" x14ac:dyDescent="0.25">
      <c r="R45235" s="33"/>
    </row>
    <row r="45236" spans="18:18" x14ac:dyDescent="0.25">
      <c r="R45236" s="33"/>
    </row>
    <row r="45237" spans="18:18" x14ac:dyDescent="0.25">
      <c r="R45237" s="33"/>
    </row>
    <row r="45238" spans="18:18" x14ac:dyDescent="0.25">
      <c r="R45238" s="33"/>
    </row>
    <row r="45239" spans="18:18" x14ac:dyDescent="0.25">
      <c r="R45239" s="33"/>
    </row>
    <row r="45240" spans="18:18" x14ac:dyDescent="0.25">
      <c r="R45240" s="33"/>
    </row>
    <row r="45241" spans="18:18" x14ac:dyDescent="0.25">
      <c r="R45241" s="33"/>
    </row>
    <row r="45242" spans="18:18" x14ac:dyDescent="0.25">
      <c r="R45242" s="33"/>
    </row>
    <row r="45243" spans="18:18" x14ac:dyDescent="0.25">
      <c r="R45243" s="33"/>
    </row>
    <row r="45244" spans="18:18" x14ac:dyDescent="0.25">
      <c r="R45244" s="33"/>
    </row>
    <row r="45245" spans="18:18" x14ac:dyDescent="0.25">
      <c r="R45245" s="33"/>
    </row>
    <row r="45246" spans="18:18" x14ac:dyDescent="0.25">
      <c r="R45246" s="33"/>
    </row>
    <row r="45247" spans="18:18" x14ac:dyDescent="0.25">
      <c r="R45247" s="33"/>
    </row>
    <row r="45248" spans="18:18" x14ac:dyDescent="0.25">
      <c r="R45248" s="33"/>
    </row>
    <row r="45249" spans="18:18" x14ac:dyDescent="0.25">
      <c r="R45249" s="33"/>
    </row>
    <row r="45250" spans="18:18" x14ac:dyDescent="0.25">
      <c r="R45250" s="33"/>
    </row>
    <row r="45251" spans="18:18" x14ac:dyDescent="0.25">
      <c r="R45251" s="33"/>
    </row>
    <row r="45252" spans="18:18" x14ac:dyDescent="0.25">
      <c r="R45252" s="33"/>
    </row>
    <row r="45253" spans="18:18" x14ac:dyDescent="0.25">
      <c r="R45253" s="33"/>
    </row>
    <row r="45254" spans="18:18" x14ac:dyDescent="0.25">
      <c r="R45254" s="33"/>
    </row>
    <row r="45255" spans="18:18" x14ac:dyDescent="0.25">
      <c r="R45255" s="33"/>
    </row>
    <row r="45256" spans="18:18" x14ac:dyDescent="0.25">
      <c r="R45256" s="33"/>
    </row>
    <row r="45257" spans="18:18" x14ac:dyDescent="0.25">
      <c r="R45257" s="33"/>
    </row>
    <row r="45258" spans="18:18" x14ac:dyDescent="0.25">
      <c r="R45258" s="33"/>
    </row>
    <row r="45259" spans="18:18" x14ac:dyDescent="0.25">
      <c r="R45259" s="33"/>
    </row>
    <row r="45260" spans="18:18" x14ac:dyDescent="0.25">
      <c r="R45260" s="33"/>
    </row>
    <row r="45261" spans="18:18" x14ac:dyDescent="0.25">
      <c r="R45261" s="33"/>
    </row>
    <row r="45262" spans="18:18" x14ac:dyDescent="0.25">
      <c r="R45262" s="33"/>
    </row>
    <row r="45263" spans="18:18" x14ac:dyDescent="0.25">
      <c r="R45263" s="33"/>
    </row>
    <row r="45264" spans="18:18" x14ac:dyDescent="0.25">
      <c r="R45264" s="33"/>
    </row>
    <row r="45265" spans="18:18" x14ac:dyDescent="0.25">
      <c r="R45265" s="33"/>
    </row>
    <row r="45266" spans="18:18" x14ac:dyDescent="0.25">
      <c r="R45266" s="33"/>
    </row>
    <row r="45267" spans="18:18" x14ac:dyDescent="0.25">
      <c r="R45267" s="33"/>
    </row>
    <row r="45268" spans="18:18" x14ac:dyDescent="0.25">
      <c r="R45268" s="33"/>
    </row>
    <row r="45269" spans="18:18" x14ac:dyDescent="0.25">
      <c r="R45269" s="33"/>
    </row>
    <row r="45270" spans="18:18" x14ac:dyDescent="0.25">
      <c r="R45270" s="33"/>
    </row>
    <row r="45271" spans="18:18" x14ac:dyDescent="0.25">
      <c r="R45271" s="33"/>
    </row>
    <row r="45272" spans="18:18" x14ac:dyDescent="0.25">
      <c r="R45272" s="33"/>
    </row>
    <row r="45273" spans="18:18" x14ac:dyDescent="0.25">
      <c r="R45273" s="33"/>
    </row>
    <row r="45274" spans="18:18" x14ac:dyDescent="0.25">
      <c r="R45274" s="33"/>
    </row>
    <row r="45275" spans="18:18" x14ac:dyDescent="0.25">
      <c r="R45275" s="33"/>
    </row>
    <row r="45276" spans="18:18" x14ac:dyDescent="0.25">
      <c r="R45276" s="33"/>
    </row>
    <row r="45277" spans="18:18" x14ac:dyDescent="0.25">
      <c r="R45277" s="33"/>
    </row>
    <row r="45278" spans="18:18" x14ac:dyDescent="0.25">
      <c r="R45278" s="33"/>
    </row>
    <row r="45279" spans="18:18" x14ac:dyDescent="0.25">
      <c r="R45279" s="33"/>
    </row>
    <row r="45280" spans="18:18" x14ac:dyDescent="0.25">
      <c r="R45280" s="33"/>
    </row>
    <row r="45281" spans="18:18" x14ac:dyDescent="0.25">
      <c r="R45281" s="33"/>
    </row>
    <row r="45282" spans="18:18" x14ac:dyDescent="0.25">
      <c r="R45282" s="33"/>
    </row>
    <row r="45283" spans="18:18" x14ac:dyDescent="0.25">
      <c r="R45283" s="33"/>
    </row>
    <row r="45284" spans="18:18" x14ac:dyDescent="0.25">
      <c r="R45284" s="33"/>
    </row>
    <row r="45285" spans="18:18" x14ac:dyDescent="0.25">
      <c r="R45285" s="33"/>
    </row>
    <row r="45286" spans="18:18" x14ac:dyDescent="0.25">
      <c r="R45286" s="33"/>
    </row>
    <row r="45287" spans="18:18" x14ac:dyDescent="0.25">
      <c r="R45287" s="33"/>
    </row>
    <row r="45288" spans="18:18" x14ac:dyDescent="0.25">
      <c r="R45288" s="33"/>
    </row>
    <row r="45289" spans="18:18" x14ac:dyDescent="0.25">
      <c r="R45289" s="33"/>
    </row>
    <row r="45290" spans="18:18" x14ac:dyDescent="0.25">
      <c r="R45290" s="33"/>
    </row>
    <row r="45291" spans="18:18" x14ac:dyDescent="0.25">
      <c r="R45291" s="33"/>
    </row>
    <row r="45292" spans="18:18" x14ac:dyDescent="0.25">
      <c r="R45292" s="33"/>
    </row>
    <row r="45293" spans="18:18" x14ac:dyDescent="0.25">
      <c r="R45293" s="33"/>
    </row>
    <row r="45294" spans="18:18" x14ac:dyDescent="0.25">
      <c r="R45294" s="33"/>
    </row>
    <row r="45295" spans="18:18" x14ac:dyDescent="0.25">
      <c r="R45295" s="33"/>
    </row>
    <row r="45296" spans="18:18" x14ac:dyDescent="0.25">
      <c r="R45296" s="33"/>
    </row>
    <row r="45297" spans="18:18" x14ac:dyDescent="0.25">
      <c r="R45297" s="33"/>
    </row>
    <row r="45298" spans="18:18" x14ac:dyDescent="0.25">
      <c r="R45298" s="33"/>
    </row>
    <row r="45299" spans="18:18" x14ac:dyDescent="0.25">
      <c r="R45299" s="33"/>
    </row>
    <row r="45300" spans="18:18" x14ac:dyDescent="0.25">
      <c r="R45300" s="33"/>
    </row>
    <row r="45301" spans="18:18" x14ac:dyDescent="0.25">
      <c r="R45301" s="33"/>
    </row>
    <row r="45302" spans="18:18" x14ac:dyDescent="0.25">
      <c r="R45302" s="33"/>
    </row>
    <row r="45303" spans="18:18" x14ac:dyDescent="0.25">
      <c r="R45303" s="33"/>
    </row>
    <row r="45304" spans="18:18" x14ac:dyDescent="0.25">
      <c r="R45304" s="33"/>
    </row>
    <row r="45305" spans="18:18" x14ac:dyDescent="0.25">
      <c r="R45305" s="33"/>
    </row>
    <row r="45306" spans="18:18" x14ac:dyDescent="0.25">
      <c r="R45306" s="33"/>
    </row>
    <row r="45307" spans="18:18" x14ac:dyDescent="0.25">
      <c r="R45307" s="33"/>
    </row>
    <row r="45308" spans="18:18" x14ac:dyDescent="0.25">
      <c r="R45308" s="33"/>
    </row>
    <row r="45309" spans="18:18" x14ac:dyDescent="0.25">
      <c r="R45309" s="33"/>
    </row>
    <row r="45310" spans="18:18" x14ac:dyDescent="0.25">
      <c r="R45310" s="33"/>
    </row>
    <row r="45311" spans="18:18" x14ac:dyDescent="0.25">
      <c r="R45311" s="33"/>
    </row>
    <row r="45312" spans="18:18" x14ac:dyDescent="0.25">
      <c r="R45312" s="33"/>
    </row>
    <row r="45313" spans="18:18" x14ac:dyDescent="0.25">
      <c r="R45313" s="33"/>
    </row>
    <row r="45314" spans="18:18" x14ac:dyDescent="0.25">
      <c r="R45314" s="33"/>
    </row>
    <row r="45315" spans="18:18" x14ac:dyDescent="0.25">
      <c r="R45315" s="33"/>
    </row>
    <row r="45316" spans="18:18" x14ac:dyDescent="0.25">
      <c r="R45316" s="33"/>
    </row>
    <row r="45317" spans="18:18" x14ac:dyDescent="0.25">
      <c r="R45317" s="33"/>
    </row>
    <row r="45318" spans="18:18" x14ac:dyDescent="0.25">
      <c r="R45318" s="33"/>
    </row>
    <row r="45319" spans="18:18" x14ac:dyDescent="0.25">
      <c r="R45319" s="33"/>
    </row>
    <row r="45320" spans="18:18" x14ac:dyDescent="0.25">
      <c r="R45320" s="33"/>
    </row>
    <row r="45321" spans="18:18" x14ac:dyDescent="0.25">
      <c r="R45321" s="33"/>
    </row>
    <row r="45322" spans="18:18" x14ac:dyDescent="0.25">
      <c r="R45322" s="33"/>
    </row>
    <row r="45323" spans="18:18" x14ac:dyDescent="0.25">
      <c r="R45323" s="33"/>
    </row>
    <row r="45324" spans="18:18" x14ac:dyDescent="0.25">
      <c r="R45324" s="33"/>
    </row>
    <row r="45325" spans="18:18" x14ac:dyDescent="0.25">
      <c r="R45325" s="33"/>
    </row>
    <row r="45326" spans="18:18" x14ac:dyDescent="0.25">
      <c r="R45326" s="33"/>
    </row>
    <row r="45327" spans="18:18" x14ac:dyDescent="0.25">
      <c r="R45327" s="33"/>
    </row>
    <row r="45328" spans="18:18" x14ac:dyDescent="0.25">
      <c r="R45328" s="33"/>
    </row>
    <row r="45329" spans="18:18" x14ac:dyDescent="0.25">
      <c r="R45329" s="33"/>
    </row>
    <row r="45330" spans="18:18" x14ac:dyDescent="0.25">
      <c r="R45330" s="33"/>
    </row>
    <row r="45331" spans="18:18" x14ac:dyDescent="0.25">
      <c r="R45331" s="33"/>
    </row>
    <row r="45332" spans="18:18" x14ac:dyDescent="0.25">
      <c r="R45332" s="33"/>
    </row>
    <row r="45333" spans="18:18" x14ac:dyDescent="0.25">
      <c r="R45333" s="33"/>
    </row>
    <row r="45334" spans="18:18" x14ac:dyDescent="0.25">
      <c r="R45334" s="33"/>
    </row>
    <row r="45335" spans="18:18" x14ac:dyDescent="0.25">
      <c r="R45335" s="33"/>
    </row>
    <row r="45336" spans="18:18" x14ac:dyDescent="0.25">
      <c r="R45336" s="33"/>
    </row>
    <row r="45337" spans="18:18" x14ac:dyDescent="0.25">
      <c r="R45337" s="33"/>
    </row>
    <row r="45338" spans="18:18" x14ac:dyDescent="0.25">
      <c r="R45338" s="33"/>
    </row>
    <row r="45339" spans="18:18" x14ac:dyDescent="0.25">
      <c r="R45339" s="33"/>
    </row>
    <row r="45340" spans="18:18" x14ac:dyDescent="0.25">
      <c r="R45340" s="33"/>
    </row>
    <row r="45341" spans="18:18" x14ac:dyDescent="0.25">
      <c r="R45341" s="33"/>
    </row>
    <row r="45342" spans="18:18" x14ac:dyDescent="0.25">
      <c r="R45342" s="33"/>
    </row>
    <row r="45343" spans="18:18" x14ac:dyDescent="0.25">
      <c r="R45343" s="33"/>
    </row>
    <row r="45344" spans="18:18" x14ac:dyDescent="0.25">
      <c r="R45344" s="33"/>
    </row>
    <row r="45345" spans="18:18" x14ac:dyDescent="0.25">
      <c r="R45345" s="33"/>
    </row>
    <row r="45346" spans="18:18" x14ac:dyDescent="0.25">
      <c r="R45346" s="33"/>
    </row>
    <row r="45347" spans="18:18" x14ac:dyDescent="0.25">
      <c r="R45347" s="33"/>
    </row>
    <row r="45348" spans="18:18" x14ac:dyDescent="0.25">
      <c r="R45348" s="33"/>
    </row>
    <row r="45349" spans="18:18" x14ac:dyDescent="0.25">
      <c r="R45349" s="33"/>
    </row>
    <row r="45350" spans="18:18" x14ac:dyDescent="0.25">
      <c r="R45350" s="33"/>
    </row>
    <row r="45351" spans="18:18" x14ac:dyDescent="0.25">
      <c r="R45351" s="33"/>
    </row>
    <row r="45352" spans="18:18" x14ac:dyDescent="0.25">
      <c r="R45352" s="33"/>
    </row>
    <row r="45353" spans="18:18" x14ac:dyDescent="0.25">
      <c r="R45353" s="33"/>
    </row>
    <row r="45354" spans="18:18" x14ac:dyDescent="0.25">
      <c r="R45354" s="33"/>
    </row>
    <row r="45355" spans="18:18" x14ac:dyDescent="0.25">
      <c r="R45355" s="33"/>
    </row>
    <row r="45356" spans="18:18" x14ac:dyDescent="0.25">
      <c r="R45356" s="33"/>
    </row>
    <row r="45357" spans="18:18" x14ac:dyDescent="0.25">
      <c r="R45357" s="33"/>
    </row>
    <row r="45358" spans="18:18" x14ac:dyDescent="0.25">
      <c r="R45358" s="33"/>
    </row>
    <row r="45359" spans="18:18" x14ac:dyDescent="0.25">
      <c r="R45359" s="33"/>
    </row>
    <row r="45360" spans="18:18" x14ac:dyDescent="0.25">
      <c r="R45360" s="33"/>
    </row>
    <row r="45361" spans="18:18" x14ac:dyDescent="0.25">
      <c r="R45361" s="33"/>
    </row>
    <row r="45362" spans="18:18" x14ac:dyDescent="0.25">
      <c r="R45362" s="33"/>
    </row>
    <row r="45363" spans="18:18" x14ac:dyDescent="0.25">
      <c r="R45363" s="33"/>
    </row>
    <row r="45364" spans="18:18" x14ac:dyDescent="0.25">
      <c r="R45364" s="33"/>
    </row>
    <row r="45365" spans="18:18" x14ac:dyDescent="0.25">
      <c r="R45365" s="33"/>
    </row>
    <row r="45366" spans="18:18" x14ac:dyDescent="0.25">
      <c r="R45366" s="33"/>
    </row>
    <row r="45367" spans="18:18" x14ac:dyDescent="0.25">
      <c r="R45367" s="33"/>
    </row>
    <row r="45368" spans="18:18" x14ac:dyDescent="0.25">
      <c r="R45368" s="33"/>
    </row>
    <row r="45369" spans="18:18" x14ac:dyDescent="0.25">
      <c r="R45369" s="33"/>
    </row>
    <row r="45370" spans="18:18" x14ac:dyDescent="0.25">
      <c r="R45370" s="33"/>
    </row>
    <row r="45371" spans="18:18" x14ac:dyDescent="0.25">
      <c r="R45371" s="33"/>
    </row>
    <row r="45372" spans="18:18" x14ac:dyDescent="0.25">
      <c r="R45372" s="33"/>
    </row>
    <row r="45373" spans="18:18" x14ac:dyDescent="0.25">
      <c r="R45373" s="33"/>
    </row>
    <row r="45374" spans="18:18" x14ac:dyDescent="0.25">
      <c r="R45374" s="33"/>
    </row>
    <row r="45375" spans="18:18" x14ac:dyDescent="0.25">
      <c r="R45375" s="33"/>
    </row>
    <row r="45376" spans="18:18" x14ac:dyDescent="0.25">
      <c r="R45376" s="33"/>
    </row>
    <row r="45377" spans="18:18" x14ac:dyDescent="0.25">
      <c r="R45377" s="33"/>
    </row>
    <row r="45378" spans="18:18" x14ac:dyDescent="0.25">
      <c r="R45378" s="33"/>
    </row>
    <row r="45379" spans="18:18" x14ac:dyDescent="0.25">
      <c r="R45379" s="33"/>
    </row>
    <row r="45380" spans="18:18" x14ac:dyDescent="0.25">
      <c r="R45380" s="33"/>
    </row>
    <row r="45381" spans="18:18" x14ac:dyDescent="0.25">
      <c r="R45381" s="33"/>
    </row>
    <row r="45382" spans="18:18" x14ac:dyDescent="0.25">
      <c r="R45382" s="33"/>
    </row>
    <row r="45383" spans="18:18" x14ac:dyDescent="0.25">
      <c r="R45383" s="33"/>
    </row>
    <row r="45384" spans="18:18" x14ac:dyDescent="0.25">
      <c r="R45384" s="33"/>
    </row>
    <row r="45385" spans="18:18" x14ac:dyDescent="0.25">
      <c r="R45385" s="33"/>
    </row>
    <row r="45386" spans="18:18" x14ac:dyDescent="0.25">
      <c r="R45386" s="33"/>
    </row>
    <row r="45387" spans="18:18" x14ac:dyDescent="0.25">
      <c r="R45387" s="33"/>
    </row>
    <row r="45388" spans="18:18" x14ac:dyDescent="0.25">
      <c r="R45388" s="33"/>
    </row>
    <row r="45389" spans="18:18" x14ac:dyDescent="0.25">
      <c r="R45389" s="33"/>
    </row>
    <row r="45390" spans="18:18" x14ac:dyDescent="0.25">
      <c r="R45390" s="33"/>
    </row>
    <row r="45391" spans="18:18" x14ac:dyDescent="0.25">
      <c r="R45391" s="33"/>
    </row>
    <row r="45392" spans="18:18" x14ac:dyDescent="0.25">
      <c r="R45392" s="33"/>
    </row>
    <row r="45393" spans="18:18" x14ac:dyDescent="0.25">
      <c r="R45393" s="33"/>
    </row>
    <row r="45394" spans="18:18" x14ac:dyDescent="0.25">
      <c r="R45394" s="33"/>
    </row>
    <row r="45395" spans="18:18" x14ac:dyDescent="0.25">
      <c r="R45395" s="33"/>
    </row>
    <row r="45396" spans="18:18" x14ac:dyDescent="0.25">
      <c r="R45396" s="33"/>
    </row>
    <row r="45397" spans="18:18" x14ac:dyDescent="0.25">
      <c r="R45397" s="33"/>
    </row>
    <row r="45398" spans="18:18" x14ac:dyDescent="0.25">
      <c r="R45398" s="33"/>
    </row>
    <row r="45399" spans="18:18" x14ac:dyDescent="0.25">
      <c r="R45399" s="33"/>
    </row>
    <row r="45400" spans="18:18" x14ac:dyDescent="0.25">
      <c r="R45400" s="33"/>
    </row>
    <row r="45401" spans="18:18" x14ac:dyDescent="0.25">
      <c r="R45401" s="33"/>
    </row>
    <row r="45402" spans="18:18" x14ac:dyDescent="0.25">
      <c r="R45402" s="33"/>
    </row>
    <row r="45403" spans="18:18" x14ac:dyDescent="0.25">
      <c r="R45403" s="33"/>
    </row>
    <row r="45404" spans="18:18" x14ac:dyDescent="0.25">
      <c r="R45404" s="33"/>
    </row>
    <row r="45405" spans="18:18" x14ac:dyDescent="0.25">
      <c r="R45405" s="33"/>
    </row>
    <row r="45406" spans="18:18" x14ac:dyDescent="0.25">
      <c r="R45406" s="33"/>
    </row>
    <row r="45407" spans="18:18" x14ac:dyDescent="0.25">
      <c r="R45407" s="33"/>
    </row>
    <row r="45408" spans="18:18" x14ac:dyDescent="0.25">
      <c r="R45408" s="33"/>
    </row>
    <row r="45409" spans="18:18" x14ac:dyDescent="0.25">
      <c r="R45409" s="33"/>
    </row>
    <row r="45410" spans="18:18" x14ac:dyDescent="0.25">
      <c r="R45410" s="33"/>
    </row>
    <row r="45411" spans="18:18" x14ac:dyDescent="0.25">
      <c r="R45411" s="33"/>
    </row>
    <row r="45412" spans="18:18" x14ac:dyDescent="0.25">
      <c r="R45412" s="33"/>
    </row>
    <row r="45413" spans="18:18" x14ac:dyDescent="0.25">
      <c r="R45413" s="33"/>
    </row>
    <row r="45414" spans="18:18" x14ac:dyDescent="0.25">
      <c r="R45414" s="33"/>
    </row>
    <row r="45415" spans="18:18" x14ac:dyDescent="0.25">
      <c r="R45415" s="33"/>
    </row>
    <row r="45416" spans="18:18" x14ac:dyDescent="0.25">
      <c r="R45416" s="33"/>
    </row>
    <row r="45417" spans="18:18" x14ac:dyDescent="0.25">
      <c r="R45417" s="33"/>
    </row>
    <row r="45418" spans="18:18" x14ac:dyDescent="0.25">
      <c r="R45418" s="33"/>
    </row>
    <row r="45419" spans="18:18" x14ac:dyDescent="0.25">
      <c r="R45419" s="33"/>
    </row>
    <row r="45420" spans="18:18" x14ac:dyDescent="0.25">
      <c r="R45420" s="33"/>
    </row>
    <row r="45421" spans="18:18" x14ac:dyDescent="0.25">
      <c r="R45421" s="33"/>
    </row>
    <row r="45422" spans="18:18" x14ac:dyDescent="0.25">
      <c r="R45422" s="33"/>
    </row>
    <row r="45423" spans="18:18" x14ac:dyDescent="0.25">
      <c r="R45423" s="33"/>
    </row>
    <row r="45424" spans="18:18" x14ac:dyDescent="0.25">
      <c r="R45424" s="33"/>
    </row>
    <row r="45425" spans="18:18" x14ac:dyDescent="0.25">
      <c r="R45425" s="33"/>
    </row>
    <row r="45426" spans="18:18" x14ac:dyDescent="0.25">
      <c r="R45426" s="33"/>
    </row>
    <row r="45427" spans="18:18" x14ac:dyDescent="0.25">
      <c r="R45427" s="33"/>
    </row>
    <row r="45428" spans="18:18" x14ac:dyDescent="0.25">
      <c r="R45428" s="33"/>
    </row>
    <row r="45429" spans="18:18" x14ac:dyDescent="0.25">
      <c r="R45429" s="33"/>
    </row>
    <row r="45430" spans="18:18" x14ac:dyDescent="0.25">
      <c r="R45430" s="33"/>
    </row>
    <row r="45431" spans="18:18" x14ac:dyDescent="0.25">
      <c r="R45431" s="33"/>
    </row>
    <row r="45432" spans="18:18" x14ac:dyDescent="0.25">
      <c r="R45432" s="33"/>
    </row>
    <row r="45433" spans="18:18" x14ac:dyDescent="0.25">
      <c r="R45433" s="33"/>
    </row>
    <row r="45434" spans="18:18" x14ac:dyDescent="0.25">
      <c r="R45434" s="33"/>
    </row>
    <row r="45435" spans="18:18" x14ac:dyDescent="0.25">
      <c r="R45435" s="33"/>
    </row>
    <row r="45436" spans="18:18" x14ac:dyDescent="0.25">
      <c r="R45436" s="33"/>
    </row>
    <row r="45437" spans="18:18" x14ac:dyDescent="0.25">
      <c r="R45437" s="33"/>
    </row>
    <row r="45438" spans="18:18" x14ac:dyDescent="0.25">
      <c r="R45438" s="33"/>
    </row>
    <row r="45439" spans="18:18" x14ac:dyDescent="0.25">
      <c r="R45439" s="33"/>
    </row>
    <row r="45440" spans="18:18" x14ac:dyDescent="0.25">
      <c r="R45440" s="33"/>
    </row>
    <row r="45441" spans="18:18" x14ac:dyDescent="0.25">
      <c r="R45441" s="33"/>
    </row>
    <row r="45442" spans="18:18" x14ac:dyDescent="0.25">
      <c r="R45442" s="33"/>
    </row>
    <row r="45443" spans="18:18" x14ac:dyDescent="0.25">
      <c r="R45443" s="33"/>
    </row>
    <row r="45444" spans="18:18" x14ac:dyDescent="0.25">
      <c r="R45444" s="33"/>
    </row>
    <row r="45445" spans="18:18" x14ac:dyDescent="0.25">
      <c r="R45445" s="33"/>
    </row>
    <row r="45446" spans="18:18" x14ac:dyDescent="0.25">
      <c r="R45446" s="33"/>
    </row>
    <row r="45447" spans="18:18" x14ac:dyDescent="0.25">
      <c r="R45447" s="33"/>
    </row>
    <row r="45448" spans="18:18" x14ac:dyDescent="0.25">
      <c r="R45448" s="33"/>
    </row>
    <row r="45449" spans="18:18" x14ac:dyDescent="0.25">
      <c r="R45449" s="33"/>
    </row>
    <row r="45450" spans="18:18" x14ac:dyDescent="0.25">
      <c r="R45450" s="33"/>
    </row>
    <row r="45451" spans="18:18" x14ac:dyDescent="0.25">
      <c r="R45451" s="33"/>
    </row>
    <row r="45452" spans="18:18" x14ac:dyDescent="0.25">
      <c r="R45452" s="33"/>
    </row>
    <row r="45453" spans="18:18" x14ac:dyDescent="0.25">
      <c r="R45453" s="33"/>
    </row>
    <row r="45454" spans="18:18" x14ac:dyDescent="0.25">
      <c r="R45454" s="33"/>
    </row>
    <row r="45455" spans="18:18" x14ac:dyDescent="0.25">
      <c r="R45455" s="33"/>
    </row>
    <row r="45456" spans="18:18" x14ac:dyDescent="0.25">
      <c r="R45456" s="33"/>
    </row>
    <row r="45457" spans="18:18" x14ac:dyDescent="0.25">
      <c r="R45457" s="33"/>
    </row>
    <row r="45458" spans="18:18" x14ac:dyDescent="0.25">
      <c r="R45458" s="33"/>
    </row>
    <row r="45459" spans="18:18" x14ac:dyDescent="0.25">
      <c r="R45459" s="33"/>
    </row>
    <row r="45460" spans="18:18" x14ac:dyDescent="0.25">
      <c r="R45460" s="33"/>
    </row>
    <row r="45461" spans="18:18" x14ac:dyDescent="0.25">
      <c r="R45461" s="33"/>
    </row>
    <row r="45462" spans="18:18" x14ac:dyDescent="0.25">
      <c r="R45462" s="33"/>
    </row>
    <row r="45463" spans="18:18" x14ac:dyDescent="0.25">
      <c r="R45463" s="33"/>
    </row>
    <row r="45464" spans="18:18" x14ac:dyDescent="0.25">
      <c r="R45464" s="33"/>
    </row>
    <row r="45465" spans="18:18" x14ac:dyDescent="0.25">
      <c r="R45465" s="33"/>
    </row>
    <row r="45466" spans="18:18" x14ac:dyDescent="0.25">
      <c r="R45466" s="33"/>
    </row>
    <row r="45467" spans="18:18" x14ac:dyDescent="0.25">
      <c r="R45467" s="33"/>
    </row>
    <row r="45468" spans="18:18" x14ac:dyDescent="0.25">
      <c r="R45468" s="33"/>
    </row>
    <row r="45469" spans="18:18" x14ac:dyDescent="0.25">
      <c r="R45469" s="33"/>
    </row>
    <row r="45470" spans="18:18" x14ac:dyDescent="0.25">
      <c r="R45470" s="33"/>
    </row>
    <row r="45471" spans="18:18" x14ac:dyDescent="0.25">
      <c r="R45471" s="33"/>
    </row>
    <row r="45472" spans="18:18" x14ac:dyDescent="0.25">
      <c r="R45472" s="33"/>
    </row>
    <row r="45473" spans="18:18" x14ac:dyDescent="0.25">
      <c r="R45473" s="33"/>
    </row>
    <row r="45474" spans="18:18" x14ac:dyDescent="0.25">
      <c r="R45474" s="33"/>
    </row>
    <row r="45475" spans="18:18" x14ac:dyDescent="0.25">
      <c r="R45475" s="33"/>
    </row>
    <row r="45476" spans="18:18" x14ac:dyDescent="0.25">
      <c r="R45476" s="33"/>
    </row>
    <row r="45477" spans="18:18" x14ac:dyDescent="0.25">
      <c r="R45477" s="33"/>
    </row>
    <row r="45478" spans="18:18" x14ac:dyDescent="0.25">
      <c r="R45478" s="33"/>
    </row>
    <row r="45479" spans="18:18" x14ac:dyDescent="0.25">
      <c r="R45479" s="33"/>
    </row>
    <row r="45480" spans="18:18" x14ac:dyDescent="0.25">
      <c r="R45480" s="33"/>
    </row>
    <row r="45481" spans="18:18" x14ac:dyDescent="0.25">
      <c r="R45481" s="33"/>
    </row>
    <row r="45482" spans="18:18" x14ac:dyDescent="0.25">
      <c r="R45482" s="33"/>
    </row>
    <row r="45483" spans="18:18" x14ac:dyDescent="0.25">
      <c r="R45483" s="33"/>
    </row>
    <row r="45484" spans="18:18" x14ac:dyDescent="0.25">
      <c r="R45484" s="33"/>
    </row>
    <row r="45485" spans="18:18" x14ac:dyDescent="0.25">
      <c r="R45485" s="33"/>
    </row>
    <row r="45486" spans="18:18" x14ac:dyDescent="0.25">
      <c r="R45486" s="33"/>
    </row>
    <row r="45487" spans="18:18" x14ac:dyDescent="0.25">
      <c r="R45487" s="33"/>
    </row>
    <row r="45488" spans="18:18" x14ac:dyDescent="0.25">
      <c r="R45488" s="33"/>
    </row>
    <row r="45489" spans="18:18" x14ac:dyDescent="0.25">
      <c r="R45489" s="33"/>
    </row>
    <row r="45490" spans="18:18" x14ac:dyDescent="0.25">
      <c r="R45490" s="33"/>
    </row>
    <row r="45491" spans="18:18" x14ac:dyDescent="0.25">
      <c r="R45491" s="33"/>
    </row>
    <row r="45492" spans="18:18" x14ac:dyDescent="0.25">
      <c r="R45492" s="33"/>
    </row>
    <row r="45493" spans="18:18" x14ac:dyDescent="0.25">
      <c r="R45493" s="33"/>
    </row>
    <row r="45494" spans="18:18" x14ac:dyDescent="0.25">
      <c r="R45494" s="33"/>
    </row>
    <row r="45495" spans="18:18" x14ac:dyDescent="0.25">
      <c r="R45495" s="33"/>
    </row>
    <row r="45496" spans="18:18" x14ac:dyDescent="0.25">
      <c r="R45496" s="33"/>
    </row>
    <row r="45497" spans="18:18" x14ac:dyDescent="0.25">
      <c r="R45497" s="33"/>
    </row>
    <row r="45498" spans="18:18" x14ac:dyDescent="0.25">
      <c r="R45498" s="33"/>
    </row>
    <row r="45499" spans="18:18" x14ac:dyDescent="0.25">
      <c r="R45499" s="33"/>
    </row>
    <row r="45500" spans="18:18" x14ac:dyDescent="0.25">
      <c r="R45500" s="33"/>
    </row>
    <row r="45501" spans="18:18" x14ac:dyDescent="0.25">
      <c r="R45501" s="33"/>
    </row>
    <row r="45502" spans="18:18" x14ac:dyDescent="0.25">
      <c r="R45502" s="33"/>
    </row>
    <row r="45503" spans="18:18" x14ac:dyDescent="0.25">
      <c r="R45503" s="33"/>
    </row>
    <row r="45504" spans="18:18" x14ac:dyDescent="0.25">
      <c r="R45504" s="33"/>
    </row>
    <row r="45505" spans="18:18" x14ac:dyDescent="0.25">
      <c r="R45505" s="33"/>
    </row>
    <row r="45506" spans="18:18" x14ac:dyDescent="0.25">
      <c r="R45506" s="33"/>
    </row>
    <row r="45507" spans="18:18" x14ac:dyDescent="0.25">
      <c r="R45507" s="33"/>
    </row>
    <row r="45508" spans="18:18" x14ac:dyDescent="0.25">
      <c r="R45508" s="33"/>
    </row>
    <row r="45509" spans="18:18" x14ac:dyDescent="0.25">
      <c r="R45509" s="33"/>
    </row>
    <row r="45510" spans="18:18" x14ac:dyDescent="0.25">
      <c r="R45510" s="33"/>
    </row>
    <row r="45511" spans="18:18" x14ac:dyDescent="0.25">
      <c r="R45511" s="33"/>
    </row>
    <row r="45512" spans="18:18" x14ac:dyDescent="0.25">
      <c r="R45512" s="33"/>
    </row>
    <row r="45513" spans="18:18" x14ac:dyDescent="0.25">
      <c r="R45513" s="33"/>
    </row>
    <row r="45514" spans="18:18" x14ac:dyDescent="0.25">
      <c r="R45514" s="33"/>
    </row>
    <row r="45515" spans="18:18" x14ac:dyDescent="0.25">
      <c r="R45515" s="33"/>
    </row>
    <row r="45516" spans="18:18" x14ac:dyDescent="0.25">
      <c r="R45516" s="33"/>
    </row>
    <row r="45517" spans="18:18" x14ac:dyDescent="0.25">
      <c r="R45517" s="33"/>
    </row>
    <row r="45518" spans="18:18" x14ac:dyDescent="0.25">
      <c r="R45518" s="33"/>
    </row>
    <row r="45519" spans="18:18" x14ac:dyDescent="0.25">
      <c r="R45519" s="33"/>
    </row>
    <row r="45520" spans="18:18" x14ac:dyDescent="0.25">
      <c r="R45520" s="33"/>
    </row>
    <row r="45521" spans="18:18" x14ac:dyDescent="0.25">
      <c r="R45521" s="33"/>
    </row>
    <row r="45522" spans="18:18" x14ac:dyDescent="0.25">
      <c r="R45522" s="33"/>
    </row>
    <row r="45523" spans="18:18" x14ac:dyDescent="0.25">
      <c r="R45523" s="33"/>
    </row>
    <row r="45524" spans="18:18" x14ac:dyDescent="0.25">
      <c r="R45524" s="33"/>
    </row>
    <row r="45525" spans="18:18" x14ac:dyDescent="0.25">
      <c r="R45525" s="33"/>
    </row>
    <row r="45526" spans="18:18" x14ac:dyDescent="0.25">
      <c r="R45526" s="33"/>
    </row>
    <row r="45527" spans="18:18" x14ac:dyDescent="0.25">
      <c r="R45527" s="33"/>
    </row>
    <row r="45528" spans="18:18" x14ac:dyDescent="0.25">
      <c r="R45528" s="33"/>
    </row>
    <row r="45529" spans="18:18" x14ac:dyDescent="0.25">
      <c r="R45529" s="33"/>
    </row>
    <row r="45530" spans="18:18" x14ac:dyDescent="0.25">
      <c r="R45530" s="33"/>
    </row>
    <row r="45531" spans="18:18" x14ac:dyDescent="0.25">
      <c r="R45531" s="33"/>
    </row>
    <row r="45532" spans="18:18" x14ac:dyDescent="0.25">
      <c r="R45532" s="33"/>
    </row>
    <row r="45533" spans="18:18" x14ac:dyDescent="0.25">
      <c r="R45533" s="33"/>
    </row>
    <row r="45534" spans="18:18" x14ac:dyDescent="0.25">
      <c r="R45534" s="33"/>
    </row>
    <row r="45535" spans="18:18" x14ac:dyDescent="0.25">
      <c r="R45535" s="33"/>
    </row>
    <row r="45536" spans="18:18" x14ac:dyDescent="0.25">
      <c r="R45536" s="33"/>
    </row>
    <row r="45537" spans="18:18" x14ac:dyDescent="0.25">
      <c r="R45537" s="33"/>
    </row>
    <row r="45538" spans="18:18" x14ac:dyDescent="0.25">
      <c r="R45538" s="33"/>
    </row>
    <row r="45539" spans="18:18" x14ac:dyDescent="0.25">
      <c r="R45539" s="33"/>
    </row>
    <row r="45540" spans="18:18" x14ac:dyDescent="0.25">
      <c r="R45540" s="33"/>
    </row>
    <row r="45541" spans="18:18" x14ac:dyDescent="0.25">
      <c r="R45541" s="33"/>
    </row>
    <row r="45542" spans="18:18" x14ac:dyDescent="0.25">
      <c r="R45542" s="33"/>
    </row>
    <row r="45543" spans="18:18" x14ac:dyDescent="0.25">
      <c r="R45543" s="33"/>
    </row>
    <row r="45544" spans="18:18" x14ac:dyDescent="0.25">
      <c r="R45544" s="33"/>
    </row>
    <row r="45545" spans="18:18" x14ac:dyDescent="0.25">
      <c r="R45545" s="33"/>
    </row>
    <row r="45546" spans="18:18" x14ac:dyDescent="0.25">
      <c r="R45546" s="33"/>
    </row>
    <row r="45547" spans="18:18" x14ac:dyDescent="0.25">
      <c r="R45547" s="33"/>
    </row>
    <row r="45548" spans="18:18" x14ac:dyDescent="0.25">
      <c r="R45548" s="33"/>
    </row>
    <row r="45549" spans="18:18" x14ac:dyDescent="0.25">
      <c r="R45549" s="33"/>
    </row>
    <row r="45550" spans="18:18" x14ac:dyDescent="0.25">
      <c r="R45550" s="33"/>
    </row>
    <row r="45551" spans="18:18" x14ac:dyDescent="0.25">
      <c r="R45551" s="33"/>
    </row>
    <row r="45552" spans="18:18" x14ac:dyDescent="0.25">
      <c r="R45552" s="33"/>
    </row>
    <row r="45553" spans="18:18" x14ac:dyDescent="0.25">
      <c r="R45553" s="33"/>
    </row>
    <row r="45554" spans="18:18" x14ac:dyDescent="0.25">
      <c r="R45554" s="33"/>
    </row>
    <row r="45555" spans="18:18" x14ac:dyDescent="0.25">
      <c r="R45555" s="33"/>
    </row>
    <row r="45556" spans="18:18" x14ac:dyDescent="0.25">
      <c r="R45556" s="33"/>
    </row>
    <row r="45557" spans="18:18" x14ac:dyDescent="0.25">
      <c r="R45557" s="33"/>
    </row>
    <row r="45558" spans="18:18" x14ac:dyDescent="0.25">
      <c r="R45558" s="33"/>
    </row>
    <row r="45559" spans="18:18" x14ac:dyDescent="0.25">
      <c r="R45559" s="33"/>
    </row>
    <row r="45560" spans="18:18" x14ac:dyDescent="0.25">
      <c r="R45560" s="33"/>
    </row>
    <row r="45561" spans="18:18" x14ac:dyDescent="0.25">
      <c r="R45561" s="33"/>
    </row>
    <row r="45562" spans="18:18" x14ac:dyDescent="0.25">
      <c r="R45562" s="33"/>
    </row>
    <row r="45563" spans="18:18" x14ac:dyDescent="0.25">
      <c r="R45563" s="33"/>
    </row>
    <row r="45564" spans="18:18" x14ac:dyDescent="0.25">
      <c r="R45564" s="33"/>
    </row>
    <row r="45565" spans="18:18" x14ac:dyDescent="0.25">
      <c r="R45565" s="33"/>
    </row>
    <row r="45566" spans="18:18" x14ac:dyDescent="0.25">
      <c r="R45566" s="33"/>
    </row>
    <row r="45567" spans="18:18" x14ac:dyDescent="0.25">
      <c r="R45567" s="33"/>
    </row>
    <row r="45568" spans="18:18" x14ac:dyDescent="0.25">
      <c r="R45568" s="33"/>
    </row>
    <row r="45569" spans="18:18" x14ac:dyDescent="0.25">
      <c r="R45569" s="33"/>
    </row>
    <row r="45570" spans="18:18" x14ac:dyDescent="0.25">
      <c r="R45570" s="33"/>
    </row>
    <row r="45571" spans="18:18" x14ac:dyDescent="0.25">
      <c r="R45571" s="33"/>
    </row>
    <row r="45572" spans="18:18" x14ac:dyDescent="0.25">
      <c r="R45572" s="33"/>
    </row>
    <row r="45573" spans="18:18" x14ac:dyDescent="0.25">
      <c r="R45573" s="33"/>
    </row>
    <row r="45574" spans="18:18" x14ac:dyDescent="0.25">
      <c r="R45574" s="33"/>
    </row>
    <row r="45575" spans="18:18" x14ac:dyDescent="0.25">
      <c r="R45575" s="33"/>
    </row>
    <row r="45576" spans="18:18" x14ac:dyDescent="0.25">
      <c r="R45576" s="33"/>
    </row>
    <row r="45577" spans="18:18" x14ac:dyDescent="0.25">
      <c r="R45577" s="33"/>
    </row>
    <row r="45578" spans="18:18" x14ac:dyDescent="0.25">
      <c r="R45578" s="33"/>
    </row>
    <row r="45579" spans="18:18" x14ac:dyDescent="0.25">
      <c r="R45579" s="33"/>
    </row>
    <row r="45580" spans="18:18" x14ac:dyDescent="0.25">
      <c r="R45580" s="33"/>
    </row>
    <row r="45581" spans="18:18" x14ac:dyDescent="0.25">
      <c r="R45581" s="33"/>
    </row>
    <row r="45582" spans="18:18" x14ac:dyDescent="0.25">
      <c r="R45582" s="33"/>
    </row>
    <row r="45583" spans="18:18" x14ac:dyDescent="0.25">
      <c r="R45583" s="33"/>
    </row>
    <row r="45584" spans="18:18" x14ac:dyDescent="0.25">
      <c r="R45584" s="33"/>
    </row>
    <row r="45585" spans="18:18" x14ac:dyDescent="0.25">
      <c r="R45585" s="33"/>
    </row>
    <row r="45586" spans="18:18" x14ac:dyDescent="0.25">
      <c r="R45586" s="33"/>
    </row>
    <row r="45587" spans="18:18" x14ac:dyDescent="0.25">
      <c r="R45587" s="33"/>
    </row>
    <row r="45588" spans="18:18" x14ac:dyDescent="0.25">
      <c r="R45588" s="33"/>
    </row>
    <row r="45589" spans="18:18" x14ac:dyDescent="0.25">
      <c r="R45589" s="33"/>
    </row>
    <row r="45590" spans="18:18" x14ac:dyDescent="0.25">
      <c r="R45590" s="33"/>
    </row>
    <row r="45591" spans="18:18" x14ac:dyDescent="0.25">
      <c r="R45591" s="33"/>
    </row>
    <row r="45592" spans="18:18" x14ac:dyDescent="0.25">
      <c r="R45592" s="33"/>
    </row>
    <row r="45593" spans="18:18" x14ac:dyDescent="0.25">
      <c r="R45593" s="33"/>
    </row>
    <row r="45594" spans="18:18" x14ac:dyDescent="0.25">
      <c r="R45594" s="33"/>
    </row>
    <row r="45595" spans="18:18" x14ac:dyDescent="0.25">
      <c r="R45595" s="33"/>
    </row>
    <row r="45596" spans="18:18" x14ac:dyDescent="0.25">
      <c r="R45596" s="33"/>
    </row>
    <row r="45597" spans="18:18" x14ac:dyDescent="0.25">
      <c r="R45597" s="33"/>
    </row>
    <row r="45598" spans="18:18" x14ac:dyDescent="0.25">
      <c r="R45598" s="33"/>
    </row>
    <row r="45599" spans="18:18" x14ac:dyDescent="0.25">
      <c r="R45599" s="33"/>
    </row>
    <row r="45600" spans="18:18" x14ac:dyDescent="0.25">
      <c r="R45600" s="33"/>
    </row>
    <row r="45601" spans="18:18" x14ac:dyDescent="0.25">
      <c r="R45601" s="33"/>
    </row>
    <row r="45602" spans="18:18" x14ac:dyDescent="0.25">
      <c r="R45602" s="33"/>
    </row>
    <row r="45603" spans="18:18" x14ac:dyDescent="0.25">
      <c r="R45603" s="33"/>
    </row>
    <row r="45604" spans="18:18" x14ac:dyDescent="0.25">
      <c r="R45604" s="33"/>
    </row>
    <row r="45605" spans="18:18" x14ac:dyDescent="0.25">
      <c r="R45605" s="33"/>
    </row>
    <row r="45606" spans="18:18" x14ac:dyDescent="0.25">
      <c r="R45606" s="33"/>
    </row>
    <row r="45607" spans="18:18" x14ac:dyDescent="0.25">
      <c r="R45607" s="33"/>
    </row>
    <row r="45608" spans="18:18" x14ac:dyDescent="0.25">
      <c r="R45608" s="33"/>
    </row>
    <row r="45609" spans="18:18" x14ac:dyDescent="0.25">
      <c r="R45609" s="33"/>
    </row>
    <row r="45610" spans="18:18" x14ac:dyDescent="0.25">
      <c r="R45610" s="33"/>
    </row>
    <row r="45611" spans="18:18" x14ac:dyDescent="0.25">
      <c r="R45611" s="33"/>
    </row>
    <row r="45612" spans="18:18" x14ac:dyDescent="0.25">
      <c r="R45612" s="33"/>
    </row>
    <row r="45613" spans="18:18" x14ac:dyDescent="0.25">
      <c r="R45613" s="33"/>
    </row>
    <row r="45614" spans="18:18" x14ac:dyDescent="0.25">
      <c r="R45614" s="33"/>
    </row>
    <row r="45615" spans="18:18" x14ac:dyDescent="0.25">
      <c r="R45615" s="33"/>
    </row>
    <row r="45616" spans="18:18" x14ac:dyDescent="0.25">
      <c r="R45616" s="33"/>
    </row>
    <row r="45617" spans="18:18" x14ac:dyDescent="0.25">
      <c r="R45617" s="33"/>
    </row>
    <row r="45618" spans="18:18" x14ac:dyDescent="0.25">
      <c r="R45618" s="33"/>
    </row>
    <row r="45619" spans="18:18" x14ac:dyDescent="0.25">
      <c r="R45619" s="33"/>
    </row>
    <row r="45620" spans="18:18" x14ac:dyDescent="0.25">
      <c r="R45620" s="33"/>
    </row>
    <row r="45621" spans="18:18" x14ac:dyDescent="0.25">
      <c r="R45621" s="33"/>
    </row>
    <row r="45622" spans="18:18" x14ac:dyDescent="0.25">
      <c r="R45622" s="33"/>
    </row>
    <row r="45623" spans="18:18" x14ac:dyDescent="0.25">
      <c r="R45623" s="33"/>
    </row>
    <row r="45624" spans="18:18" x14ac:dyDescent="0.25">
      <c r="R45624" s="33"/>
    </row>
    <row r="45625" spans="18:18" x14ac:dyDescent="0.25">
      <c r="R45625" s="33"/>
    </row>
    <row r="45626" spans="18:18" x14ac:dyDescent="0.25">
      <c r="R45626" s="33"/>
    </row>
    <row r="45627" spans="18:18" x14ac:dyDescent="0.25">
      <c r="R45627" s="33"/>
    </row>
    <row r="45628" spans="18:18" x14ac:dyDescent="0.25">
      <c r="R45628" s="33"/>
    </row>
    <row r="45629" spans="18:18" x14ac:dyDescent="0.25">
      <c r="R45629" s="33"/>
    </row>
    <row r="45630" spans="18:18" x14ac:dyDescent="0.25">
      <c r="R45630" s="33"/>
    </row>
    <row r="45631" spans="18:18" x14ac:dyDescent="0.25">
      <c r="R45631" s="33"/>
    </row>
    <row r="45632" spans="18:18" x14ac:dyDescent="0.25">
      <c r="R45632" s="33"/>
    </row>
    <row r="45633" spans="18:18" x14ac:dyDescent="0.25">
      <c r="R45633" s="33"/>
    </row>
    <row r="45634" spans="18:18" x14ac:dyDescent="0.25">
      <c r="R45634" s="33"/>
    </row>
    <row r="45635" spans="18:18" x14ac:dyDescent="0.25">
      <c r="R45635" s="33"/>
    </row>
    <row r="45636" spans="18:18" x14ac:dyDescent="0.25">
      <c r="R45636" s="33"/>
    </row>
    <row r="45637" spans="18:18" x14ac:dyDescent="0.25">
      <c r="R45637" s="33"/>
    </row>
    <row r="45638" spans="18:18" x14ac:dyDescent="0.25">
      <c r="R45638" s="33"/>
    </row>
    <row r="45639" spans="18:18" x14ac:dyDescent="0.25">
      <c r="R45639" s="33"/>
    </row>
    <row r="45640" spans="18:18" x14ac:dyDescent="0.25">
      <c r="R45640" s="33"/>
    </row>
    <row r="45641" spans="18:18" x14ac:dyDescent="0.25">
      <c r="R45641" s="33"/>
    </row>
    <row r="45642" spans="18:18" x14ac:dyDescent="0.25">
      <c r="R45642" s="33"/>
    </row>
    <row r="45643" spans="18:18" x14ac:dyDescent="0.25">
      <c r="R45643" s="33"/>
    </row>
    <row r="45644" spans="18:18" x14ac:dyDescent="0.25">
      <c r="R45644" s="33"/>
    </row>
    <row r="45645" spans="18:18" x14ac:dyDescent="0.25">
      <c r="R45645" s="33"/>
    </row>
    <row r="45646" spans="18:18" x14ac:dyDescent="0.25">
      <c r="R45646" s="33"/>
    </row>
    <row r="45647" spans="18:18" x14ac:dyDescent="0.25">
      <c r="R45647" s="33"/>
    </row>
    <row r="45648" spans="18:18" x14ac:dyDescent="0.25">
      <c r="R45648" s="33"/>
    </row>
    <row r="45649" spans="18:18" x14ac:dyDescent="0.25">
      <c r="R45649" s="33"/>
    </row>
    <row r="45650" spans="18:18" x14ac:dyDescent="0.25">
      <c r="R45650" s="33"/>
    </row>
    <row r="45651" spans="18:18" x14ac:dyDescent="0.25">
      <c r="R45651" s="33"/>
    </row>
    <row r="45652" spans="18:18" x14ac:dyDescent="0.25">
      <c r="R45652" s="33"/>
    </row>
    <row r="45653" spans="18:18" x14ac:dyDescent="0.25">
      <c r="R45653" s="33"/>
    </row>
    <row r="45654" spans="18:18" x14ac:dyDescent="0.25">
      <c r="R45654" s="33"/>
    </row>
    <row r="45655" spans="18:18" x14ac:dyDescent="0.25">
      <c r="R45655" s="33"/>
    </row>
    <row r="45656" spans="18:18" x14ac:dyDescent="0.25">
      <c r="R45656" s="33"/>
    </row>
    <row r="45657" spans="18:18" x14ac:dyDescent="0.25">
      <c r="R45657" s="33"/>
    </row>
    <row r="45658" spans="18:18" x14ac:dyDescent="0.25">
      <c r="R45658" s="33"/>
    </row>
    <row r="45659" spans="18:18" x14ac:dyDescent="0.25">
      <c r="R45659" s="33"/>
    </row>
    <row r="45660" spans="18:18" x14ac:dyDescent="0.25">
      <c r="R45660" s="33"/>
    </row>
    <row r="45661" spans="18:18" x14ac:dyDescent="0.25">
      <c r="R45661" s="33"/>
    </row>
    <row r="45662" spans="18:18" x14ac:dyDescent="0.25">
      <c r="R45662" s="33"/>
    </row>
    <row r="45663" spans="18:18" x14ac:dyDescent="0.25">
      <c r="R45663" s="33"/>
    </row>
    <row r="45664" spans="18:18" x14ac:dyDescent="0.25">
      <c r="R45664" s="33"/>
    </row>
    <row r="45665" spans="18:18" x14ac:dyDescent="0.25">
      <c r="R45665" s="33"/>
    </row>
    <row r="45666" spans="18:18" x14ac:dyDescent="0.25">
      <c r="R45666" s="33"/>
    </row>
    <row r="45667" spans="18:18" x14ac:dyDescent="0.25">
      <c r="R45667" s="33"/>
    </row>
    <row r="45668" spans="18:18" x14ac:dyDescent="0.25">
      <c r="R45668" s="33"/>
    </row>
    <row r="45669" spans="18:18" x14ac:dyDescent="0.25">
      <c r="R45669" s="33"/>
    </row>
    <row r="45670" spans="18:18" x14ac:dyDescent="0.25">
      <c r="R45670" s="33"/>
    </row>
    <row r="45671" spans="18:18" x14ac:dyDescent="0.25">
      <c r="R45671" s="33"/>
    </row>
    <row r="45672" spans="18:18" x14ac:dyDescent="0.25">
      <c r="R45672" s="33"/>
    </row>
    <row r="45673" spans="18:18" x14ac:dyDescent="0.25">
      <c r="R45673" s="33"/>
    </row>
    <row r="45674" spans="18:18" x14ac:dyDescent="0.25">
      <c r="R45674" s="33"/>
    </row>
    <row r="45675" spans="18:18" x14ac:dyDescent="0.25">
      <c r="R45675" s="33"/>
    </row>
    <row r="45676" spans="18:18" x14ac:dyDescent="0.25">
      <c r="R45676" s="33"/>
    </row>
    <row r="45677" spans="18:18" x14ac:dyDescent="0.25">
      <c r="R45677" s="33"/>
    </row>
    <row r="45678" spans="18:18" x14ac:dyDescent="0.25">
      <c r="R45678" s="33"/>
    </row>
    <row r="45679" spans="18:18" x14ac:dyDescent="0.25">
      <c r="R45679" s="33"/>
    </row>
    <row r="45680" spans="18:18" x14ac:dyDescent="0.25">
      <c r="R45680" s="33"/>
    </row>
    <row r="45681" spans="18:18" x14ac:dyDescent="0.25">
      <c r="R45681" s="33"/>
    </row>
    <row r="45682" spans="18:18" x14ac:dyDescent="0.25">
      <c r="R45682" s="33"/>
    </row>
    <row r="45683" spans="18:18" x14ac:dyDescent="0.25">
      <c r="R45683" s="33"/>
    </row>
    <row r="45684" spans="18:18" x14ac:dyDescent="0.25">
      <c r="R45684" s="33"/>
    </row>
    <row r="45685" spans="18:18" x14ac:dyDescent="0.25">
      <c r="R45685" s="33"/>
    </row>
    <row r="45686" spans="18:18" x14ac:dyDescent="0.25">
      <c r="R45686" s="33"/>
    </row>
    <row r="45687" spans="18:18" x14ac:dyDescent="0.25">
      <c r="R45687" s="33"/>
    </row>
    <row r="45688" spans="18:18" x14ac:dyDescent="0.25">
      <c r="R45688" s="33"/>
    </row>
    <row r="45689" spans="18:18" x14ac:dyDescent="0.25">
      <c r="R45689" s="33"/>
    </row>
    <row r="45690" spans="18:18" x14ac:dyDescent="0.25">
      <c r="R45690" s="33"/>
    </row>
    <row r="45691" spans="18:18" x14ac:dyDescent="0.25">
      <c r="R45691" s="33"/>
    </row>
    <row r="45692" spans="18:18" x14ac:dyDescent="0.25">
      <c r="R45692" s="33"/>
    </row>
    <row r="45693" spans="18:18" x14ac:dyDescent="0.25">
      <c r="R45693" s="33"/>
    </row>
    <row r="45694" spans="18:18" x14ac:dyDescent="0.25">
      <c r="R45694" s="33"/>
    </row>
    <row r="45695" spans="18:18" x14ac:dyDescent="0.25">
      <c r="R45695" s="33"/>
    </row>
    <row r="45696" spans="18:18" x14ac:dyDescent="0.25">
      <c r="R45696" s="33"/>
    </row>
    <row r="45697" spans="18:18" x14ac:dyDescent="0.25">
      <c r="R45697" s="33"/>
    </row>
    <row r="45698" spans="18:18" x14ac:dyDescent="0.25">
      <c r="R45698" s="33"/>
    </row>
    <row r="45699" spans="18:18" x14ac:dyDescent="0.25">
      <c r="R45699" s="33"/>
    </row>
    <row r="45700" spans="18:18" x14ac:dyDescent="0.25">
      <c r="R45700" s="33"/>
    </row>
    <row r="45701" spans="18:18" x14ac:dyDescent="0.25">
      <c r="R45701" s="33"/>
    </row>
    <row r="45702" spans="18:18" x14ac:dyDescent="0.25">
      <c r="R45702" s="33"/>
    </row>
    <row r="45703" spans="18:18" x14ac:dyDescent="0.25">
      <c r="R45703" s="33"/>
    </row>
    <row r="45704" spans="18:18" x14ac:dyDescent="0.25">
      <c r="R45704" s="33"/>
    </row>
    <row r="45705" spans="18:18" x14ac:dyDescent="0.25">
      <c r="R45705" s="33"/>
    </row>
    <row r="45706" spans="18:18" x14ac:dyDescent="0.25">
      <c r="R45706" s="33"/>
    </row>
    <row r="45707" spans="18:18" x14ac:dyDescent="0.25">
      <c r="R45707" s="33"/>
    </row>
    <row r="45708" spans="18:18" x14ac:dyDescent="0.25">
      <c r="R45708" s="33"/>
    </row>
    <row r="45709" spans="18:18" x14ac:dyDescent="0.25">
      <c r="R45709" s="33"/>
    </row>
    <row r="45710" spans="18:18" x14ac:dyDescent="0.25">
      <c r="R45710" s="33"/>
    </row>
    <row r="45711" spans="18:18" x14ac:dyDescent="0.25">
      <c r="R45711" s="33"/>
    </row>
    <row r="45712" spans="18:18" x14ac:dyDescent="0.25">
      <c r="R45712" s="33"/>
    </row>
    <row r="45713" spans="18:18" x14ac:dyDescent="0.25">
      <c r="R45713" s="33"/>
    </row>
    <row r="45714" spans="18:18" x14ac:dyDescent="0.25">
      <c r="R45714" s="33"/>
    </row>
    <row r="45715" spans="18:18" x14ac:dyDescent="0.25">
      <c r="R45715" s="33"/>
    </row>
    <row r="45716" spans="18:18" x14ac:dyDescent="0.25">
      <c r="R45716" s="33"/>
    </row>
    <row r="45717" spans="18:18" x14ac:dyDescent="0.25">
      <c r="R45717" s="33"/>
    </row>
    <row r="45718" spans="18:18" x14ac:dyDescent="0.25">
      <c r="R45718" s="33"/>
    </row>
    <row r="45719" spans="18:18" x14ac:dyDescent="0.25">
      <c r="R45719" s="33"/>
    </row>
    <row r="45720" spans="18:18" x14ac:dyDescent="0.25">
      <c r="R45720" s="33"/>
    </row>
    <row r="45721" spans="18:18" x14ac:dyDescent="0.25">
      <c r="R45721" s="33"/>
    </row>
    <row r="45722" spans="18:18" x14ac:dyDescent="0.25">
      <c r="R45722" s="33"/>
    </row>
    <row r="45723" spans="18:18" x14ac:dyDescent="0.25">
      <c r="R45723" s="33"/>
    </row>
    <row r="45724" spans="18:18" x14ac:dyDescent="0.25">
      <c r="R45724" s="33"/>
    </row>
    <row r="45725" spans="18:18" x14ac:dyDescent="0.25">
      <c r="R45725" s="33"/>
    </row>
    <row r="45726" spans="18:18" x14ac:dyDescent="0.25">
      <c r="R45726" s="33"/>
    </row>
    <row r="45727" spans="18:18" x14ac:dyDescent="0.25">
      <c r="R45727" s="33"/>
    </row>
    <row r="45728" spans="18:18" x14ac:dyDescent="0.25">
      <c r="R45728" s="33"/>
    </row>
    <row r="45729" spans="18:18" x14ac:dyDescent="0.25">
      <c r="R45729" s="33"/>
    </row>
    <row r="45730" spans="18:18" x14ac:dyDescent="0.25">
      <c r="R45730" s="33"/>
    </row>
    <row r="45731" spans="18:18" x14ac:dyDescent="0.25">
      <c r="R45731" s="33"/>
    </row>
    <row r="45732" spans="18:18" x14ac:dyDescent="0.25">
      <c r="R45732" s="33"/>
    </row>
    <row r="45733" spans="18:18" x14ac:dyDescent="0.25">
      <c r="R45733" s="33"/>
    </row>
    <row r="45734" spans="18:18" x14ac:dyDescent="0.25">
      <c r="R45734" s="33"/>
    </row>
    <row r="45735" spans="18:18" x14ac:dyDescent="0.25">
      <c r="R45735" s="33"/>
    </row>
    <row r="45736" spans="18:18" x14ac:dyDescent="0.25">
      <c r="R45736" s="33"/>
    </row>
    <row r="45737" spans="18:18" x14ac:dyDescent="0.25">
      <c r="R45737" s="33"/>
    </row>
    <row r="45738" spans="18:18" x14ac:dyDescent="0.25">
      <c r="R45738" s="33"/>
    </row>
    <row r="45739" spans="18:18" x14ac:dyDescent="0.25">
      <c r="R45739" s="33"/>
    </row>
    <row r="45740" spans="18:18" x14ac:dyDescent="0.25">
      <c r="R45740" s="33"/>
    </row>
    <row r="45741" spans="18:18" x14ac:dyDescent="0.25">
      <c r="R45741" s="33"/>
    </row>
    <row r="45742" spans="18:18" x14ac:dyDescent="0.25">
      <c r="R45742" s="33"/>
    </row>
    <row r="45743" spans="18:18" x14ac:dyDescent="0.25">
      <c r="R45743" s="33"/>
    </row>
    <row r="45744" spans="18:18" x14ac:dyDescent="0.25">
      <c r="R45744" s="33"/>
    </row>
    <row r="45745" spans="18:18" x14ac:dyDescent="0.25">
      <c r="R45745" s="33"/>
    </row>
    <row r="45746" spans="18:18" x14ac:dyDescent="0.25">
      <c r="R45746" s="33"/>
    </row>
    <row r="45747" spans="18:18" x14ac:dyDescent="0.25">
      <c r="R45747" s="33"/>
    </row>
    <row r="45748" spans="18:18" x14ac:dyDescent="0.25">
      <c r="R45748" s="33"/>
    </row>
    <row r="45749" spans="18:18" x14ac:dyDescent="0.25">
      <c r="R45749" s="33"/>
    </row>
    <row r="45750" spans="18:18" x14ac:dyDescent="0.25">
      <c r="R45750" s="33"/>
    </row>
    <row r="45751" spans="18:18" x14ac:dyDescent="0.25">
      <c r="R45751" s="33"/>
    </row>
    <row r="45752" spans="18:18" x14ac:dyDescent="0.25">
      <c r="R45752" s="33"/>
    </row>
    <row r="45753" spans="18:18" x14ac:dyDescent="0.25">
      <c r="R45753" s="33"/>
    </row>
    <row r="45754" spans="18:18" x14ac:dyDescent="0.25">
      <c r="R45754" s="33"/>
    </row>
    <row r="45755" spans="18:18" x14ac:dyDescent="0.25">
      <c r="R45755" s="33"/>
    </row>
    <row r="45756" spans="18:18" x14ac:dyDescent="0.25">
      <c r="R45756" s="33"/>
    </row>
    <row r="45757" spans="18:18" x14ac:dyDescent="0.25">
      <c r="R45757" s="33"/>
    </row>
    <row r="45758" spans="18:18" x14ac:dyDescent="0.25">
      <c r="R45758" s="33"/>
    </row>
    <row r="45759" spans="18:18" x14ac:dyDescent="0.25">
      <c r="R45759" s="33"/>
    </row>
    <row r="45760" spans="18:18" x14ac:dyDescent="0.25">
      <c r="R45760" s="33"/>
    </row>
    <row r="45761" spans="18:18" x14ac:dyDescent="0.25">
      <c r="R45761" s="33"/>
    </row>
    <row r="45762" spans="18:18" x14ac:dyDescent="0.25">
      <c r="R45762" s="33"/>
    </row>
    <row r="45763" spans="18:18" x14ac:dyDescent="0.25">
      <c r="R45763" s="33"/>
    </row>
    <row r="45764" spans="18:18" x14ac:dyDescent="0.25">
      <c r="R45764" s="33"/>
    </row>
    <row r="45765" spans="18:18" x14ac:dyDescent="0.25">
      <c r="R45765" s="33"/>
    </row>
    <row r="45766" spans="18:18" x14ac:dyDescent="0.25">
      <c r="R45766" s="33"/>
    </row>
    <row r="45767" spans="18:18" x14ac:dyDescent="0.25">
      <c r="R45767" s="33"/>
    </row>
    <row r="45768" spans="18:18" x14ac:dyDescent="0.25">
      <c r="R45768" s="33"/>
    </row>
    <row r="45769" spans="18:18" x14ac:dyDescent="0.25">
      <c r="R45769" s="33"/>
    </row>
    <row r="45770" spans="18:18" x14ac:dyDescent="0.25">
      <c r="R45770" s="33"/>
    </row>
    <row r="45771" spans="18:18" x14ac:dyDescent="0.25">
      <c r="R45771" s="33"/>
    </row>
    <row r="45772" spans="18:18" x14ac:dyDescent="0.25">
      <c r="R45772" s="33"/>
    </row>
    <row r="45773" spans="18:18" x14ac:dyDescent="0.25">
      <c r="R45773" s="33"/>
    </row>
    <row r="45774" spans="18:18" x14ac:dyDescent="0.25">
      <c r="R45774" s="33"/>
    </row>
    <row r="45775" spans="18:18" x14ac:dyDescent="0.25">
      <c r="R45775" s="33"/>
    </row>
    <row r="45776" spans="18:18" x14ac:dyDescent="0.25">
      <c r="R45776" s="33"/>
    </row>
    <row r="45777" spans="18:18" x14ac:dyDescent="0.25">
      <c r="R45777" s="33"/>
    </row>
    <row r="45778" spans="18:18" x14ac:dyDescent="0.25">
      <c r="R45778" s="33"/>
    </row>
    <row r="45779" spans="18:18" x14ac:dyDescent="0.25">
      <c r="R45779" s="33"/>
    </row>
    <row r="45780" spans="18:18" x14ac:dyDescent="0.25">
      <c r="R45780" s="33"/>
    </row>
    <row r="45781" spans="18:18" x14ac:dyDescent="0.25">
      <c r="R45781" s="33"/>
    </row>
    <row r="45782" spans="18:18" x14ac:dyDescent="0.25">
      <c r="R45782" s="33"/>
    </row>
    <row r="45783" spans="18:18" x14ac:dyDescent="0.25">
      <c r="R45783" s="33"/>
    </row>
    <row r="45784" spans="18:18" x14ac:dyDescent="0.25">
      <c r="R45784" s="33"/>
    </row>
    <row r="45785" spans="18:18" x14ac:dyDescent="0.25">
      <c r="R45785" s="33"/>
    </row>
    <row r="45786" spans="18:18" x14ac:dyDescent="0.25">
      <c r="R45786" s="33"/>
    </row>
    <row r="45787" spans="18:18" x14ac:dyDescent="0.25">
      <c r="R45787" s="33"/>
    </row>
    <row r="45788" spans="18:18" x14ac:dyDescent="0.25">
      <c r="R45788" s="33"/>
    </row>
    <row r="45789" spans="18:18" x14ac:dyDescent="0.25">
      <c r="R45789" s="33"/>
    </row>
    <row r="45790" spans="18:18" x14ac:dyDescent="0.25">
      <c r="R45790" s="33"/>
    </row>
    <row r="45791" spans="18:18" x14ac:dyDescent="0.25">
      <c r="R45791" s="33"/>
    </row>
    <row r="45792" spans="18:18" x14ac:dyDescent="0.25">
      <c r="R45792" s="33"/>
    </row>
    <row r="45793" spans="18:18" x14ac:dyDescent="0.25">
      <c r="R45793" s="33"/>
    </row>
    <row r="45794" spans="18:18" x14ac:dyDescent="0.25">
      <c r="R45794" s="33"/>
    </row>
    <row r="45795" spans="18:18" x14ac:dyDescent="0.25">
      <c r="R45795" s="33"/>
    </row>
    <row r="45796" spans="18:18" x14ac:dyDescent="0.25">
      <c r="R45796" s="33"/>
    </row>
    <row r="45797" spans="18:18" x14ac:dyDescent="0.25">
      <c r="R45797" s="33"/>
    </row>
    <row r="45798" spans="18:18" x14ac:dyDescent="0.25">
      <c r="R45798" s="33"/>
    </row>
    <row r="45799" spans="18:18" x14ac:dyDescent="0.25">
      <c r="R45799" s="33"/>
    </row>
    <row r="45800" spans="18:18" x14ac:dyDescent="0.25">
      <c r="R45800" s="33"/>
    </row>
    <row r="45801" spans="18:18" x14ac:dyDescent="0.25">
      <c r="R45801" s="33"/>
    </row>
    <row r="45802" spans="18:18" x14ac:dyDescent="0.25">
      <c r="R45802" s="33"/>
    </row>
    <row r="45803" spans="18:18" x14ac:dyDescent="0.25">
      <c r="R45803" s="33"/>
    </row>
    <row r="45804" spans="18:18" x14ac:dyDescent="0.25">
      <c r="R45804" s="33"/>
    </row>
    <row r="45805" spans="18:18" x14ac:dyDescent="0.25">
      <c r="R45805" s="33"/>
    </row>
    <row r="45806" spans="18:18" x14ac:dyDescent="0.25">
      <c r="R45806" s="33"/>
    </row>
    <row r="45807" spans="18:18" x14ac:dyDescent="0.25">
      <c r="R45807" s="33"/>
    </row>
    <row r="45808" spans="18:18" x14ac:dyDescent="0.25">
      <c r="R45808" s="33"/>
    </row>
    <row r="45809" spans="18:18" x14ac:dyDescent="0.25">
      <c r="R45809" s="33"/>
    </row>
    <row r="45810" spans="18:18" x14ac:dyDescent="0.25">
      <c r="R45810" s="33"/>
    </row>
    <row r="45811" spans="18:18" x14ac:dyDescent="0.25">
      <c r="R45811" s="33"/>
    </row>
    <row r="45812" spans="18:18" x14ac:dyDescent="0.25">
      <c r="R45812" s="33"/>
    </row>
    <row r="45813" spans="18:18" x14ac:dyDescent="0.25">
      <c r="R45813" s="33"/>
    </row>
    <row r="45814" spans="18:18" x14ac:dyDescent="0.25">
      <c r="R45814" s="33"/>
    </row>
    <row r="45815" spans="18:18" x14ac:dyDescent="0.25">
      <c r="R45815" s="33"/>
    </row>
    <row r="45816" spans="18:18" x14ac:dyDescent="0.25">
      <c r="R45816" s="33"/>
    </row>
    <row r="45817" spans="18:18" x14ac:dyDescent="0.25">
      <c r="R45817" s="33"/>
    </row>
    <row r="45818" spans="18:18" x14ac:dyDescent="0.25">
      <c r="R45818" s="33"/>
    </row>
    <row r="45819" spans="18:18" x14ac:dyDescent="0.25">
      <c r="R45819" s="33"/>
    </row>
    <row r="45820" spans="18:18" x14ac:dyDescent="0.25">
      <c r="R45820" s="33"/>
    </row>
    <row r="45821" spans="18:18" x14ac:dyDescent="0.25">
      <c r="R45821" s="33"/>
    </row>
    <row r="45822" spans="18:18" x14ac:dyDescent="0.25">
      <c r="R45822" s="33"/>
    </row>
    <row r="45823" spans="18:18" x14ac:dyDescent="0.25">
      <c r="R45823" s="33"/>
    </row>
    <row r="45824" spans="18:18" x14ac:dyDescent="0.25">
      <c r="R45824" s="33"/>
    </row>
    <row r="45825" spans="18:18" x14ac:dyDescent="0.25">
      <c r="R45825" s="33"/>
    </row>
    <row r="45826" spans="18:18" x14ac:dyDescent="0.25">
      <c r="R45826" s="33"/>
    </row>
    <row r="45827" spans="18:18" x14ac:dyDescent="0.25">
      <c r="R45827" s="33"/>
    </row>
    <row r="45828" spans="18:18" x14ac:dyDescent="0.25">
      <c r="R45828" s="33"/>
    </row>
    <row r="45829" spans="18:18" x14ac:dyDescent="0.25">
      <c r="R45829" s="33"/>
    </row>
    <row r="45830" spans="18:18" x14ac:dyDescent="0.25">
      <c r="R45830" s="33"/>
    </row>
    <row r="45831" spans="18:18" x14ac:dyDescent="0.25">
      <c r="R45831" s="33"/>
    </row>
    <row r="45832" spans="18:18" x14ac:dyDescent="0.25">
      <c r="R45832" s="33"/>
    </row>
    <row r="45833" spans="18:18" x14ac:dyDescent="0.25">
      <c r="R45833" s="33"/>
    </row>
    <row r="45834" spans="18:18" x14ac:dyDescent="0.25">
      <c r="R45834" s="33"/>
    </row>
    <row r="45835" spans="18:18" x14ac:dyDescent="0.25">
      <c r="R45835" s="33"/>
    </row>
    <row r="45836" spans="18:18" x14ac:dyDescent="0.25">
      <c r="R45836" s="33"/>
    </row>
    <row r="45837" spans="18:18" x14ac:dyDescent="0.25">
      <c r="R45837" s="33"/>
    </row>
    <row r="45838" spans="18:18" x14ac:dyDescent="0.25">
      <c r="R45838" s="33"/>
    </row>
    <row r="45839" spans="18:18" x14ac:dyDescent="0.25">
      <c r="R45839" s="33"/>
    </row>
    <row r="45840" spans="18:18" x14ac:dyDescent="0.25">
      <c r="R45840" s="33"/>
    </row>
    <row r="45841" spans="18:18" x14ac:dyDescent="0.25">
      <c r="R45841" s="33"/>
    </row>
    <row r="45842" spans="18:18" x14ac:dyDescent="0.25">
      <c r="R45842" s="33"/>
    </row>
    <row r="45843" spans="18:18" x14ac:dyDescent="0.25">
      <c r="R45843" s="33"/>
    </row>
    <row r="45844" spans="18:18" x14ac:dyDescent="0.25">
      <c r="R45844" s="33"/>
    </row>
    <row r="45845" spans="18:18" x14ac:dyDescent="0.25">
      <c r="R45845" s="33"/>
    </row>
    <row r="45846" spans="18:18" x14ac:dyDescent="0.25">
      <c r="R45846" s="33"/>
    </row>
    <row r="45847" spans="18:18" x14ac:dyDescent="0.25">
      <c r="R45847" s="33"/>
    </row>
    <row r="45848" spans="18:18" x14ac:dyDescent="0.25">
      <c r="R45848" s="33"/>
    </row>
    <row r="45849" spans="18:18" x14ac:dyDescent="0.25">
      <c r="R45849" s="33"/>
    </row>
    <row r="45850" spans="18:18" x14ac:dyDescent="0.25">
      <c r="R45850" s="33"/>
    </row>
    <row r="45851" spans="18:18" x14ac:dyDescent="0.25">
      <c r="R45851" s="33"/>
    </row>
    <row r="45852" spans="18:18" x14ac:dyDescent="0.25">
      <c r="R45852" s="33"/>
    </row>
    <row r="45853" spans="18:18" x14ac:dyDescent="0.25">
      <c r="R45853" s="33"/>
    </row>
    <row r="45854" spans="18:18" x14ac:dyDescent="0.25">
      <c r="R45854" s="33"/>
    </row>
    <row r="45855" spans="18:18" x14ac:dyDescent="0.25">
      <c r="R45855" s="33"/>
    </row>
    <row r="45856" spans="18:18" x14ac:dyDescent="0.25">
      <c r="R45856" s="33"/>
    </row>
    <row r="45857" spans="18:18" x14ac:dyDescent="0.25">
      <c r="R45857" s="33"/>
    </row>
    <row r="45858" spans="18:18" x14ac:dyDescent="0.25">
      <c r="R45858" s="33"/>
    </row>
    <row r="45859" spans="18:18" x14ac:dyDescent="0.25">
      <c r="R45859" s="33"/>
    </row>
    <row r="45860" spans="18:18" x14ac:dyDescent="0.25">
      <c r="R45860" s="33"/>
    </row>
    <row r="45861" spans="18:18" x14ac:dyDescent="0.25">
      <c r="R45861" s="33"/>
    </row>
    <row r="45862" spans="18:18" x14ac:dyDescent="0.25">
      <c r="R45862" s="33"/>
    </row>
    <row r="45863" spans="18:18" x14ac:dyDescent="0.25">
      <c r="R45863" s="33"/>
    </row>
    <row r="45864" spans="18:18" x14ac:dyDescent="0.25">
      <c r="R45864" s="33"/>
    </row>
    <row r="45865" spans="18:18" x14ac:dyDescent="0.25">
      <c r="R45865" s="33"/>
    </row>
    <row r="45866" spans="18:18" x14ac:dyDescent="0.25">
      <c r="R45866" s="33"/>
    </row>
    <row r="45867" spans="18:18" x14ac:dyDescent="0.25">
      <c r="R45867" s="33"/>
    </row>
    <row r="45868" spans="18:18" x14ac:dyDescent="0.25">
      <c r="R45868" s="33"/>
    </row>
    <row r="45869" spans="18:18" x14ac:dyDescent="0.25">
      <c r="R45869" s="33"/>
    </row>
    <row r="45870" spans="18:18" x14ac:dyDescent="0.25">
      <c r="R45870" s="33"/>
    </row>
    <row r="45871" spans="18:18" x14ac:dyDescent="0.25">
      <c r="R45871" s="33"/>
    </row>
    <row r="45872" spans="18:18" x14ac:dyDescent="0.25">
      <c r="R45872" s="33"/>
    </row>
    <row r="45873" spans="18:18" x14ac:dyDescent="0.25">
      <c r="R45873" s="33"/>
    </row>
    <row r="45874" spans="18:18" x14ac:dyDescent="0.25">
      <c r="R45874" s="33"/>
    </row>
    <row r="45875" spans="18:18" x14ac:dyDescent="0.25">
      <c r="R45875" s="33"/>
    </row>
    <row r="45876" spans="18:18" x14ac:dyDescent="0.25">
      <c r="R45876" s="33"/>
    </row>
    <row r="45877" spans="18:18" x14ac:dyDescent="0.25">
      <c r="R45877" s="33"/>
    </row>
    <row r="45878" spans="18:18" x14ac:dyDescent="0.25">
      <c r="R45878" s="33"/>
    </row>
    <row r="45879" spans="18:18" x14ac:dyDescent="0.25">
      <c r="R45879" s="33"/>
    </row>
    <row r="45880" spans="18:18" x14ac:dyDescent="0.25">
      <c r="R45880" s="33"/>
    </row>
    <row r="45881" spans="18:18" x14ac:dyDescent="0.25">
      <c r="R45881" s="33"/>
    </row>
    <row r="45882" spans="18:18" x14ac:dyDescent="0.25">
      <c r="R45882" s="33"/>
    </row>
    <row r="45883" spans="18:18" x14ac:dyDescent="0.25">
      <c r="R45883" s="33"/>
    </row>
    <row r="45884" spans="18:18" x14ac:dyDescent="0.25">
      <c r="R45884" s="33"/>
    </row>
    <row r="45885" spans="18:18" x14ac:dyDescent="0.25">
      <c r="R45885" s="33"/>
    </row>
    <row r="45886" spans="18:18" x14ac:dyDescent="0.25">
      <c r="R45886" s="33"/>
    </row>
    <row r="45887" spans="18:18" x14ac:dyDescent="0.25">
      <c r="R45887" s="33"/>
    </row>
    <row r="45888" spans="18:18" x14ac:dyDescent="0.25">
      <c r="R45888" s="33"/>
    </row>
    <row r="45889" spans="18:18" x14ac:dyDescent="0.25">
      <c r="R45889" s="33"/>
    </row>
    <row r="45890" spans="18:18" x14ac:dyDescent="0.25">
      <c r="R45890" s="33"/>
    </row>
    <row r="45891" spans="18:18" x14ac:dyDescent="0.25">
      <c r="R45891" s="33"/>
    </row>
    <row r="45892" spans="18:18" x14ac:dyDescent="0.25">
      <c r="R45892" s="33"/>
    </row>
    <row r="45893" spans="18:18" x14ac:dyDescent="0.25">
      <c r="R45893" s="33"/>
    </row>
    <row r="45894" spans="18:18" x14ac:dyDescent="0.25">
      <c r="R45894" s="33"/>
    </row>
    <row r="45895" spans="18:18" x14ac:dyDescent="0.25">
      <c r="R45895" s="33"/>
    </row>
    <row r="45896" spans="18:18" x14ac:dyDescent="0.25">
      <c r="R45896" s="33"/>
    </row>
    <row r="45897" spans="18:18" x14ac:dyDescent="0.25">
      <c r="R45897" s="33"/>
    </row>
    <row r="45898" spans="18:18" x14ac:dyDescent="0.25">
      <c r="R45898" s="33"/>
    </row>
    <row r="45899" spans="18:18" x14ac:dyDescent="0.25">
      <c r="R45899" s="33"/>
    </row>
    <row r="45900" spans="18:18" x14ac:dyDescent="0.25">
      <c r="R45900" s="33"/>
    </row>
    <row r="45901" spans="18:18" x14ac:dyDescent="0.25">
      <c r="R45901" s="33"/>
    </row>
    <row r="45902" spans="18:18" x14ac:dyDescent="0.25">
      <c r="R45902" s="33"/>
    </row>
    <row r="45903" spans="18:18" x14ac:dyDescent="0.25">
      <c r="R45903" s="33"/>
    </row>
    <row r="45904" spans="18:18" x14ac:dyDescent="0.25">
      <c r="R45904" s="33"/>
    </row>
    <row r="45905" spans="18:18" x14ac:dyDescent="0.25">
      <c r="R45905" s="33"/>
    </row>
    <row r="45906" spans="18:18" x14ac:dyDescent="0.25">
      <c r="R45906" s="33"/>
    </row>
    <row r="45907" spans="18:18" x14ac:dyDescent="0.25">
      <c r="R45907" s="33"/>
    </row>
    <row r="45908" spans="18:18" x14ac:dyDescent="0.25">
      <c r="R45908" s="33"/>
    </row>
    <row r="45909" spans="18:18" x14ac:dyDescent="0.25">
      <c r="R45909" s="33"/>
    </row>
    <row r="45910" spans="18:18" x14ac:dyDescent="0.25">
      <c r="R45910" s="33"/>
    </row>
    <row r="45911" spans="18:18" x14ac:dyDescent="0.25">
      <c r="R45911" s="33"/>
    </row>
    <row r="45912" spans="18:18" x14ac:dyDescent="0.25">
      <c r="R45912" s="33"/>
    </row>
    <row r="45913" spans="18:18" x14ac:dyDescent="0.25">
      <c r="R45913" s="33"/>
    </row>
    <row r="45914" spans="18:18" x14ac:dyDescent="0.25">
      <c r="R45914" s="33"/>
    </row>
    <row r="45915" spans="18:18" x14ac:dyDescent="0.25">
      <c r="R45915" s="33"/>
    </row>
    <row r="45916" spans="18:18" x14ac:dyDescent="0.25">
      <c r="R45916" s="33"/>
    </row>
    <row r="45917" spans="18:18" x14ac:dyDescent="0.25">
      <c r="R45917" s="33"/>
    </row>
    <row r="45918" spans="18:18" x14ac:dyDescent="0.25">
      <c r="R45918" s="33"/>
    </row>
    <row r="45919" spans="18:18" x14ac:dyDescent="0.25">
      <c r="R45919" s="33"/>
    </row>
    <row r="45920" spans="18:18" x14ac:dyDescent="0.25">
      <c r="R45920" s="33"/>
    </row>
    <row r="45921" spans="18:18" x14ac:dyDescent="0.25">
      <c r="R45921" s="33"/>
    </row>
    <row r="45922" spans="18:18" x14ac:dyDescent="0.25">
      <c r="R45922" s="33"/>
    </row>
    <row r="45923" spans="18:18" x14ac:dyDescent="0.25">
      <c r="R45923" s="33"/>
    </row>
    <row r="45924" spans="18:18" x14ac:dyDescent="0.25">
      <c r="R45924" s="33"/>
    </row>
    <row r="45925" spans="18:18" x14ac:dyDescent="0.25">
      <c r="R45925" s="33"/>
    </row>
    <row r="45926" spans="18:18" x14ac:dyDescent="0.25">
      <c r="R45926" s="33"/>
    </row>
    <row r="45927" spans="18:18" x14ac:dyDescent="0.25">
      <c r="R45927" s="33"/>
    </row>
    <row r="45928" spans="18:18" x14ac:dyDescent="0.25">
      <c r="R45928" s="33"/>
    </row>
    <row r="45929" spans="18:18" x14ac:dyDescent="0.25">
      <c r="R45929" s="33"/>
    </row>
    <row r="45930" spans="18:18" x14ac:dyDescent="0.25">
      <c r="R45930" s="33"/>
    </row>
    <row r="45931" spans="18:18" x14ac:dyDescent="0.25">
      <c r="R45931" s="33"/>
    </row>
    <row r="45932" spans="18:18" x14ac:dyDescent="0.25">
      <c r="R45932" s="33"/>
    </row>
    <row r="45933" spans="18:18" x14ac:dyDescent="0.25">
      <c r="R45933" s="33"/>
    </row>
    <row r="45934" spans="18:18" x14ac:dyDescent="0.25">
      <c r="R45934" s="33"/>
    </row>
    <row r="45935" spans="18:18" x14ac:dyDescent="0.25">
      <c r="R45935" s="33"/>
    </row>
    <row r="45936" spans="18:18" x14ac:dyDescent="0.25">
      <c r="R45936" s="33"/>
    </row>
    <row r="45937" spans="18:18" x14ac:dyDescent="0.25">
      <c r="R45937" s="33"/>
    </row>
    <row r="45938" spans="18:18" x14ac:dyDescent="0.25">
      <c r="R45938" s="33"/>
    </row>
    <row r="45939" spans="18:18" x14ac:dyDescent="0.25">
      <c r="R45939" s="33"/>
    </row>
    <row r="45940" spans="18:18" x14ac:dyDescent="0.25">
      <c r="R45940" s="33"/>
    </row>
    <row r="45941" spans="18:18" x14ac:dyDescent="0.25">
      <c r="R45941" s="33"/>
    </row>
    <row r="45942" spans="18:18" x14ac:dyDescent="0.25">
      <c r="R45942" s="33"/>
    </row>
    <row r="45943" spans="18:18" x14ac:dyDescent="0.25">
      <c r="R45943" s="33"/>
    </row>
    <row r="45944" spans="18:18" x14ac:dyDescent="0.25">
      <c r="R45944" s="33"/>
    </row>
    <row r="45945" spans="18:18" x14ac:dyDescent="0.25">
      <c r="R45945" s="33"/>
    </row>
    <row r="45946" spans="18:18" x14ac:dyDescent="0.25">
      <c r="R45946" s="33"/>
    </row>
    <row r="45947" spans="18:18" x14ac:dyDescent="0.25">
      <c r="R45947" s="33"/>
    </row>
    <row r="45948" spans="18:18" x14ac:dyDescent="0.25">
      <c r="R45948" s="33"/>
    </row>
    <row r="45949" spans="18:18" x14ac:dyDescent="0.25">
      <c r="R45949" s="33"/>
    </row>
    <row r="45950" spans="18:18" x14ac:dyDescent="0.25">
      <c r="R45950" s="33"/>
    </row>
    <row r="45951" spans="18:18" x14ac:dyDescent="0.25">
      <c r="R45951" s="33"/>
    </row>
    <row r="45952" spans="18:18" x14ac:dyDescent="0.25">
      <c r="R45952" s="33"/>
    </row>
    <row r="45953" spans="18:18" x14ac:dyDescent="0.25">
      <c r="R45953" s="33"/>
    </row>
    <row r="45954" spans="18:18" x14ac:dyDescent="0.25">
      <c r="R45954" s="33"/>
    </row>
    <row r="45955" spans="18:18" x14ac:dyDescent="0.25">
      <c r="R45955" s="33"/>
    </row>
    <row r="45956" spans="18:18" x14ac:dyDescent="0.25">
      <c r="R45956" s="33"/>
    </row>
    <row r="45957" spans="18:18" x14ac:dyDescent="0.25">
      <c r="R45957" s="33"/>
    </row>
    <row r="45958" spans="18:18" x14ac:dyDescent="0.25">
      <c r="R45958" s="33"/>
    </row>
    <row r="45959" spans="18:18" x14ac:dyDescent="0.25">
      <c r="R45959" s="33"/>
    </row>
    <row r="45960" spans="18:18" x14ac:dyDescent="0.25">
      <c r="R45960" s="33"/>
    </row>
    <row r="45961" spans="18:18" x14ac:dyDescent="0.25">
      <c r="R45961" s="33"/>
    </row>
    <row r="45962" spans="18:18" x14ac:dyDescent="0.25">
      <c r="R45962" s="33"/>
    </row>
    <row r="45963" spans="18:18" x14ac:dyDescent="0.25">
      <c r="R45963" s="33"/>
    </row>
    <row r="45964" spans="18:18" x14ac:dyDescent="0.25">
      <c r="R45964" s="33"/>
    </row>
    <row r="45965" spans="18:18" x14ac:dyDescent="0.25">
      <c r="R45965" s="33"/>
    </row>
    <row r="45966" spans="18:18" x14ac:dyDescent="0.25">
      <c r="R45966" s="33"/>
    </row>
    <row r="45967" spans="18:18" x14ac:dyDescent="0.25">
      <c r="R45967" s="33"/>
    </row>
    <row r="45968" spans="18:18" x14ac:dyDescent="0.25">
      <c r="R45968" s="33"/>
    </row>
    <row r="45969" spans="18:18" x14ac:dyDescent="0.25">
      <c r="R45969" s="33"/>
    </row>
    <row r="45970" spans="18:18" x14ac:dyDescent="0.25">
      <c r="R45970" s="33"/>
    </row>
    <row r="45971" spans="18:18" x14ac:dyDescent="0.25">
      <c r="R45971" s="33"/>
    </row>
    <row r="45972" spans="18:18" x14ac:dyDescent="0.25">
      <c r="R45972" s="33"/>
    </row>
    <row r="45973" spans="18:18" x14ac:dyDescent="0.25">
      <c r="R45973" s="33"/>
    </row>
    <row r="45974" spans="18:18" x14ac:dyDescent="0.25">
      <c r="R45974" s="33"/>
    </row>
    <row r="45975" spans="18:18" x14ac:dyDescent="0.25">
      <c r="R45975" s="33"/>
    </row>
    <row r="45976" spans="18:18" x14ac:dyDescent="0.25">
      <c r="R45976" s="33"/>
    </row>
    <row r="45977" spans="18:18" x14ac:dyDescent="0.25">
      <c r="R45977" s="33"/>
    </row>
    <row r="45978" spans="18:18" x14ac:dyDescent="0.25">
      <c r="R45978" s="33"/>
    </row>
    <row r="45979" spans="18:18" x14ac:dyDescent="0.25">
      <c r="R45979" s="33"/>
    </row>
    <row r="45980" spans="18:18" x14ac:dyDescent="0.25">
      <c r="R45980" s="33"/>
    </row>
    <row r="45981" spans="18:18" x14ac:dyDescent="0.25">
      <c r="R45981" s="33"/>
    </row>
    <row r="45982" spans="18:18" x14ac:dyDescent="0.25">
      <c r="R45982" s="33"/>
    </row>
    <row r="45983" spans="18:18" x14ac:dyDescent="0.25">
      <c r="R45983" s="33"/>
    </row>
    <row r="45984" spans="18:18" x14ac:dyDescent="0.25">
      <c r="R45984" s="33"/>
    </row>
    <row r="45985" spans="18:18" x14ac:dyDescent="0.25">
      <c r="R45985" s="33"/>
    </row>
    <row r="45986" spans="18:18" x14ac:dyDescent="0.25">
      <c r="R45986" s="33"/>
    </row>
    <row r="45987" spans="18:18" x14ac:dyDescent="0.25">
      <c r="R45987" s="33"/>
    </row>
    <row r="45988" spans="18:18" x14ac:dyDescent="0.25">
      <c r="R45988" s="33"/>
    </row>
    <row r="45989" spans="18:18" x14ac:dyDescent="0.25">
      <c r="R45989" s="33"/>
    </row>
    <row r="45990" spans="18:18" x14ac:dyDescent="0.25">
      <c r="R45990" s="33"/>
    </row>
    <row r="45991" spans="18:18" x14ac:dyDescent="0.25">
      <c r="R45991" s="33"/>
    </row>
    <row r="45992" spans="18:18" x14ac:dyDescent="0.25">
      <c r="R45992" s="33"/>
    </row>
    <row r="45993" spans="18:18" x14ac:dyDescent="0.25">
      <c r="R45993" s="33"/>
    </row>
    <row r="45994" spans="18:18" x14ac:dyDescent="0.25">
      <c r="R45994" s="33"/>
    </row>
    <row r="45995" spans="18:18" x14ac:dyDescent="0.25">
      <c r="R45995" s="33"/>
    </row>
    <row r="45996" spans="18:18" x14ac:dyDescent="0.25">
      <c r="R45996" s="33"/>
    </row>
    <row r="45997" spans="18:18" x14ac:dyDescent="0.25">
      <c r="R45997" s="33"/>
    </row>
    <row r="45998" spans="18:18" x14ac:dyDescent="0.25">
      <c r="R45998" s="33"/>
    </row>
    <row r="45999" spans="18:18" x14ac:dyDescent="0.25">
      <c r="R45999" s="33"/>
    </row>
    <row r="46000" spans="18:18" x14ac:dyDescent="0.25">
      <c r="R46000" s="33"/>
    </row>
    <row r="46001" spans="18:18" x14ac:dyDescent="0.25">
      <c r="R46001" s="33"/>
    </row>
    <row r="46002" spans="18:18" x14ac:dyDescent="0.25">
      <c r="R46002" s="33"/>
    </row>
    <row r="46003" spans="18:18" x14ac:dyDescent="0.25">
      <c r="R46003" s="33"/>
    </row>
    <row r="46004" spans="18:18" x14ac:dyDescent="0.25">
      <c r="R46004" s="33"/>
    </row>
    <row r="46005" spans="18:18" x14ac:dyDescent="0.25">
      <c r="R46005" s="33"/>
    </row>
    <row r="46006" spans="18:18" x14ac:dyDescent="0.25">
      <c r="R46006" s="33"/>
    </row>
    <row r="46007" spans="18:18" x14ac:dyDescent="0.25">
      <c r="R46007" s="33"/>
    </row>
    <row r="46008" spans="18:18" x14ac:dyDescent="0.25">
      <c r="R46008" s="33"/>
    </row>
    <row r="46009" spans="18:18" x14ac:dyDescent="0.25">
      <c r="R46009" s="33"/>
    </row>
    <row r="46010" spans="18:18" x14ac:dyDescent="0.25">
      <c r="R46010" s="33"/>
    </row>
    <row r="46011" spans="18:18" x14ac:dyDescent="0.25">
      <c r="R46011" s="33"/>
    </row>
    <row r="46012" spans="18:18" x14ac:dyDescent="0.25">
      <c r="R46012" s="33"/>
    </row>
    <row r="46013" spans="18:18" x14ac:dyDescent="0.25">
      <c r="R46013" s="33"/>
    </row>
    <row r="46014" spans="18:18" x14ac:dyDescent="0.25">
      <c r="R46014" s="33"/>
    </row>
    <row r="46015" spans="18:18" x14ac:dyDescent="0.25">
      <c r="R46015" s="33"/>
    </row>
    <row r="46016" spans="18:18" x14ac:dyDescent="0.25">
      <c r="R46016" s="33"/>
    </row>
    <row r="46017" spans="18:18" x14ac:dyDescent="0.25">
      <c r="R46017" s="33"/>
    </row>
    <row r="46018" spans="18:18" x14ac:dyDescent="0.25">
      <c r="R46018" s="33"/>
    </row>
    <row r="46019" spans="18:18" x14ac:dyDescent="0.25">
      <c r="R46019" s="33"/>
    </row>
    <row r="46020" spans="18:18" x14ac:dyDescent="0.25">
      <c r="R46020" s="33"/>
    </row>
    <row r="46021" spans="18:18" x14ac:dyDescent="0.25">
      <c r="R46021" s="33"/>
    </row>
    <row r="46022" spans="18:18" x14ac:dyDescent="0.25">
      <c r="R46022" s="33"/>
    </row>
    <row r="46023" spans="18:18" x14ac:dyDescent="0.25">
      <c r="R46023" s="33"/>
    </row>
    <row r="46024" spans="18:18" x14ac:dyDescent="0.25">
      <c r="R46024" s="33"/>
    </row>
    <row r="46025" spans="18:18" x14ac:dyDescent="0.25">
      <c r="R46025" s="33"/>
    </row>
    <row r="46026" spans="18:18" x14ac:dyDescent="0.25">
      <c r="R46026" s="33"/>
    </row>
    <row r="46027" spans="18:18" x14ac:dyDescent="0.25">
      <c r="R46027" s="33"/>
    </row>
    <row r="46028" spans="18:18" x14ac:dyDescent="0.25">
      <c r="R46028" s="33"/>
    </row>
    <row r="46029" spans="18:18" x14ac:dyDescent="0.25">
      <c r="R46029" s="33"/>
    </row>
    <row r="46030" spans="18:18" x14ac:dyDescent="0.25">
      <c r="R46030" s="33"/>
    </row>
    <row r="46031" spans="18:18" x14ac:dyDescent="0.25">
      <c r="R46031" s="33"/>
    </row>
    <row r="46032" spans="18:18" x14ac:dyDescent="0.25">
      <c r="R46032" s="33"/>
    </row>
    <row r="46033" spans="18:18" x14ac:dyDescent="0.25">
      <c r="R46033" s="33"/>
    </row>
    <row r="46034" spans="18:18" x14ac:dyDescent="0.25">
      <c r="R46034" s="33"/>
    </row>
    <row r="46035" spans="18:18" x14ac:dyDescent="0.25">
      <c r="R46035" s="33"/>
    </row>
    <row r="46036" spans="18:18" x14ac:dyDescent="0.25">
      <c r="R46036" s="33"/>
    </row>
    <row r="46037" spans="18:18" x14ac:dyDescent="0.25">
      <c r="R46037" s="33"/>
    </row>
    <row r="46038" spans="18:18" x14ac:dyDescent="0.25">
      <c r="R46038" s="33"/>
    </row>
    <row r="46039" spans="18:18" x14ac:dyDescent="0.25">
      <c r="R46039" s="33"/>
    </row>
    <row r="46040" spans="18:18" x14ac:dyDescent="0.25">
      <c r="R46040" s="33"/>
    </row>
    <row r="46041" spans="18:18" x14ac:dyDescent="0.25">
      <c r="R46041" s="33"/>
    </row>
    <row r="46042" spans="18:18" x14ac:dyDescent="0.25">
      <c r="R46042" s="33"/>
    </row>
    <row r="46043" spans="18:18" x14ac:dyDescent="0.25">
      <c r="R46043" s="33"/>
    </row>
    <row r="46044" spans="18:18" x14ac:dyDescent="0.25">
      <c r="R46044" s="33"/>
    </row>
    <row r="46045" spans="18:18" x14ac:dyDescent="0.25">
      <c r="R46045" s="33"/>
    </row>
    <row r="46046" spans="18:18" x14ac:dyDescent="0.25">
      <c r="R46046" s="33"/>
    </row>
    <row r="46047" spans="18:18" x14ac:dyDescent="0.25">
      <c r="R46047" s="33"/>
    </row>
    <row r="46048" spans="18:18" x14ac:dyDescent="0.25">
      <c r="R46048" s="33"/>
    </row>
    <row r="46049" spans="18:18" x14ac:dyDescent="0.25">
      <c r="R46049" s="33"/>
    </row>
    <row r="46050" spans="18:18" x14ac:dyDescent="0.25">
      <c r="R46050" s="33"/>
    </row>
    <row r="46051" spans="18:18" x14ac:dyDescent="0.25">
      <c r="R46051" s="33"/>
    </row>
    <row r="46052" spans="18:18" x14ac:dyDescent="0.25">
      <c r="R46052" s="33"/>
    </row>
    <row r="46053" spans="18:18" x14ac:dyDescent="0.25">
      <c r="R46053" s="33"/>
    </row>
    <row r="46054" spans="18:18" x14ac:dyDescent="0.25">
      <c r="R46054" s="33"/>
    </row>
    <row r="46055" spans="18:18" x14ac:dyDescent="0.25">
      <c r="R46055" s="33"/>
    </row>
    <row r="46056" spans="18:18" x14ac:dyDescent="0.25">
      <c r="R46056" s="33"/>
    </row>
    <row r="46057" spans="18:18" x14ac:dyDescent="0.25">
      <c r="R46057" s="33"/>
    </row>
    <row r="46058" spans="18:18" x14ac:dyDescent="0.25">
      <c r="R46058" s="33"/>
    </row>
    <row r="46059" spans="18:18" x14ac:dyDescent="0.25">
      <c r="R46059" s="33"/>
    </row>
    <row r="46060" spans="18:18" x14ac:dyDescent="0.25">
      <c r="R46060" s="33"/>
    </row>
    <row r="46061" spans="18:18" x14ac:dyDescent="0.25">
      <c r="R46061" s="33"/>
    </row>
    <row r="46062" spans="18:18" x14ac:dyDescent="0.25">
      <c r="R46062" s="33"/>
    </row>
    <row r="46063" spans="18:18" x14ac:dyDescent="0.25">
      <c r="R46063" s="33"/>
    </row>
    <row r="46064" spans="18:18" x14ac:dyDescent="0.25">
      <c r="R46064" s="33"/>
    </row>
    <row r="46065" spans="18:18" x14ac:dyDescent="0.25">
      <c r="R46065" s="33"/>
    </row>
    <row r="46066" spans="18:18" x14ac:dyDescent="0.25">
      <c r="R46066" s="33"/>
    </row>
    <row r="46067" spans="18:18" x14ac:dyDescent="0.25">
      <c r="R46067" s="33"/>
    </row>
    <row r="46068" spans="18:18" x14ac:dyDescent="0.25">
      <c r="R46068" s="33"/>
    </row>
    <row r="46069" spans="18:18" x14ac:dyDescent="0.25">
      <c r="R46069" s="33"/>
    </row>
    <row r="46070" spans="18:18" x14ac:dyDescent="0.25">
      <c r="R46070" s="33"/>
    </row>
    <row r="46071" spans="18:18" x14ac:dyDescent="0.25">
      <c r="R46071" s="33"/>
    </row>
    <row r="46072" spans="18:18" x14ac:dyDescent="0.25">
      <c r="R46072" s="33"/>
    </row>
    <row r="46073" spans="18:18" x14ac:dyDescent="0.25">
      <c r="R46073" s="33"/>
    </row>
    <row r="46074" spans="18:18" x14ac:dyDescent="0.25">
      <c r="R46074" s="33"/>
    </row>
    <row r="46075" spans="18:18" x14ac:dyDescent="0.25">
      <c r="R46075" s="33"/>
    </row>
    <row r="46076" spans="18:18" x14ac:dyDescent="0.25">
      <c r="R46076" s="33"/>
    </row>
    <row r="46077" spans="18:18" x14ac:dyDescent="0.25">
      <c r="R46077" s="33"/>
    </row>
    <row r="46078" spans="18:18" x14ac:dyDescent="0.25">
      <c r="R46078" s="33"/>
    </row>
    <row r="46079" spans="18:18" x14ac:dyDescent="0.25">
      <c r="R46079" s="33"/>
    </row>
    <row r="46080" spans="18:18" x14ac:dyDescent="0.25">
      <c r="R46080" s="33"/>
    </row>
    <row r="46081" spans="18:18" x14ac:dyDescent="0.25">
      <c r="R46081" s="33"/>
    </row>
    <row r="46082" spans="18:18" x14ac:dyDescent="0.25">
      <c r="R46082" s="33"/>
    </row>
    <row r="46083" spans="18:18" x14ac:dyDescent="0.25">
      <c r="R46083" s="33"/>
    </row>
    <row r="46084" spans="18:18" x14ac:dyDescent="0.25">
      <c r="R46084" s="33"/>
    </row>
    <row r="46085" spans="18:18" x14ac:dyDescent="0.25">
      <c r="R46085" s="33"/>
    </row>
    <row r="46086" spans="18:18" x14ac:dyDescent="0.25">
      <c r="R46086" s="33"/>
    </row>
    <row r="46087" spans="18:18" x14ac:dyDescent="0.25">
      <c r="R46087" s="33"/>
    </row>
    <row r="46088" spans="18:18" x14ac:dyDescent="0.25">
      <c r="R46088" s="33"/>
    </row>
    <row r="46089" spans="18:18" x14ac:dyDescent="0.25">
      <c r="R46089" s="33"/>
    </row>
    <row r="46090" spans="18:18" x14ac:dyDescent="0.25">
      <c r="R46090" s="33"/>
    </row>
    <row r="46091" spans="18:18" x14ac:dyDescent="0.25">
      <c r="R46091" s="33"/>
    </row>
    <row r="46092" spans="18:18" x14ac:dyDescent="0.25">
      <c r="R46092" s="33"/>
    </row>
    <row r="46093" spans="18:18" x14ac:dyDescent="0.25">
      <c r="R46093" s="33"/>
    </row>
    <row r="46094" spans="18:18" x14ac:dyDescent="0.25">
      <c r="R46094" s="33"/>
    </row>
    <row r="46095" spans="18:18" x14ac:dyDescent="0.25">
      <c r="R46095" s="33"/>
    </row>
    <row r="46096" spans="18:18" x14ac:dyDescent="0.25">
      <c r="R46096" s="33"/>
    </row>
    <row r="46097" spans="18:18" x14ac:dyDescent="0.25">
      <c r="R46097" s="33"/>
    </row>
    <row r="46098" spans="18:18" x14ac:dyDescent="0.25">
      <c r="R46098" s="33"/>
    </row>
    <row r="46099" spans="18:18" x14ac:dyDescent="0.25">
      <c r="R46099" s="33"/>
    </row>
    <row r="46100" spans="18:18" x14ac:dyDescent="0.25">
      <c r="R46100" s="33"/>
    </row>
    <row r="46101" spans="18:18" x14ac:dyDescent="0.25">
      <c r="R46101" s="33"/>
    </row>
    <row r="46102" spans="18:18" x14ac:dyDescent="0.25">
      <c r="R46102" s="33"/>
    </row>
    <row r="46103" spans="18:18" x14ac:dyDescent="0.25">
      <c r="R46103" s="33"/>
    </row>
    <row r="46104" spans="18:18" x14ac:dyDescent="0.25">
      <c r="R46104" s="33"/>
    </row>
    <row r="46105" spans="18:18" x14ac:dyDescent="0.25">
      <c r="R46105" s="33"/>
    </row>
    <row r="46106" spans="18:18" x14ac:dyDescent="0.25">
      <c r="R46106" s="33"/>
    </row>
    <row r="46107" spans="18:18" x14ac:dyDescent="0.25">
      <c r="R46107" s="33"/>
    </row>
    <row r="46108" spans="18:18" x14ac:dyDescent="0.25">
      <c r="R46108" s="33"/>
    </row>
    <row r="46109" spans="18:18" x14ac:dyDescent="0.25">
      <c r="R46109" s="33"/>
    </row>
    <row r="46110" spans="18:18" x14ac:dyDescent="0.25">
      <c r="R46110" s="33"/>
    </row>
    <row r="46111" spans="18:18" x14ac:dyDescent="0.25">
      <c r="R46111" s="33"/>
    </row>
    <row r="46112" spans="18:18" x14ac:dyDescent="0.25">
      <c r="R46112" s="33"/>
    </row>
    <row r="46113" spans="18:18" x14ac:dyDescent="0.25">
      <c r="R46113" s="33"/>
    </row>
    <row r="46114" spans="18:18" x14ac:dyDescent="0.25">
      <c r="R46114" s="33"/>
    </row>
    <row r="46115" spans="18:18" x14ac:dyDescent="0.25">
      <c r="R46115" s="33"/>
    </row>
    <row r="46116" spans="18:18" x14ac:dyDescent="0.25">
      <c r="R46116" s="33"/>
    </row>
    <row r="46117" spans="18:18" x14ac:dyDescent="0.25">
      <c r="R46117" s="33"/>
    </row>
    <row r="46118" spans="18:18" x14ac:dyDescent="0.25">
      <c r="R46118" s="33"/>
    </row>
    <row r="46119" spans="18:18" x14ac:dyDescent="0.25">
      <c r="R46119" s="33"/>
    </row>
    <row r="46120" spans="18:18" x14ac:dyDescent="0.25">
      <c r="R46120" s="33"/>
    </row>
    <row r="46121" spans="18:18" x14ac:dyDescent="0.25">
      <c r="R46121" s="33"/>
    </row>
    <row r="46122" spans="18:18" x14ac:dyDescent="0.25">
      <c r="R46122" s="33"/>
    </row>
    <row r="46123" spans="18:18" x14ac:dyDescent="0.25">
      <c r="R46123" s="33"/>
    </row>
    <row r="46124" spans="18:18" x14ac:dyDescent="0.25">
      <c r="R46124" s="33"/>
    </row>
    <row r="46125" spans="18:18" x14ac:dyDescent="0.25">
      <c r="R46125" s="33"/>
    </row>
    <row r="46126" spans="18:18" x14ac:dyDescent="0.25">
      <c r="R46126" s="33"/>
    </row>
    <row r="46127" spans="18:18" x14ac:dyDescent="0.25">
      <c r="R46127" s="33"/>
    </row>
    <row r="46128" spans="18:18" x14ac:dyDescent="0.25">
      <c r="R46128" s="33"/>
    </row>
    <row r="46129" spans="18:18" x14ac:dyDescent="0.25">
      <c r="R46129" s="33"/>
    </row>
    <row r="46130" spans="18:18" x14ac:dyDescent="0.25">
      <c r="R46130" s="33"/>
    </row>
    <row r="46131" spans="18:18" x14ac:dyDescent="0.25">
      <c r="R46131" s="33"/>
    </row>
    <row r="46132" spans="18:18" x14ac:dyDescent="0.25">
      <c r="R46132" s="33"/>
    </row>
    <row r="46133" spans="18:18" x14ac:dyDescent="0.25">
      <c r="R46133" s="33"/>
    </row>
    <row r="46134" spans="18:18" x14ac:dyDescent="0.25">
      <c r="R46134" s="33"/>
    </row>
    <row r="46135" spans="18:18" x14ac:dyDescent="0.25">
      <c r="R46135" s="33"/>
    </row>
    <row r="46136" spans="18:18" x14ac:dyDescent="0.25">
      <c r="R46136" s="33"/>
    </row>
    <row r="46137" spans="18:18" x14ac:dyDescent="0.25">
      <c r="R46137" s="33"/>
    </row>
    <row r="46138" spans="18:18" x14ac:dyDescent="0.25">
      <c r="R46138" s="33"/>
    </row>
    <row r="46139" spans="18:18" x14ac:dyDescent="0.25">
      <c r="R46139" s="33"/>
    </row>
    <row r="46140" spans="18:18" x14ac:dyDescent="0.25">
      <c r="R46140" s="33"/>
    </row>
    <row r="46141" spans="18:18" x14ac:dyDescent="0.25">
      <c r="R46141" s="33"/>
    </row>
    <row r="46142" spans="18:18" x14ac:dyDescent="0.25">
      <c r="R46142" s="33"/>
    </row>
    <row r="46143" spans="18:18" x14ac:dyDescent="0.25">
      <c r="R46143" s="33"/>
    </row>
    <row r="46144" spans="18:18" x14ac:dyDescent="0.25">
      <c r="R46144" s="33"/>
    </row>
    <row r="46145" spans="18:18" x14ac:dyDescent="0.25">
      <c r="R46145" s="33"/>
    </row>
    <row r="46146" spans="18:18" x14ac:dyDescent="0.25">
      <c r="R46146" s="33"/>
    </row>
    <row r="46147" spans="18:18" x14ac:dyDescent="0.25">
      <c r="R46147" s="33"/>
    </row>
    <row r="46148" spans="18:18" x14ac:dyDescent="0.25">
      <c r="R46148" s="33"/>
    </row>
    <row r="46149" spans="18:18" x14ac:dyDescent="0.25">
      <c r="R46149" s="33"/>
    </row>
    <row r="46150" spans="18:18" x14ac:dyDescent="0.25">
      <c r="R46150" s="33"/>
    </row>
    <row r="46151" spans="18:18" x14ac:dyDescent="0.25">
      <c r="R46151" s="33"/>
    </row>
    <row r="46152" spans="18:18" x14ac:dyDescent="0.25">
      <c r="R46152" s="33"/>
    </row>
    <row r="46153" spans="18:18" x14ac:dyDescent="0.25">
      <c r="R46153" s="33"/>
    </row>
    <row r="46154" spans="18:18" x14ac:dyDescent="0.25">
      <c r="R46154" s="33"/>
    </row>
    <row r="46155" spans="18:18" x14ac:dyDescent="0.25">
      <c r="R46155" s="33"/>
    </row>
    <row r="46156" spans="18:18" x14ac:dyDescent="0.25">
      <c r="R46156" s="33"/>
    </row>
    <row r="46157" spans="18:18" x14ac:dyDescent="0.25">
      <c r="R46157" s="33"/>
    </row>
    <row r="46158" spans="18:18" x14ac:dyDescent="0.25">
      <c r="R46158" s="33"/>
    </row>
    <row r="46159" spans="18:18" x14ac:dyDescent="0.25">
      <c r="R46159" s="33"/>
    </row>
    <row r="46160" spans="18:18" x14ac:dyDescent="0.25">
      <c r="R46160" s="33"/>
    </row>
    <row r="46161" spans="18:18" x14ac:dyDescent="0.25">
      <c r="R46161" s="33"/>
    </row>
    <row r="46162" spans="18:18" x14ac:dyDescent="0.25">
      <c r="R46162" s="33"/>
    </row>
    <row r="46163" spans="18:18" x14ac:dyDescent="0.25">
      <c r="R46163" s="33"/>
    </row>
    <row r="46164" spans="18:18" x14ac:dyDescent="0.25">
      <c r="R46164" s="33"/>
    </row>
    <row r="46165" spans="18:18" x14ac:dyDescent="0.25">
      <c r="R46165" s="33"/>
    </row>
    <row r="46166" spans="18:18" x14ac:dyDescent="0.25">
      <c r="R46166" s="33"/>
    </row>
    <row r="46167" spans="18:18" x14ac:dyDescent="0.25">
      <c r="R46167" s="33"/>
    </row>
    <row r="46168" spans="18:18" x14ac:dyDescent="0.25">
      <c r="R46168" s="33"/>
    </row>
    <row r="46169" spans="18:18" x14ac:dyDescent="0.25">
      <c r="R46169" s="33"/>
    </row>
    <row r="46170" spans="18:18" x14ac:dyDescent="0.25">
      <c r="R46170" s="33"/>
    </row>
    <row r="46171" spans="18:18" x14ac:dyDescent="0.25">
      <c r="R46171" s="33"/>
    </row>
    <row r="46172" spans="18:18" x14ac:dyDescent="0.25">
      <c r="R46172" s="33"/>
    </row>
    <row r="46173" spans="18:18" x14ac:dyDescent="0.25">
      <c r="R46173" s="33"/>
    </row>
    <row r="46174" spans="18:18" x14ac:dyDescent="0.25">
      <c r="R46174" s="33"/>
    </row>
    <row r="46175" spans="18:18" x14ac:dyDescent="0.25">
      <c r="R46175" s="33"/>
    </row>
    <row r="46176" spans="18:18" x14ac:dyDescent="0.25">
      <c r="R46176" s="33"/>
    </row>
    <row r="46177" spans="18:18" x14ac:dyDescent="0.25">
      <c r="R46177" s="33"/>
    </row>
    <row r="46178" spans="18:18" x14ac:dyDescent="0.25">
      <c r="R46178" s="33"/>
    </row>
    <row r="46179" spans="18:18" x14ac:dyDescent="0.25">
      <c r="R46179" s="33"/>
    </row>
    <row r="46180" spans="18:18" x14ac:dyDescent="0.25">
      <c r="R46180" s="33"/>
    </row>
    <row r="46181" spans="18:18" x14ac:dyDescent="0.25">
      <c r="R46181" s="33"/>
    </row>
    <row r="46182" spans="18:18" x14ac:dyDescent="0.25">
      <c r="R46182" s="33"/>
    </row>
    <row r="46183" spans="18:18" x14ac:dyDescent="0.25">
      <c r="R46183" s="33"/>
    </row>
    <row r="46184" spans="18:18" x14ac:dyDescent="0.25">
      <c r="R46184" s="33"/>
    </row>
    <row r="46185" spans="18:18" x14ac:dyDescent="0.25">
      <c r="R46185" s="33"/>
    </row>
    <row r="46186" spans="18:18" x14ac:dyDescent="0.25">
      <c r="R46186" s="33"/>
    </row>
    <row r="46187" spans="18:18" x14ac:dyDescent="0.25">
      <c r="R46187" s="33"/>
    </row>
    <row r="46188" spans="18:18" x14ac:dyDescent="0.25">
      <c r="R46188" s="33"/>
    </row>
    <row r="46189" spans="18:18" x14ac:dyDescent="0.25">
      <c r="R46189" s="33"/>
    </row>
    <row r="46190" spans="18:18" x14ac:dyDescent="0.25">
      <c r="R46190" s="33"/>
    </row>
    <row r="46191" spans="18:18" x14ac:dyDescent="0.25">
      <c r="R46191" s="33"/>
    </row>
    <row r="46192" spans="18:18" x14ac:dyDescent="0.25">
      <c r="R46192" s="33"/>
    </row>
    <row r="46193" spans="18:18" x14ac:dyDescent="0.25">
      <c r="R46193" s="33"/>
    </row>
    <row r="46194" spans="18:18" x14ac:dyDescent="0.25">
      <c r="R46194" s="33"/>
    </row>
    <row r="46195" spans="18:18" x14ac:dyDescent="0.25">
      <c r="R46195" s="33"/>
    </row>
    <row r="46196" spans="18:18" x14ac:dyDescent="0.25">
      <c r="R46196" s="33"/>
    </row>
    <row r="46197" spans="18:18" x14ac:dyDescent="0.25">
      <c r="R46197" s="33"/>
    </row>
    <row r="46198" spans="18:18" x14ac:dyDescent="0.25">
      <c r="R46198" s="33"/>
    </row>
    <row r="46199" spans="18:18" x14ac:dyDescent="0.25">
      <c r="R46199" s="33"/>
    </row>
    <row r="46200" spans="18:18" x14ac:dyDescent="0.25">
      <c r="R46200" s="33"/>
    </row>
    <row r="46201" spans="18:18" x14ac:dyDescent="0.25">
      <c r="R46201" s="33"/>
    </row>
    <row r="46202" spans="18:18" x14ac:dyDescent="0.25">
      <c r="R46202" s="33"/>
    </row>
    <row r="46203" spans="18:18" x14ac:dyDescent="0.25">
      <c r="R46203" s="33"/>
    </row>
    <row r="46204" spans="18:18" x14ac:dyDescent="0.25">
      <c r="R46204" s="33"/>
    </row>
    <row r="46205" spans="18:18" x14ac:dyDescent="0.25">
      <c r="R46205" s="33"/>
    </row>
    <row r="46206" spans="18:18" x14ac:dyDescent="0.25">
      <c r="R46206" s="33"/>
    </row>
    <row r="46207" spans="18:18" x14ac:dyDescent="0.25">
      <c r="R46207" s="33"/>
    </row>
    <row r="46208" spans="18:18" x14ac:dyDescent="0.25">
      <c r="R46208" s="33"/>
    </row>
    <row r="46209" spans="18:18" x14ac:dyDescent="0.25">
      <c r="R46209" s="33"/>
    </row>
    <row r="46210" spans="18:18" x14ac:dyDescent="0.25">
      <c r="R46210" s="33"/>
    </row>
    <row r="46211" spans="18:18" x14ac:dyDescent="0.25">
      <c r="R46211" s="33"/>
    </row>
    <row r="46212" spans="18:18" x14ac:dyDescent="0.25">
      <c r="R46212" s="33"/>
    </row>
    <row r="46213" spans="18:18" x14ac:dyDescent="0.25">
      <c r="R46213" s="33"/>
    </row>
    <row r="46214" spans="18:18" x14ac:dyDescent="0.25">
      <c r="R46214" s="33"/>
    </row>
    <row r="46215" spans="18:18" x14ac:dyDescent="0.25">
      <c r="R46215" s="33"/>
    </row>
    <row r="46216" spans="18:18" x14ac:dyDescent="0.25">
      <c r="R46216" s="33"/>
    </row>
    <row r="46217" spans="18:18" x14ac:dyDescent="0.25">
      <c r="R46217" s="33"/>
    </row>
    <row r="46218" spans="18:18" x14ac:dyDescent="0.25">
      <c r="R46218" s="33"/>
    </row>
    <row r="46219" spans="18:18" x14ac:dyDescent="0.25">
      <c r="R46219" s="33"/>
    </row>
    <row r="46220" spans="18:18" x14ac:dyDescent="0.25">
      <c r="R46220" s="33"/>
    </row>
    <row r="46221" spans="18:18" x14ac:dyDescent="0.25">
      <c r="R46221" s="33"/>
    </row>
    <row r="46222" spans="18:18" x14ac:dyDescent="0.25">
      <c r="R46222" s="33"/>
    </row>
    <row r="46223" spans="18:18" x14ac:dyDescent="0.25">
      <c r="R46223" s="33"/>
    </row>
    <row r="46224" spans="18:18" x14ac:dyDescent="0.25">
      <c r="R46224" s="33"/>
    </row>
    <row r="46225" spans="18:18" x14ac:dyDescent="0.25">
      <c r="R46225" s="33"/>
    </row>
    <row r="46226" spans="18:18" x14ac:dyDescent="0.25">
      <c r="R46226" s="33"/>
    </row>
    <row r="46227" spans="18:18" x14ac:dyDescent="0.25">
      <c r="R46227" s="33"/>
    </row>
    <row r="46228" spans="18:18" x14ac:dyDescent="0.25">
      <c r="R46228" s="33"/>
    </row>
    <row r="46229" spans="18:18" x14ac:dyDescent="0.25">
      <c r="R46229" s="33"/>
    </row>
    <row r="46230" spans="18:18" x14ac:dyDescent="0.25">
      <c r="R46230" s="33"/>
    </row>
    <row r="46231" spans="18:18" x14ac:dyDescent="0.25">
      <c r="R46231" s="33"/>
    </row>
    <row r="46232" spans="18:18" x14ac:dyDescent="0.25">
      <c r="R46232" s="33"/>
    </row>
    <row r="46233" spans="18:18" x14ac:dyDescent="0.25">
      <c r="R46233" s="33"/>
    </row>
    <row r="46234" spans="18:18" x14ac:dyDescent="0.25">
      <c r="R46234" s="33"/>
    </row>
    <row r="46235" spans="18:18" x14ac:dyDescent="0.25">
      <c r="R46235" s="33"/>
    </row>
    <row r="46236" spans="18:18" x14ac:dyDescent="0.25">
      <c r="R46236" s="33"/>
    </row>
    <row r="46237" spans="18:18" x14ac:dyDescent="0.25">
      <c r="R46237" s="33"/>
    </row>
    <row r="46238" spans="18:18" x14ac:dyDescent="0.25">
      <c r="R46238" s="33"/>
    </row>
    <row r="46239" spans="18:18" x14ac:dyDescent="0.25">
      <c r="R46239" s="33"/>
    </row>
    <row r="46240" spans="18:18" x14ac:dyDescent="0.25">
      <c r="R46240" s="33"/>
    </row>
    <row r="46241" spans="18:18" x14ac:dyDescent="0.25">
      <c r="R46241" s="33"/>
    </row>
    <row r="46242" spans="18:18" x14ac:dyDescent="0.25">
      <c r="R46242" s="33"/>
    </row>
    <row r="46243" spans="18:18" x14ac:dyDescent="0.25">
      <c r="R46243" s="33"/>
    </row>
    <row r="46244" spans="18:18" x14ac:dyDescent="0.25">
      <c r="R46244" s="33"/>
    </row>
    <row r="46245" spans="18:18" x14ac:dyDescent="0.25">
      <c r="R46245" s="33"/>
    </row>
    <row r="46246" spans="18:18" x14ac:dyDescent="0.25">
      <c r="R46246" s="33"/>
    </row>
    <row r="46247" spans="18:18" x14ac:dyDescent="0.25">
      <c r="R46247" s="33"/>
    </row>
    <row r="46248" spans="18:18" x14ac:dyDescent="0.25">
      <c r="R46248" s="33"/>
    </row>
    <row r="46249" spans="18:18" x14ac:dyDescent="0.25">
      <c r="R46249" s="33"/>
    </row>
    <row r="46250" spans="18:18" x14ac:dyDescent="0.25">
      <c r="R46250" s="33"/>
    </row>
    <row r="46251" spans="18:18" x14ac:dyDescent="0.25">
      <c r="R46251" s="33"/>
    </row>
    <row r="46252" spans="18:18" x14ac:dyDescent="0.25">
      <c r="R46252" s="33"/>
    </row>
    <row r="46253" spans="18:18" x14ac:dyDescent="0.25">
      <c r="R46253" s="33"/>
    </row>
    <row r="46254" spans="18:18" x14ac:dyDescent="0.25">
      <c r="R46254" s="33"/>
    </row>
    <row r="46255" spans="18:18" x14ac:dyDescent="0.25">
      <c r="R46255" s="33"/>
    </row>
    <row r="46256" spans="18:18" x14ac:dyDescent="0.25">
      <c r="R46256" s="33"/>
    </row>
    <row r="46257" spans="18:18" x14ac:dyDescent="0.25">
      <c r="R46257" s="33"/>
    </row>
    <row r="46258" spans="18:18" x14ac:dyDescent="0.25">
      <c r="R46258" s="33"/>
    </row>
    <row r="46259" spans="18:18" x14ac:dyDescent="0.25">
      <c r="R46259" s="33"/>
    </row>
    <row r="46260" spans="18:18" x14ac:dyDescent="0.25">
      <c r="R46260" s="33"/>
    </row>
    <row r="46261" spans="18:18" x14ac:dyDescent="0.25">
      <c r="R46261" s="33"/>
    </row>
    <row r="46262" spans="18:18" x14ac:dyDescent="0.25">
      <c r="R46262" s="33"/>
    </row>
    <row r="46263" spans="18:18" x14ac:dyDescent="0.25">
      <c r="R46263" s="33"/>
    </row>
    <row r="46264" spans="18:18" x14ac:dyDescent="0.25">
      <c r="R46264" s="33"/>
    </row>
    <row r="46265" spans="18:18" x14ac:dyDescent="0.25">
      <c r="R46265" s="33"/>
    </row>
    <row r="46266" spans="18:18" x14ac:dyDescent="0.25">
      <c r="R46266" s="33"/>
    </row>
    <row r="46267" spans="18:18" x14ac:dyDescent="0.25">
      <c r="R46267" s="33"/>
    </row>
    <row r="46268" spans="18:18" x14ac:dyDescent="0.25">
      <c r="R46268" s="33"/>
    </row>
    <row r="46269" spans="18:18" x14ac:dyDescent="0.25">
      <c r="R46269" s="33"/>
    </row>
    <row r="46270" spans="18:18" x14ac:dyDescent="0.25">
      <c r="R46270" s="33"/>
    </row>
    <row r="46271" spans="18:18" x14ac:dyDescent="0.25">
      <c r="R46271" s="33"/>
    </row>
    <row r="46272" spans="18:18" x14ac:dyDescent="0.25">
      <c r="R46272" s="33"/>
    </row>
    <row r="46273" spans="18:18" x14ac:dyDescent="0.25">
      <c r="R46273" s="33"/>
    </row>
    <row r="46274" spans="18:18" x14ac:dyDescent="0.25">
      <c r="R46274" s="33"/>
    </row>
    <row r="46275" spans="18:18" x14ac:dyDescent="0.25">
      <c r="R46275" s="33"/>
    </row>
    <row r="46276" spans="18:18" x14ac:dyDescent="0.25">
      <c r="R46276" s="33"/>
    </row>
    <row r="46277" spans="18:18" x14ac:dyDescent="0.25">
      <c r="R46277" s="33"/>
    </row>
    <row r="46278" spans="18:18" x14ac:dyDescent="0.25">
      <c r="R46278" s="33"/>
    </row>
    <row r="46279" spans="18:18" x14ac:dyDescent="0.25">
      <c r="R46279" s="33"/>
    </row>
    <row r="46280" spans="18:18" x14ac:dyDescent="0.25">
      <c r="R46280" s="33"/>
    </row>
    <row r="46281" spans="18:18" x14ac:dyDescent="0.25">
      <c r="R46281" s="33"/>
    </row>
    <row r="46282" spans="18:18" x14ac:dyDescent="0.25">
      <c r="R46282" s="33"/>
    </row>
    <row r="46283" spans="18:18" x14ac:dyDescent="0.25">
      <c r="R46283" s="33"/>
    </row>
    <row r="46284" spans="18:18" x14ac:dyDescent="0.25">
      <c r="R46284" s="33"/>
    </row>
    <row r="46285" spans="18:18" x14ac:dyDescent="0.25">
      <c r="R46285" s="33"/>
    </row>
    <row r="46286" spans="18:18" x14ac:dyDescent="0.25">
      <c r="R46286" s="33"/>
    </row>
    <row r="46287" spans="18:18" x14ac:dyDescent="0.25">
      <c r="R46287" s="33"/>
    </row>
    <row r="46288" spans="18:18" x14ac:dyDescent="0.25">
      <c r="R46288" s="33"/>
    </row>
    <row r="46289" spans="18:18" x14ac:dyDescent="0.25">
      <c r="R46289" s="33"/>
    </row>
    <row r="46290" spans="18:18" x14ac:dyDescent="0.25">
      <c r="R46290" s="33"/>
    </row>
    <row r="46291" spans="18:18" x14ac:dyDescent="0.25">
      <c r="R46291" s="33"/>
    </row>
    <row r="46292" spans="18:18" x14ac:dyDescent="0.25">
      <c r="R46292" s="33"/>
    </row>
    <row r="46293" spans="18:18" x14ac:dyDescent="0.25">
      <c r="R46293" s="33"/>
    </row>
    <row r="46294" spans="18:18" x14ac:dyDescent="0.25">
      <c r="R46294" s="33"/>
    </row>
    <row r="46295" spans="18:18" x14ac:dyDescent="0.25">
      <c r="R46295" s="33"/>
    </row>
    <row r="46296" spans="18:18" x14ac:dyDescent="0.25">
      <c r="R46296" s="33"/>
    </row>
    <row r="46297" spans="18:18" x14ac:dyDescent="0.25">
      <c r="R46297" s="33"/>
    </row>
    <row r="46298" spans="18:18" x14ac:dyDescent="0.25">
      <c r="R46298" s="33"/>
    </row>
    <row r="46299" spans="18:18" x14ac:dyDescent="0.25">
      <c r="R46299" s="33"/>
    </row>
    <row r="46300" spans="18:18" x14ac:dyDescent="0.25">
      <c r="R46300" s="33"/>
    </row>
    <row r="46301" spans="18:18" x14ac:dyDescent="0.25">
      <c r="R46301" s="33"/>
    </row>
    <row r="46302" spans="18:18" x14ac:dyDescent="0.25">
      <c r="R46302" s="33"/>
    </row>
    <row r="46303" spans="18:18" x14ac:dyDescent="0.25">
      <c r="R46303" s="33"/>
    </row>
    <row r="46304" spans="18:18" x14ac:dyDescent="0.25">
      <c r="R46304" s="33"/>
    </row>
    <row r="46305" spans="18:18" x14ac:dyDescent="0.25">
      <c r="R46305" s="33"/>
    </row>
    <row r="46306" spans="18:18" x14ac:dyDescent="0.25">
      <c r="R46306" s="33"/>
    </row>
    <row r="46307" spans="18:18" x14ac:dyDescent="0.25">
      <c r="R46307" s="33"/>
    </row>
    <row r="46308" spans="18:18" x14ac:dyDescent="0.25">
      <c r="R46308" s="33"/>
    </row>
    <row r="46309" spans="18:18" x14ac:dyDescent="0.25">
      <c r="R46309" s="33"/>
    </row>
    <row r="46310" spans="18:18" x14ac:dyDescent="0.25">
      <c r="R46310" s="33"/>
    </row>
    <row r="46311" spans="18:18" x14ac:dyDescent="0.25">
      <c r="R46311" s="33"/>
    </row>
    <row r="46312" spans="18:18" x14ac:dyDescent="0.25">
      <c r="R46312" s="33"/>
    </row>
    <row r="46313" spans="18:18" x14ac:dyDescent="0.25">
      <c r="R46313" s="33"/>
    </row>
    <row r="46314" spans="18:18" x14ac:dyDescent="0.25">
      <c r="R46314" s="33"/>
    </row>
    <row r="46315" spans="18:18" x14ac:dyDescent="0.25">
      <c r="R46315" s="33"/>
    </row>
    <row r="46316" spans="18:18" x14ac:dyDescent="0.25">
      <c r="R46316" s="33"/>
    </row>
    <row r="46317" spans="18:18" x14ac:dyDescent="0.25">
      <c r="R46317" s="33"/>
    </row>
    <row r="46318" spans="18:18" x14ac:dyDescent="0.25">
      <c r="R46318" s="33"/>
    </row>
    <row r="46319" spans="18:18" x14ac:dyDescent="0.25">
      <c r="R46319" s="33"/>
    </row>
    <row r="46320" spans="18:18" x14ac:dyDescent="0.25">
      <c r="R46320" s="33"/>
    </row>
    <row r="46321" spans="18:18" x14ac:dyDescent="0.25">
      <c r="R46321" s="33"/>
    </row>
    <row r="46322" spans="18:18" x14ac:dyDescent="0.25">
      <c r="R46322" s="33"/>
    </row>
    <row r="46323" spans="18:18" x14ac:dyDescent="0.25">
      <c r="R46323" s="33"/>
    </row>
    <row r="46324" spans="18:18" x14ac:dyDescent="0.25">
      <c r="R46324" s="33"/>
    </row>
    <row r="46325" spans="18:18" x14ac:dyDescent="0.25">
      <c r="R46325" s="33"/>
    </row>
    <row r="46326" spans="18:18" x14ac:dyDescent="0.25">
      <c r="R46326" s="33"/>
    </row>
    <row r="46327" spans="18:18" x14ac:dyDescent="0.25">
      <c r="R46327" s="33"/>
    </row>
    <row r="46328" spans="18:18" x14ac:dyDescent="0.25">
      <c r="R46328" s="33"/>
    </row>
    <row r="46329" spans="18:18" x14ac:dyDescent="0.25">
      <c r="R46329" s="33"/>
    </row>
    <row r="46330" spans="18:18" x14ac:dyDescent="0.25">
      <c r="R46330" s="33"/>
    </row>
    <row r="46331" spans="18:18" x14ac:dyDescent="0.25">
      <c r="R46331" s="33"/>
    </row>
    <row r="46332" spans="18:18" x14ac:dyDescent="0.25">
      <c r="R46332" s="33"/>
    </row>
    <row r="46333" spans="18:18" x14ac:dyDescent="0.25">
      <c r="R46333" s="33"/>
    </row>
    <row r="46334" spans="18:18" x14ac:dyDescent="0.25">
      <c r="R46334" s="33"/>
    </row>
    <row r="46335" spans="18:18" x14ac:dyDescent="0.25">
      <c r="R46335" s="33"/>
    </row>
    <row r="46336" spans="18:18" x14ac:dyDescent="0.25">
      <c r="R46336" s="33"/>
    </row>
    <row r="46337" spans="18:18" x14ac:dyDescent="0.25">
      <c r="R46337" s="33"/>
    </row>
    <row r="46338" spans="18:18" x14ac:dyDescent="0.25">
      <c r="R46338" s="33"/>
    </row>
    <row r="46339" spans="18:18" x14ac:dyDescent="0.25">
      <c r="R46339" s="33"/>
    </row>
    <row r="46340" spans="18:18" x14ac:dyDescent="0.25">
      <c r="R46340" s="33"/>
    </row>
    <row r="46341" spans="18:18" x14ac:dyDescent="0.25">
      <c r="R46341" s="33"/>
    </row>
    <row r="46342" spans="18:18" x14ac:dyDescent="0.25">
      <c r="R46342" s="33"/>
    </row>
    <row r="46343" spans="18:18" x14ac:dyDescent="0.25">
      <c r="R46343" s="33"/>
    </row>
    <row r="46344" spans="18:18" x14ac:dyDescent="0.25">
      <c r="R46344" s="33"/>
    </row>
    <row r="46345" spans="18:18" x14ac:dyDescent="0.25">
      <c r="R46345" s="33"/>
    </row>
    <row r="46346" spans="18:18" x14ac:dyDescent="0.25">
      <c r="R46346" s="33"/>
    </row>
    <row r="46347" spans="18:18" x14ac:dyDescent="0.25">
      <c r="R46347" s="33"/>
    </row>
    <row r="46348" spans="18:18" x14ac:dyDescent="0.25">
      <c r="R46348" s="33"/>
    </row>
    <row r="46349" spans="18:18" x14ac:dyDescent="0.25">
      <c r="R46349" s="33"/>
    </row>
    <row r="46350" spans="18:18" x14ac:dyDescent="0.25">
      <c r="R46350" s="33"/>
    </row>
    <row r="46351" spans="18:18" x14ac:dyDescent="0.25">
      <c r="R46351" s="33"/>
    </row>
    <row r="46352" spans="18:18" x14ac:dyDescent="0.25">
      <c r="R46352" s="33"/>
    </row>
    <row r="46353" spans="18:18" x14ac:dyDescent="0.25">
      <c r="R46353" s="33"/>
    </row>
    <row r="46354" spans="18:18" x14ac:dyDescent="0.25">
      <c r="R46354" s="33"/>
    </row>
    <row r="46355" spans="18:18" x14ac:dyDescent="0.25">
      <c r="R46355" s="33"/>
    </row>
    <row r="46356" spans="18:18" x14ac:dyDescent="0.25">
      <c r="R46356" s="33"/>
    </row>
    <row r="46357" spans="18:18" x14ac:dyDescent="0.25">
      <c r="R46357" s="33"/>
    </row>
    <row r="46358" spans="18:18" x14ac:dyDescent="0.25">
      <c r="R46358" s="33"/>
    </row>
    <row r="46359" spans="18:18" x14ac:dyDescent="0.25">
      <c r="R46359" s="33"/>
    </row>
    <row r="46360" spans="18:18" x14ac:dyDescent="0.25">
      <c r="R46360" s="33"/>
    </row>
    <row r="46361" spans="18:18" x14ac:dyDescent="0.25">
      <c r="R46361" s="33"/>
    </row>
    <row r="46362" spans="18:18" x14ac:dyDescent="0.25">
      <c r="R46362" s="33"/>
    </row>
    <row r="46363" spans="18:18" x14ac:dyDescent="0.25">
      <c r="R46363" s="33"/>
    </row>
    <row r="46364" spans="18:18" x14ac:dyDescent="0.25">
      <c r="R46364" s="33"/>
    </row>
    <row r="46365" spans="18:18" x14ac:dyDescent="0.25">
      <c r="R46365" s="33"/>
    </row>
    <row r="46366" spans="18:18" x14ac:dyDescent="0.25">
      <c r="R46366" s="33"/>
    </row>
    <row r="46367" spans="18:18" x14ac:dyDescent="0.25">
      <c r="R46367" s="33"/>
    </row>
    <row r="46368" spans="18:18" x14ac:dyDescent="0.25">
      <c r="R46368" s="33"/>
    </row>
    <row r="46369" spans="18:18" x14ac:dyDescent="0.25">
      <c r="R46369" s="33"/>
    </row>
    <row r="46370" spans="18:18" x14ac:dyDescent="0.25">
      <c r="R46370" s="33"/>
    </row>
    <row r="46371" spans="18:18" x14ac:dyDescent="0.25">
      <c r="R46371" s="33"/>
    </row>
    <row r="46372" spans="18:18" x14ac:dyDescent="0.25">
      <c r="R46372" s="33"/>
    </row>
    <row r="46373" spans="18:18" x14ac:dyDescent="0.25">
      <c r="R46373" s="33"/>
    </row>
    <row r="46374" spans="18:18" x14ac:dyDescent="0.25">
      <c r="R46374" s="33"/>
    </row>
    <row r="46375" spans="18:18" x14ac:dyDescent="0.25">
      <c r="R46375" s="33"/>
    </row>
    <row r="46376" spans="18:18" x14ac:dyDescent="0.25">
      <c r="R46376" s="33"/>
    </row>
    <row r="46377" spans="18:18" x14ac:dyDescent="0.25">
      <c r="R46377" s="33"/>
    </row>
    <row r="46378" spans="18:18" x14ac:dyDescent="0.25">
      <c r="R46378" s="33"/>
    </row>
    <row r="46379" spans="18:18" x14ac:dyDescent="0.25">
      <c r="R46379" s="33"/>
    </row>
    <row r="46380" spans="18:18" x14ac:dyDescent="0.25">
      <c r="R46380" s="33"/>
    </row>
    <row r="46381" spans="18:18" x14ac:dyDescent="0.25">
      <c r="R46381" s="33"/>
    </row>
    <row r="46382" spans="18:18" x14ac:dyDescent="0.25">
      <c r="R46382" s="33"/>
    </row>
    <row r="46383" spans="18:18" x14ac:dyDescent="0.25">
      <c r="R46383" s="33"/>
    </row>
    <row r="46384" spans="18:18" x14ac:dyDescent="0.25">
      <c r="R46384" s="33"/>
    </row>
    <row r="46385" spans="18:18" x14ac:dyDescent="0.25">
      <c r="R46385" s="33"/>
    </row>
    <row r="46386" spans="18:18" x14ac:dyDescent="0.25">
      <c r="R46386" s="33"/>
    </row>
    <row r="46387" spans="18:18" x14ac:dyDescent="0.25">
      <c r="R46387" s="33"/>
    </row>
    <row r="46388" spans="18:18" x14ac:dyDescent="0.25">
      <c r="R46388" s="33"/>
    </row>
    <row r="46389" spans="18:18" x14ac:dyDescent="0.25">
      <c r="R46389" s="33"/>
    </row>
    <row r="46390" spans="18:18" x14ac:dyDescent="0.25">
      <c r="R46390" s="33"/>
    </row>
    <row r="46391" spans="18:18" x14ac:dyDescent="0.25">
      <c r="R46391" s="33"/>
    </row>
    <row r="46392" spans="18:18" x14ac:dyDescent="0.25">
      <c r="R46392" s="33"/>
    </row>
    <row r="46393" spans="18:18" x14ac:dyDescent="0.25">
      <c r="R46393" s="33"/>
    </row>
    <row r="46394" spans="18:18" x14ac:dyDescent="0.25">
      <c r="R46394" s="33"/>
    </row>
    <row r="46395" spans="18:18" x14ac:dyDescent="0.25">
      <c r="R46395" s="33"/>
    </row>
    <row r="46396" spans="18:18" x14ac:dyDescent="0.25">
      <c r="R46396" s="33"/>
    </row>
    <row r="46397" spans="18:18" x14ac:dyDescent="0.25">
      <c r="R46397" s="33"/>
    </row>
    <row r="46398" spans="18:18" x14ac:dyDescent="0.25">
      <c r="R46398" s="33"/>
    </row>
    <row r="46399" spans="18:18" x14ac:dyDescent="0.25">
      <c r="R46399" s="33"/>
    </row>
    <row r="46400" spans="18:18" x14ac:dyDescent="0.25">
      <c r="R46400" s="33"/>
    </row>
    <row r="46401" spans="18:18" x14ac:dyDescent="0.25">
      <c r="R46401" s="33"/>
    </row>
    <row r="46402" spans="18:18" x14ac:dyDescent="0.25">
      <c r="R46402" s="33"/>
    </row>
    <row r="46403" spans="18:18" x14ac:dyDescent="0.25">
      <c r="R46403" s="33"/>
    </row>
    <row r="46404" spans="18:18" x14ac:dyDescent="0.25">
      <c r="R46404" s="33"/>
    </row>
    <row r="46405" spans="18:18" x14ac:dyDescent="0.25">
      <c r="R46405" s="33"/>
    </row>
    <row r="46406" spans="18:18" x14ac:dyDescent="0.25">
      <c r="R46406" s="33"/>
    </row>
    <row r="46407" spans="18:18" x14ac:dyDescent="0.25">
      <c r="R46407" s="33"/>
    </row>
    <row r="46408" spans="18:18" x14ac:dyDescent="0.25">
      <c r="R46408" s="33"/>
    </row>
    <row r="46409" spans="18:18" x14ac:dyDescent="0.25">
      <c r="R46409" s="33"/>
    </row>
    <row r="46410" spans="18:18" x14ac:dyDescent="0.25">
      <c r="R46410" s="33"/>
    </row>
    <row r="46411" spans="18:18" x14ac:dyDescent="0.25">
      <c r="R46411" s="33"/>
    </row>
    <row r="46412" spans="18:18" x14ac:dyDescent="0.25">
      <c r="R46412" s="33"/>
    </row>
    <row r="46413" spans="18:18" x14ac:dyDescent="0.25">
      <c r="R46413" s="33"/>
    </row>
    <row r="46414" spans="18:18" x14ac:dyDescent="0.25">
      <c r="R46414" s="33"/>
    </row>
    <row r="46415" spans="18:18" x14ac:dyDescent="0.25">
      <c r="R46415" s="33"/>
    </row>
    <row r="46416" spans="18:18" x14ac:dyDescent="0.25">
      <c r="R46416" s="33"/>
    </row>
    <row r="46417" spans="18:18" x14ac:dyDescent="0.25">
      <c r="R46417" s="33"/>
    </row>
    <row r="46418" spans="18:18" x14ac:dyDescent="0.25">
      <c r="R46418" s="33"/>
    </row>
    <row r="46419" spans="18:18" x14ac:dyDescent="0.25">
      <c r="R46419" s="33"/>
    </row>
    <row r="46420" spans="18:18" x14ac:dyDescent="0.25">
      <c r="R46420" s="33"/>
    </row>
    <row r="46421" spans="18:18" x14ac:dyDescent="0.25">
      <c r="R46421" s="33"/>
    </row>
    <row r="46422" spans="18:18" x14ac:dyDescent="0.25">
      <c r="R46422" s="33"/>
    </row>
    <row r="46423" spans="18:18" x14ac:dyDescent="0.25">
      <c r="R46423" s="33"/>
    </row>
    <row r="46424" spans="18:18" x14ac:dyDescent="0.25">
      <c r="R46424" s="33"/>
    </row>
    <row r="46425" spans="18:18" x14ac:dyDescent="0.25">
      <c r="R46425" s="33"/>
    </row>
    <row r="46426" spans="18:18" x14ac:dyDescent="0.25">
      <c r="R46426" s="33"/>
    </row>
    <row r="46427" spans="18:18" x14ac:dyDescent="0.25">
      <c r="R46427" s="33"/>
    </row>
    <row r="46428" spans="18:18" x14ac:dyDescent="0.25">
      <c r="R46428" s="33"/>
    </row>
    <row r="46429" spans="18:18" x14ac:dyDescent="0.25">
      <c r="R46429" s="33"/>
    </row>
    <row r="46430" spans="18:18" x14ac:dyDescent="0.25">
      <c r="R46430" s="33"/>
    </row>
    <row r="46431" spans="18:18" x14ac:dyDescent="0.25">
      <c r="R46431" s="33"/>
    </row>
    <row r="46432" spans="18:18" x14ac:dyDescent="0.25">
      <c r="R46432" s="33"/>
    </row>
    <row r="46433" spans="18:18" x14ac:dyDescent="0.25">
      <c r="R46433" s="33"/>
    </row>
    <row r="46434" spans="18:18" x14ac:dyDescent="0.25">
      <c r="R46434" s="33"/>
    </row>
    <row r="46435" spans="18:18" x14ac:dyDescent="0.25">
      <c r="R46435" s="33"/>
    </row>
    <row r="46436" spans="18:18" x14ac:dyDescent="0.25">
      <c r="R46436" s="33"/>
    </row>
    <row r="46437" spans="18:18" x14ac:dyDescent="0.25">
      <c r="R46437" s="33"/>
    </row>
    <row r="46438" spans="18:18" x14ac:dyDescent="0.25">
      <c r="R46438" s="33"/>
    </row>
    <row r="46439" spans="18:18" x14ac:dyDescent="0.25">
      <c r="R46439" s="33"/>
    </row>
    <row r="46440" spans="18:18" x14ac:dyDescent="0.25">
      <c r="R46440" s="33"/>
    </row>
    <row r="46441" spans="18:18" x14ac:dyDescent="0.25">
      <c r="R46441" s="33"/>
    </row>
    <row r="46442" spans="18:18" x14ac:dyDescent="0.25">
      <c r="R46442" s="33"/>
    </row>
    <row r="46443" spans="18:18" x14ac:dyDescent="0.25">
      <c r="R46443" s="33"/>
    </row>
    <row r="46444" spans="18:18" x14ac:dyDescent="0.25">
      <c r="R46444" s="33"/>
    </row>
    <row r="46445" spans="18:18" x14ac:dyDescent="0.25">
      <c r="R46445" s="33"/>
    </row>
    <row r="46446" spans="18:18" x14ac:dyDescent="0.25">
      <c r="R46446" s="33"/>
    </row>
    <row r="46447" spans="18:18" x14ac:dyDescent="0.25">
      <c r="R46447" s="33"/>
    </row>
    <row r="46448" spans="18:18" x14ac:dyDescent="0.25">
      <c r="R46448" s="33"/>
    </row>
    <row r="46449" spans="18:18" x14ac:dyDescent="0.25">
      <c r="R46449" s="33"/>
    </row>
    <row r="46450" spans="18:18" x14ac:dyDescent="0.25">
      <c r="R46450" s="33"/>
    </row>
    <row r="46451" spans="18:18" x14ac:dyDescent="0.25">
      <c r="R46451" s="33"/>
    </row>
    <row r="46452" spans="18:18" x14ac:dyDescent="0.25">
      <c r="R46452" s="33"/>
    </row>
    <row r="46453" spans="18:18" x14ac:dyDescent="0.25">
      <c r="R46453" s="33"/>
    </row>
    <row r="46454" spans="18:18" x14ac:dyDescent="0.25">
      <c r="R46454" s="33"/>
    </row>
    <row r="46455" spans="18:18" x14ac:dyDescent="0.25">
      <c r="R46455" s="33"/>
    </row>
    <row r="46456" spans="18:18" x14ac:dyDescent="0.25">
      <c r="R46456" s="33"/>
    </row>
    <row r="46457" spans="18:18" x14ac:dyDescent="0.25">
      <c r="R46457" s="33"/>
    </row>
    <row r="46458" spans="18:18" x14ac:dyDescent="0.25">
      <c r="R46458" s="33"/>
    </row>
    <row r="46459" spans="18:18" x14ac:dyDescent="0.25">
      <c r="R46459" s="33"/>
    </row>
    <row r="46460" spans="18:18" x14ac:dyDescent="0.25">
      <c r="R46460" s="33"/>
    </row>
    <row r="46461" spans="18:18" x14ac:dyDescent="0.25">
      <c r="R46461" s="33"/>
    </row>
    <row r="46462" spans="18:18" x14ac:dyDescent="0.25">
      <c r="R46462" s="33"/>
    </row>
    <row r="46463" spans="18:18" x14ac:dyDescent="0.25">
      <c r="R46463" s="33"/>
    </row>
    <row r="46464" spans="18:18" x14ac:dyDescent="0.25">
      <c r="R46464" s="33"/>
    </row>
    <row r="46465" spans="18:18" x14ac:dyDescent="0.25">
      <c r="R46465" s="33"/>
    </row>
    <row r="46466" spans="18:18" x14ac:dyDescent="0.25">
      <c r="R46466" s="33"/>
    </row>
    <row r="46467" spans="18:18" x14ac:dyDescent="0.25">
      <c r="R46467" s="33"/>
    </row>
    <row r="46468" spans="18:18" x14ac:dyDescent="0.25">
      <c r="R46468" s="33"/>
    </row>
    <row r="46469" spans="18:18" x14ac:dyDescent="0.25">
      <c r="R46469" s="33"/>
    </row>
    <row r="46470" spans="18:18" x14ac:dyDescent="0.25">
      <c r="R46470" s="33"/>
    </row>
    <row r="46471" spans="18:18" x14ac:dyDescent="0.25">
      <c r="R46471" s="33"/>
    </row>
    <row r="46472" spans="18:18" x14ac:dyDescent="0.25">
      <c r="R46472" s="33"/>
    </row>
    <row r="46473" spans="18:18" x14ac:dyDescent="0.25">
      <c r="R46473" s="33"/>
    </row>
    <row r="46474" spans="18:18" x14ac:dyDescent="0.25">
      <c r="R46474" s="33"/>
    </row>
    <row r="46475" spans="18:18" x14ac:dyDescent="0.25">
      <c r="R46475" s="33"/>
    </row>
    <row r="46476" spans="18:18" x14ac:dyDescent="0.25">
      <c r="R46476" s="33"/>
    </row>
    <row r="46477" spans="18:18" x14ac:dyDescent="0.25">
      <c r="R46477" s="33"/>
    </row>
    <row r="46478" spans="18:18" x14ac:dyDescent="0.25">
      <c r="R46478" s="33"/>
    </row>
    <row r="46479" spans="18:18" x14ac:dyDescent="0.25">
      <c r="R46479" s="33"/>
    </row>
    <row r="46480" spans="18:18" x14ac:dyDescent="0.25">
      <c r="R46480" s="33"/>
    </row>
    <row r="46481" spans="18:18" x14ac:dyDescent="0.25">
      <c r="R46481" s="33"/>
    </row>
    <row r="46482" spans="18:18" x14ac:dyDescent="0.25">
      <c r="R46482" s="33"/>
    </row>
    <row r="46483" spans="18:18" x14ac:dyDescent="0.25">
      <c r="R46483" s="33"/>
    </row>
    <row r="46484" spans="18:18" x14ac:dyDescent="0.25">
      <c r="R46484" s="33"/>
    </row>
    <row r="46485" spans="18:18" x14ac:dyDescent="0.25">
      <c r="R46485" s="33"/>
    </row>
    <row r="46486" spans="18:18" x14ac:dyDescent="0.25">
      <c r="R46486" s="33"/>
    </row>
    <row r="46487" spans="18:18" x14ac:dyDescent="0.25">
      <c r="R46487" s="33"/>
    </row>
    <row r="46488" spans="18:18" x14ac:dyDescent="0.25">
      <c r="R46488" s="33"/>
    </row>
    <row r="46489" spans="18:18" x14ac:dyDescent="0.25">
      <c r="R46489" s="33"/>
    </row>
    <row r="46490" spans="18:18" x14ac:dyDescent="0.25">
      <c r="R46490" s="33"/>
    </row>
    <row r="46491" spans="18:18" x14ac:dyDescent="0.25">
      <c r="R46491" s="33"/>
    </row>
    <row r="46492" spans="18:18" x14ac:dyDescent="0.25">
      <c r="R46492" s="33"/>
    </row>
    <row r="46493" spans="18:18" x14ac:dyDescent="0.25">
      <c r="R46493" s="33"/>
    </row>
    <row r="46494" spans="18:18" x14ac:dyDescent="0.25">
      <c r="R46494" s="33"/>
    </row>
    <row r="46495" spans="18:18" x14ac:dyDescent="0.25">
      <c r="R46495" s="33"/>
    </row>
    <row r="46496" spans="18:18" x14ac:dyDescent="0.25">
      <c r="R46496" s="33"/>
    </row>
    <row r="46497" spans="18:18" x14ac:dyDescent="0.25">
      <c r="R46497" s="33"/>
    </row>
    <row r="46498" spans="18:18" x14ac:dyDescent="0.25">
      <c r="R46498" s="33"/>
    </row>
    <row r="46499" spans="18:18" x14ac:dyDescent="0.25">
      <c r="R46499" s="33"/>
    </row>
    <row r="46500" spans="18:18" x14ac:dyDescent="0.25">
      <c r="R46500" s="33"/>
    </row>
    <row r="46501" spans="18:18" x14ac:dyDescent="0.25">
      <c r="R46501" s="33"/>
    </row>
    <row r="46502" spans="18:18" x14ac:dyDescent="0.25">
      <c r="R46502" s="33"/>
    </row>
    <row r="46503" spans="18:18" x14ac:dyDescent="0.25">
      <c r="R46503" s="33"/>
    </row>
    <row r="46504" spans="18:18" x14ac:dyDescent="0.25">
      <c r="R46504" s="33"/>
    </row>
    <row r="46505" spans="18:18" x14ac:dyDescent="0.25">
      <c r="R46505" s="33"/>
    </row>
    <row r="46506" spans="18:18" x14ac:dyDescent="0.25">
      <c r="R46506" s="33"/>
    </row>
    <row r="46507" spans="18:18" x14ac:dyDescent="0.25">
      <c r="R46507" s="33"/>
    </row>
    <row r="46508" spans="18:18" x14ac:dyDescent="0.25">
      <c r="R46508" s="33"/>
    </row>
    <row r="46509" spans="18:18" x14ac:dyDescent="0.25">
      <c r="R46509" s="33"/>
    </row>
    <row r="46510" spans="18:18" x14ac:dyDescent="0.25">
      <c r="R46510" s="33"/>
    </row>
    <row r="46511" spans="18:18" x14ac:dyDescent="0.25">
      <c r="R46511" s="33"/>
    </row>
    <row r="46512" spans="18:18" x14ac:dyDescent="0.25">
      <c r="R46512" s="33"/>
    </row>
    <row r="46513" spans="18:18" x14ac:dyDescent="0.25">
      <c r="R46513" s="33"/>
    </row>
    <row r="46514" spans="18:18" x14ac:dyDescent="0.25">
      <c r="R46514" s="33"/>
    </row>
    <row r="46515" spans="18:18" x14ac:dyDescent="0.25">
      <c r="R46515" s="33"/>
    </row>
    <row r="46516" spans="18:18" x14ac:dyDescent="0.25">
      <c r="R46516" s="33"/>
    </row>
    <row r="46517" spans="18:18" x14ac:dyDescent="0.25">
      <c r="R46517" s="33"/>
    </row>
    <row r="46518" spans="18:18" x14ac:dyDescent="0.25">
      <c r="R46518" s="33"/>
    </row>
    <row r="46519" spans="18:18" x14ac:dyDescent="0.25">
      <c r="R46519" s="33"/>
    </row>
    <row r="46520" spans="18:18" x14ac:dyDescent="0.25">
      <c r="R46520" s="33"/>
    </row>
    <row r="46521" spans="18:18" x14ac:dyDescent="0.25">
      <c r="R46521" s="33"/>
    </row>
    <row r="46522" spans="18:18" x14ac:dyDescent="0.25">
      <c r="R46522" s="33"/>
    </row>
    <row r="46523" spans="18:18" x14ac:dyDescent="0.25">
      <c r="R46523" s="33"/>
    </row>
    <row r="46524" spans="18:18" x14ac:dyDescent="0.25">
      <c r="R46524" s="33"/>
    </row>
    <row r="46525" spans="18:18" x14ac:dyDescent="0.25">
      <c r="R46525" s="33"/>
    </row>
    <row r="46526" spans="18:18" x14ac:dyDescent="0.25">
      <c r="R46526" s="33"/>
    </row>
    <row r="46527" spans="18:18" x14ac:dyDescent="0.25">
      <c r="R46527" s="33"/>
    </row>
    <row r="46528" spans="18:18" x14ac:dyDescent="0.25">
      <c r="R46528" s="33"/>
    </row>
    <row r="46529" spans="18:18" x14ac:dyDescent="0.25">
      <c r="R46529" s="33"/>
    </row>
    <row r="46530" spans="18:18" x14ac:dyDescent="0.25">
      <c r="R46530" s="33"/>
    </row>
    <row r="46531" spans="18:18" x14ac:dyDescent="0.25">
      <c r="R46531" s="33"/>
    </row>
    <row r="46532" spans="18:18" x14ac:dyDescent="0.25">
      <c r="R46532" s="33"/>
    </row>
    <row r="46533" spans="18:18" x14ac:dyDescent="0.25">
      <c r="R46533" s="33"/>
    </row>
    <row r="46534" spans="18:18" x14ac:dyDescent="0.25">
      <c r="R46534" s="33"/>
    </row>
    <row r="46535" spans="18:18" x14ac:dyDescent="0.25">
      <c r="R46535" s="33"/>
    </row>
    <row r="46536" spans="18:18" x14ac:dyDescent="0.25">
      <c r="R46536" s="33"/>
    </row>
    <row r="46537" spans="18:18" x14ac:dyDescent="0.25">
      <c r="R46537" s="33"/>
    </row>
    <row r="46538" spans="18:18" x14ac:dyDescent="0.25">
      <c r="R46538" s="33"/>
    </row>
    <row r="46539" spans="18:18" x14ac:dyDescent="0.25">
      <c r="R46539" s="33"/>
    </row>
    <row r="46540" spans="18:18" x14ac:dyDescent="0.25">
      <c r="R46540" s="33"/>
    </row>
    <row r="46541" spans="18:18" x14ac:dyDescent="0.25">
      <c r="R46541" s="33"/>
    </row>
    <row r="46542" spans="18:18" x14ac:dyDescent="0.25">
      <c r="R46542" s="33"/>
    </row>
    <row r="46543" spans="18:18" x14ac:dyDescent="0.25">
      <c r="R46543" s="33"/>
    </row>
    <row r="46544" spans="18:18" x14ac:dyDescent="0.25">
      <c r="R46544" s="33"/>
    </row>
    <row r="46545" spans="18:18" x14ac:dyDescent="0.25">
      <c r="R46545" s="33"/>
    </row>
    <row r="46546" spans="18:18" x14ac:dyDescent="0.25">
      <c r="R46546" s="33"/>
    </row>
    <row r="46547" spans="18:18" x14ac:dyDescent="0.25">
      <c r="R46547" s="33"/>
    </row>
    <row r="46548" spans="18:18" x14ac:dyDescent="0.25">
      <c r="R46548" s="33"/>
    </row>
    <row r="46549" spans="18:18" x14ac:dyDescent="0.25">
      <c r="R46549" s="33"/>
    </row>
    <row r="46550" spans="18:18" x14ac:dyDescent="0.25">
      <c r="R46550" s="33"/>
    </row>
    <row r="46551" spans="18:18" x14ac:dyDescent="0.25">
      <c r="R46551" s="33"/>
    </row>
    <row r="46552" spans="18:18" x14ac:dyDescent="0.25">
      <c r="R46552" s="33"/>
    </row>
    <row r="46553" spans="18:18" x14ac:dyDescent="0.25">
      <c r="R46553" s="33"/>
    </row>
    <row r="46554" spans="18:18" x14ac:dyDescent="0.25">
      <c r="R46554" s="33"/>
    </row>
    <row r="46555" spans="18:18" x14ac:dyDescent="0.25">
      <c r="R46555" s="33"/>
    </row>
    <row r="46556" spans="18:18" x14ac:dyDescent="0.25">
      <c r="R46556" s="33"/>
    </row>
    <row r="46557" spans="18:18" x14ac:dyDescent="0.25">
      <c r="R46557" s="33"/>
    </row>
    <row r="46558" spans="18:18" x14ac:dyDescent="0.25">
      <c r="R46558" s="33"/>
    </row>
    <row r="46559" spans="18:18" x14ac:dyDescent="0.25">
      <c r="R46559" s="33"/>
    </row>
    <row r="46560" spans="18:18" x14ac:dyDescent="0.25">
      <c r="R46560" s="33"/>
    </row>
    <row r="46561" spans="18:18" x14ac:dyDescent="0.25">
      <c r="R46561" s="33"/>
    </row>
    <row r="46562" spans="18:18" x14ac:dyDescent="0.25">
      <c r="R46562" s="33"/>
    </row>
    <row r="46563" spans="18:18" x14ac:dyDescent="0.25">
      <c r="R46563" s="33"/>
    </row>
    <row r="46564" spans="18:18" x14ac:dyDescent="0.25">
      <c r="R46564" s="33"/>
    </row>
    <row r="46565" spans="18:18" x14ac:dyDescent="0.25">
      <c r="R46565" s="33"/>
    </row>
    <row r="46566" spans="18:18" x14ac:dyDescent="0.25">
      <c r="R46566" s="33"/>
    </row>
    <row r="46567" spans="18:18" x14ac:dyDescent="0.25">
      <c r="R46567" s="33"/>
    </row>
    <row r="46568" spans="18:18" x14ac:dyDescent="0.25">
      <c r="R46568" s="33"/>
    </row>
    <row r="46569" spans="18:18" x14ac:dyDescent="0.25">
      <c r="R46569" s="33"/>
    </row>
    <row r="46570" spans="18:18" x14ac:dyDescent="0.25">
      <c r="R46570" s="33"/>
    </row>
    <row r="46571" spans="18:18" x14ac:dyDescent="0.25">
      <c r="R46571" s="33"/>
    </row>
    <row r="46572" spans="18:18" x14ac:dyDescent="0.25">
      <c r="R46572" s="33"/>
    </row>
    <row r="46573" spans="18:18" x14ac:dyDescent="0.25">
      <c r="R46573" s="33"/>
    </row>
    <row r="46574" spans="18:18" x14ac:dyDescent="0.25">
      <c r="R46574" s="33"/>
    </row>
    <row r="46575" spans="18:18" x14ac:dyDescent="0.25">
      <c r="R46575" s="33"/>
    </row>
    <row r="46576" spans="18:18" x14ac:dyDescent="0.25">
      <c r="R46576" s="33"/>
    </row>
    <row r="46577" spans="18:18" x14ac:dyDescent="0.25">
      <c r="R46577" s="33"/>
    </row>
    <row r="46578" spans="18:18" x14ac:dyDescent="0.25">
      <c r="R46578" s="33"/>
    </row>
    <row r="46579" spans="18:18" x14ac:dyDescent="0.25">
      <c r="R46579" s="33"/>
    </row>
    <row r="46580" spans="18:18" x14ac:dyDescent="0.25">
      <c r="R46580" s="33"/>
    </row>
    <row r="46581" spans="18:18" x14ac:dyDescent="0.25">
      <c r="R46581" s="33"/>
    </row>
    <row r="46582" spans="18:18" x14ac:dyDescent="0.25">
      <c r="R46582" s="33"/>
    </row>
    <row r="46583" spans="18:18" x14ac:dyDescent="0.25">
      <c r="R46583" s="33"/>
    </row>
    <row r="46584" spans="18:18" x14ac:dyDescent="0.25">
      <c r="R46584" s="33"/>
    </row>
    <row r="46585" spans="18:18" x14ac:dyDescent="0.25">
      <c r="R46585" s="33"/>
    </row>
    <row r="46586" spans="18:18" x14ac:dyDescent="0.25">
      <c r="R46586" s="33"/>
    </row>
    <row r="46587" spans="18:18" x14ac:dyDescent="0.25">
      <c r="R46587" s="33"/>
    </row>
    <row r="46588" spans="18:18" x14ac:dyDescent="0.25">
      <c r="R46588" s="33"/>
    </row>
    <row r="46589" spans="18:18" x14ac:dyDescent="0.25">
      <c r="R46589" s="33"/>
    </row>
    <row r="46590" spans="18:18" x14ac:dyDescent="0.25">
      <c r="R46590" s="33"/>
    </row>
    <row r="46591" spans="18:18" x14ac:dyDescent="0.25">
      <c r="R46591" s="33"/>
    </row>
    <row r="46592" spans="18:18" x14ac:dyDescent="0.25">
      <c r="R46592" s="33"/>
    </row>
    <row r="46593" spans="18:18" x14ac:dyDescent="0.25">
      <c r="R46593" s="33"/>
    </row>
    <row r="46594" spans="18:18" x14ac:dyDescent="0.25">
      <c r="R46594" s="33"/>
    </row>
    <row r="46595" spans="18:18" x14ac:dyDescent="0.25">
      <c r="R46595" s="33"/>
    </row>
    <row r="46596" spans="18:18" x14ac:dyDescent="0.25">
      <c r="R46596" s="33"/>
    </row>
    <row r="46597" spans="18:18" x14ac:dyDescent="0.25">
      <c r="R46597" s="33"/>
    </row>
    <row r="46598" spans="18:18" x14ac:dyDescent="0.25">
      <c r="R46598" s="33"/>
    </row>
    <row r="46599" spans="18:18" x14ac:dyDescent="0.25">
      <c r="R46599" s="33"/>
    </row>
    <row r="46600" spans="18:18" x14ac:dyDescent="0.25">
      <c r="R46600" s="33"/>
    </row>
    <row r="46601" spans="18:18" x14ac:dyDescent="0.25">
      <c r="R46601" s="33"/>
    </row>
    <row r="46602" spans="18:18" x14ac:dyDescent="0.25">
      <c r="R46602" s="33"/>
    </row>
    <row r="46603" spans="18:18" x14ac:dyDescent="0.25">
      <c r="R46603" s="33"/>
    </row>
    <row r="46604" spans="18:18" x14ac:dyDescent="0.25">
      <c r="R46604" s="33"/>
    </row>
    <row r="46605" spans="18:18" x14ac:dyDescent="0.25">
      <c r="R46605" s="33"/>
    </row>
    <row r="46606" spans="18:18" x14ac:dyDescent="0.25">
      <c r="R46606" s="33"/>
    </row>
    <row r="46607" spans="18:18" x14ac:dyDescent="0.25">
      <c r="R46607" s="33"/>
    </row>
    <row r="46608" spans="18:18" x14ac:dyDescent="0.25">
      <c r="R46608" s="33"/>
    </row>
    <row r="46609" spans="18:18" x14ac:dyDescent="0.25">
      <c r="R46609" s="33"/>
    </row>
    <row r="46610" spans="18:18" x14ac:dyDescent="0.25">
      <c r="R46610" s="33"/>
    </row>
    <row r="46611" spans="18:18" x14ac:dyDescent="0.25">
      <c r="R46611" s="33"/>
    </row>
    <row r="46612" spans="18:18" x14ac:dyDescent="0.25">
      <c r="R46612" s="33"/>
    </row>
    <row r="46613" spans="18:18" x14ac:dyDescent="0.25">
      <c r="R46613" s="33"/>
    </row>
    <row r="46614" spans="18:18" x14ac:dyDescent="0.25">
      <c r="R46614" s="33"/>
    </row>
    <row r="46615" spans="18:18" x14ac:dyDescent="0.25">
      <c r="R46615" s="33"/>
    </row>
    <row r="46616" spans="18:18" x14ac:dyDescent="0.25">
      <c r="R46616" s="33"/>
    </row>
    <row r="46617" spans="18:18" x14ac:dyDescent="0.25">
      <c r="R46617" s="33"/>
    </row>
    <row r="46618" spans="18:18" x14ac:dyDescent="0.25">
      <c r="R46618" s="33"/>
    </row>
    <row r="46619" spans="18:18" x14ac:dyDescent="0.25">
      <c r="R46619" s="33"/>
    </row>
    <row r="46620" spans="18:18" x14ac:dyDescent="0.25">
      <c r="R46620" s="33"/>
    </row>
    <row r="46621" spans="18:18" x14ac:dyDescent="0.25">
      <c r="R46621" s="33"/>
    </row>
    <row r="46622" spans="18:18" x14ac:dyDescent="0.25">
      <c r="R46622" s="33"/>
    </row>
    <row r="46623" spans="18:18" x14ac:dyDescent="0.25">
      <c r="R46623" s="33"/>
    </row>
    <row r="46624" spans="18:18" x14ac:dyDescent="0.25">
      <c r="R46624" s="33"/>
    </row>
    <row r="46625" spans="18:18" x14ac:dyDescent="0.25">
      <c r="R46625" s="33"/>
    </row>
    <row r="46626" spans="18:18" x14ac:dyDescent="0.25">
      <c r="R46626" s="33"/>
    </row>
    <row r="46627" spans="18:18" x14ac:dyDescent="0.25">
      <c r="R46627" s="33"/>
    </row>
    <row r="46628" spans="18:18" x14ac:dyDescent="0.25">
      <c r="R46628" s="33"/>
    </row>
    <row r="46629" spans="18:18" x14ac:dyDescent="0.25">
      <c r="R46629" s="33"/>
    </row>
    <row r="46630" spans="18:18" x14ac:dyDescent="0.25">
      <c r="R46630" s="33"/>
    </row>
    <row r="46631" spans="18:18" x14ac:dyDescent="0.25">
      <c r="R46631" s="33"/>
    </row>
    <row r="46632" spans="18:18" x14ac:dyDescent="0.25">
      <c r="R46632" s="33"/>
    </row>
    <row r="46633" spans="18:18" x14ac:dyDescent="0.25">
      <c r="R46633" s="33"/>
    </row>
    <row r="46634" spans="18:18" x14ac:dyDescent="0.25">
      <c r="R46634" s="33"/>
    </row>
    <row r="46635" spans="18:18" x14ac:dyDescent="0.25">
      <c r="R46635" s="33"/>
    </row>
    <row r="46636" spans="18:18" x14ac:dyDescent="0.25">
      <c r="R46636" s="33"/>
    </row>
    <row r="46637" spans="18:18" x14ac:dyDescent="0.25">
      <c r="R46637" s="33"/>
    </row>
    <row r="46638" spans="18:18" x14ac:dyDescent="0.25">
      <c r="R46638" s="33"/>
    </row>
    <row r="46639" spans="18:18" x14ac:dyDescent="0.25">
      <c r="R46639" s="33"/>
    </row>
    <row r="46640" spans="18:18" x14ac:dyDescent="0.25">
      <c r="R46640" s="33"/>
    </row>
    <row r="46641" spans="18:18" x14ac:dyDescent="0.25">
      <c r="R46641" s="33"/>
    </row>
    <row r="46642" spans="18:18" x14ac:dyDescent="0.25">
      <c r="R46642" s="33"/>
    </row>
    <row r="46643" spans="18:18" x14ac:dyDescent="0.25">
      <c r="R46643" s="33"/>
    </row>
    <row r="46644" spans="18:18" x14ac:dyDescent="0.25">
      <c r="R46644" s="33"/>
    </row>
    <row r="46645" spans="18:18" x14ac:dyDescent="0.25">
      <c r="R46645" s="33"/>
    </row>
    <row r="46646" spans="18:18" x14ac:dyDescent="0.25">
      <c r="R46646" s="33"/>
    </row>
    <row r="46647" spans="18:18" x14ac:dyDescent="0.25">
      <c r="R46647" s="33"/>
    </row>
    <row r="46648" spans="18:18" x14ac:dyDescent="0.25">
      <c r="R46648" s="33"/>
    </row>
    <row r="46649" spans="18:18" x14ac:dyDescent="0.25">
      <c r="R46649" s="33"/>
    </row>
    <row r="46650" spans="18:18" x14ac:dyDescent="0.25">
      <c r="R46650" s="33"/>
    </row>
    <row r="46651" spans="18:18" x14ac:dyDescent="0.25">
      <c r="R46651" s="33"/>
    </row>
    <row r="46652" spans="18:18" x14ac:dyDescent="0.25">
      <c r="R46652" s="33"/>
    </row>
    <row r="46653" spans="18:18" x14ac:dyDescent="0.25">
      <c r="R46653" s="33"/>
    </row>
    <row r="46654" spans="18:18" x14ac:dyDescent="0.25">
      <c r="R46654" s="33"/>
    </row>
    <row r="46655" spans="18:18" x14ac:dyDescent="0.25">
      <c r="R46655" s="33"/>
    </row>
    <row r="46656" spans="18:18" x14ac:dyDescent="0.25">
      <c r="R46656" s="33"/>
    </row>
    <row r="46657" spans="18:18" x14ac:dyDescent="0.25">
      <c r="R46657" s="33"/>
    </row>
    <row r="46658" spans="18:18" x14ac:dyDescent="0.25">
      <c r="R46658" s="33"/>
    </row>
    <row r="46659" spans="18:18" x14ac:dyDescent="0.25">
      <c r="R46659" s="33"/>
    </row>
    <row r="46660" spans="18:18" x14ac:dyDescent="0.25">
      <c r="R46660" s="33"/>
    </row>
    <row r="46661" spans="18:18" x14ac:dyDescent="0.25">
      <c r="R46661" s="33"/>
    </row>
    <row r="46662" spans="18:18" x14ac:dyDescent="0.25">
      <c r="R46662" s="33"/>
    </row>
    <row r="46663" spans="18:18" x14ac:dyDescent="0.25">
      <c r="R46663" s="33"/>
    </row>
    <row r="46664" spans="18:18" x14ac:dyDescent="0.25">
      <c r="R46664" s="33"/>
    </row>
    <row r="46665" spans="18:18" x14ac:dyDescent="0.25">
      <c r="R46665" s="33"/>
    </row>
    <row r="46666" spans="18:18" x14ac:dyDescent="0.25">
      <c r="R46666" s="33"/>
    </row>
    <row r="46667" spans="18:18" x14ac:dyDescent="0.25">
      <c r="R46667" s="33"/>
    </row>
    <row r="46668" spans="18:18" x14ac:dyDescent="0.25">
      <c r="R46668" s="33"/>
    </row>
    <row r="46669" spans="18:18" x14ac:dyDescent="0.25">
      <c r="R46669" s="33"/>
    </row>
    <row r="46670" spans="18:18" x14ac:dyDescent="0.25">
      <c r="R46670" s="33"/>
    </row>
    <row r="46671" spans="18:18" x14ac:dyDescent="0.25">
      <c r="R46671" s="33"/>
    </row>
    <row r="46672" spans="18:18" x14ac:dyDescent="0.25">
      <c r="R46672" s="33"/>
    </row>
    <row r="46673" spans="18:18" x14ac:dyDescent="0.25">
      <c r="R46673" s="33"/>
    </row>
    <row r="46674" spans="18:18" x14ac:dyDescent="0.25">
      <c r="R46674" s="33"/>
    </row>
    <row r="46675" spans="18:18" x14ac:dyDescent="0.25">
      <c r="R46675" s="33"/>
    </row>
    <row r="46676" spans="18:18" x14ac:dyDescent="0.25">
      <c r="R46676" s="33"/>
    </row>
    <row r="46677" spans="18:18" x14ac:dyDescent="0.25">
      <c r="R46677" s="33"/>
    </row>
    <row r="46678" spans="18:18" x14ac:dyDescent="0.25">
      <c r="R46678" s="33"/>
    </row>
    <row r="46679" spans="18:18" x14ac:dyDescent="0.25">
      <c r="R46679" s="33"/>
    </row>
    <row r="46680" spans="18:18" x14ac:dyDescent="0.25">
      <c r="R46680" s="33"/>
    </row>
    <row r="46681" spans="18:18" x14ac:dyDescent="0.25">
      <c r="R46681" s="33"/>
    </row>
    <row r="46682" spans="18:18" x14ac:dyDescent="0.25">
      <c r="R46682" s="33"/>
    </row>
    <row r="46683" spans="18:18" x14ac:dyDescent="0.25">
      <c r="R46683" s="33"/>
    </row>
    <row r="46684" spans="18:18" x14ac:dyDescent="0.25">
      <c r="R46684" s="33"/>
    </row>
    <row r="46685" spans="18:18" x14ac:dyDescent="0.25">
      <c r="R46685" s="33"/>
    </row>
    <row r="46686" spans="18:18" x14ac:dyDescent="0.25">
      <c r="R46686" s="33"/>
    </row>
    <row r="46687" spans="18:18" x14ac:dyDescent="0.25">
      <c r="R46687" s="33"/>
    </row>
    <row r="46688" spans="18:18" x14ac:dyDescent="0.25">
      <c r="R46688" s="33"/>
    </row>
    <row r="46689" spans="18:18" x14ac:dyDescent="0.25">
      <c r="R46689" s="33"/>
    </row>
    <row r="46690" spans="18:18" x14ac:dyDescent="0.25">
      <c r="R46690" s="33"/>
    </row>
    <row r="46691" spans="18:18" x14ac:dyDescent="0.25">
      <c r="R46691" s="33"/>
    </row>
    <row r="46692" spans="18:18" x14ac:dyDescent="0.25">
      <c r="R46692" s="33"/>
    </row>
    <row r="46693" spans="18:18" x14ac:dyDescent="0.25">
      <c r="R46693" s="33"/>
    </row>
    <row r="46694" spans="18:18" x14ac:dyDescent="0.25">
      <c r="R46694" s="33"/>
    </row>
    <row r="46695" spans="18:18" x14ac:dyDescent="0.25">
      <c r="R46695" s="33"/>
    </row>
    <row r="46696" spans="18:18" x14ac:dyDescent="0.25">
      <c r="R46696" s="33"/>
    </row>
    <row r="46697" spans="18:18" x14ac:dyDescent="0.25">
      <c r="R46697" s="33"/>
    </row>
    <row r="46698" spans="18:18" x14ac:dyDescent="0.25">
      <c r="R46698" s="33"/>
    </row>
    <row r="46699" spans="18:18" x14ac:dyDescent="0.25">
      <c r="R46699" s="33"/>
    </row>
    <row r="46700" spans="18:18" x14ac:dyDescent="0.25">
      <c r="R46700" s="33"/>
    </row>
    <row r="46701" spans="18:18" x14ac:dyDescent="0.25">
      <c r="R46701" s="33"/>
    </row>
    <row r="46702" spans="18:18" x14ac:dyDescent="0.25">
      <c r="R46702" s="33"/>
    </row>
    <row r="46703" spans="18:18" x14ac:dyDescent="0.25">
      <c r="R46703" s="33"/>
    </row>
    <row r="46704" spans="18:18" x14ac:dyDescent="0.25">
      <c r="R46704" s="33"/>
    </row>
    <row r="46705" spans="18:18" x14ac:dyDescent="0.25">
      <c r="R46705" s="33"/>
    </row>
    <row r="46706" spans="18:18" x14ac:dyDescent="0.25">
      <c r="R46706" s="33"/>
    </row>
    <row r="46707" spans="18:18" x14ac:dyDescent="0.25">
      <c r="R46707" s="33"/>
    </row>
    <row r="46708" spans="18:18" x14ac:dyDescent="0.25">
      <c r="R46708" s="33"/>
    </row>
    <row r="46709" spans="18:18" x14ac:dyDescent="0.25">
      <c r="R46709" s="33"/>
    </row>
    <row r="46710" spans="18:18" x14ac:dyDescent="0.25">
      <c r="R46710" s="33"/>
    </row>
    <row r="46711" spans="18:18" x14ac:dyDescent="0.25">
      <c r="R46711" s="33"/>
    </row>
    <row r="46712" spans="18:18" x14ac:dyDescent="0.25">
      <c r="R46712" s="33"/>
    </row>
    <row r="46713" spans="18:18" x14ac:dyDescent="0.25">
      <c r="R46713" s="33"/>
    </row>
    <row r="46714" spans="18:18" x14ac:dyDescent="0.25">
      <c r="R46714" s="33"/>
    </row>
    <row r="46715" spans="18:18" x14ac:dyDescent="0.25">
      <c r="R46715" s="33"/>
    </row>
    <row r="46716" spans="18:18" x14ac:dyDescent="0.25">
      <c r="R46716" s="33"/>
    </row>
    <row r="46717" spans="18:18" x14ac:dyDescent="0.25">
      <c r="R46717" s="33"/>
    </row>
    <row r="46718" spans="18:18" x14ac:dyDescent="0.25">
      <c r="R46718" s="33"/>
    </row>
    <row r="46719" spans="18:18" x14ac:dyDescent="0.25">
      <c r="R46719" s="33"/>
    </row>
    <row r="46720" spans="18:18" x14ac:dyDescent="0.25">
      <c r="R46720" s="33"/>
    </row>
    <row r="46721" spans="18:18" x14ac:dyDescent="0.25">
      <c r="R46721" s="33"/>
    </row>
    <row r="46722" spans="18:18" x14ac:dyDescent="0.25">
      <c r="R46722" s="33"/>
    </row>
    <row r="46723" spans="18:18" x14ac:dyDescent="0.25">
      <c r="R46723" s="33"/>
    </row>
    <row r="46724" spans="18:18" x14ac:dyDescent="0.25">
      <c r="R46724" s="33"/>
    </row>
    <row r="46725" spans="18:18" x14ac:dyDescent="0.25">
      <c r="R46725" s="33"/>
    </row>
    <row r="46726" spans="18:18" x14ac:dyDescent="0.25">
      <c r="R46726" s="33"/>
    </row>
    <row r="46727" spans="18:18" x14ac:dyDescent="0.25">
      <c r="R46727" s="33"/>
    </row>
    <row r="46728" spans="18:18" x14ac:dyDescent="0.25">
      <c r="R46728" s="33"/>
    </row>
    <row r="46729" spans="18:18" x14ac:dyDescent="0.25">
      <c r="R46729" s="33"/>
    </row>
    <row r="46730" spans="18:18" x14ac:dyDescent="0.25">
      <c r="R46730" s="33"/>
    </row>
    <row r="46731" spans="18:18" x14ac:dyDescent="0.25">
      <c r="R46731" s="33"/>
    </row>
    <row r="46732" spans="18:18" x14ac:dyDescent="0.25">
      <c r="R46732" s="33"/>
    </row>
    <row r="46733" spans="18:18" x14ac:dyDescent="0.25">
      <c r="R46733" s="33"/>
    </row>
    <row r="46734" spans="18:18" x14ac:dyDescent="0.25">
      <c r="R46734" s="33"/>
    </row>
    <row r="46735" spans="18:18" x14ac:dyDescent="0.25">
      <c r="R46735" s="33"/>
    </row>
    <row r="46736" spans="18:18" x14ac:dyDescent="0.25">
      <c r="R46736" s="33"/>
    </row>
    <row r="46737" spans="18:18" x14ac:dyDescent="0.25">
      <c r="R46737" s="33"/>
    </row>
    <row r="46738" spans="18:18" x14ac:dyDescent="0.25">
      <c r="R46738" s="33"/>
    </row>
    <row r="46739" spans="18:18" x14ac:dyDescent="0.25">
      <c r="R46739" s="33"/>
    </row>
    <row r="46740" spans="18:18" x14ac:dyDescent="0.25">
      <c r="R46740" s="33"/>
    </row>
    <row r="46741" spans="18:18" x14ac:dyDescent="0.25">
      <c r="R46741" s="33"/>
    </row>
    <row r="46742" spans="18:18" x14ac:dyDescent="0.25">
      <c r="R46742" s="33"/>
    </row>
    <row r="46743" spans="18:18" x14ac:dyDescent="0.25">
      <c r="R46743" s="33"/>
    </row>
    <row r="46744" spans="18:18" x14ac:dyDescent="0.25">
      <c r="R46744" s="33"/>
    </row>
    <row r="46745" spans="18:18" x14ac:dyDescent="0.25">
      <c r="R46745" s="33"/>
    </row>
    <row r="46746" spans="18:18" x14ac:dyDescent="0.25">
      <c r="R46746" s="33"/>
    </row>
    <row r="46747" spans="18:18" x14ac:dyDescent="0.25">
      <c r="R46747" s="33"/>
    </row>
    <row r="46748" spans="18:18" x14ac:dyDescent="0.25">
      <c r="R46748" s="33"/>
    </row>
    <row r="46749" spans="18:18" x14ac:dyDescent="0.25">
      <c r="R46749" s="33"/>
    </row>
    <row r="46750" spans="18:18" x14ac:dyDescent="0.25">
      <c r="R46750" s="33"/>
    </row>
    <row r="46751" spans="18:18" x14ac:dyDescent="0.25">
      <c r="R46751" s="33"/>
    </row>
    <row r="46752" spans="18:18" x14ac:dyDescent="0.25">
      <c r="R46752" s="33"/>
    </row>
    <row r="46753" spans="18:18" x14ac:dyDescent="0.25">
      <c r="R46753" s="33"/>
    </row>
    <row r="46754" spans="18:18" x14ac:dyDescent="0.25">
      <c r="R46754" s="33"/>
    </row>
    <row r="46755" spans="18:18" x14ac:dyDescent="0.25">
      <c r="R46755" s="33"/>
    </row>
    <row r="46756" spans="18:18" x14ac:dyDescent="0.25">
      <c r="R46756" s="33"/>
    </row>
    <row r="46757" spans="18:18" x14ac:dyDescent="0.25">
      <c r="R46757" s="33"/>
    </row>
    <row r="46758" spans="18:18" x14ac:dyDescent="0.25">
      <c r="R46758" s="33"/>
    </row>
    <row r="46759" spans="18:18" x14ac:dyDescent="0.25">
      <c r="R46759" s="33"/>
    </row>
    <row r="46760" spans="18:18" x14ac:dyDescent="0.25">
      <c r="R46760" s="33"/>
    </row>
    <row r="46761" spans="18:18" x14ac:dyDescent="0.25">
      <c r="R46761" s="33"/>
    </row>
    <row r="46762" spans="18:18" x14ac:dyDescent="0.25">
      <c r="R46762" s="33"/>
    </row>
    <row r="46763" spans="18:18" x14ac:dyDescent="0.25">
      <c r="R46763" s="33"/>
    </row>
    <row r="46764" spans="18:18" x14ac:dyDescent="0.25">
      <c r="R46764" s="33"/>
    </row>
    <row r="46765" spans="18:18" x14ac:dyDescent="0.25">
      <c r="R46765" s="33"/>
    </row>
    <row r="46766" spans="18:18" x14ac:dyDescent="0.25">
      <c r="R46766" s="33"/>
    </row>
    <row r="46767" spans="18:18" x14ac:dyDescent="0.25">
      <c r="R46767" s="33"/>
    </row>
    <row r="46768" spans="18:18" x14ac:dyDescent="0.25">
      <c r="R46768" s="33"/>
    </row>
    <row r="46769" spans="18:18" x14ac:dyDescent="0.25">
      <c r="R46769" s="33"/>
    </row>
    <row r="46770" spans="18:18" x14ac:dyDescent="0.25">
      <c r="R46770" s="33"/>
    </row>
    <row r="46771" spans="18:18" x14ac:dyDescent="0.25">
      <c r="R46771" s="33"/>
    </row>
    <row r="46772" spans="18:18" x14ac:dyDescent="0.25">
      <c r="R46772" s="33"/>
    </row>
    <row r="46773" spans="18:18" x14ac:dyDescent="0.25">
      <c r="R46773" s="33"/>
    </row>
    <row r="46774" spans="18:18" x14ac:dyDescent="0.25">
      <c r="R46774" s="33"/>
    </row>
    <row r="46775" spans="18:18" x14ac:dyDescent="0.25">
      <c r="R46775" s="33"/>
    </row>
    <row r="46776" spans="18:18" x14ac:dyDescent="0.25">
      <c r="R46776" s="33"/>
    </row>
    <row r="46777" spans="18:18" x14ac:dyDescent="0.25">
      <c r="R46777" s="33"/>
    </row>
    <row r="46778" spans="18:18" x14ac:dyDescent="0.25">
      <c r="R46778" s="33"/>
    </row>
    <row r="46779" spans="18:18" x14ac:dyDescent="0.25">
      <c r="R46779" s="33"/>
    </row>
    <row r="46780" spans="18:18" x14ac:dyDescent="0.25">
      <c r="R46780" s="33"/>
    </row>
    <row r="46781" spans="18:18" x14ac:dyDescent="0.25">
      <c r="R46781" s="33"/>
    </row>
    <row r="46782" spans="18:18" x14ac:dyDescent="0.25">
      <c r="R46782" s="33"/>
    </row>
    <row r="46783" spans="18:18" x14ac:dyDescent="0.25">
      <c r="R46783" s="33"/>
    </row>
    <row r="46784" spans="18:18" x14ac:dyDescent="0.25">
      <c r="R46784" s="33"/>
    </row>
    <row r="46785" spans="18:18" x14ac:dyDescent="0.25">
      <c r="R46785" s="33"/>
    </row>
    <row r="46786" spans="18:18" x14ac:dyDescent="0.25">
      <c r="R46786" s="33"/>
    </row>
    <row r="46787" spans="18:18" x14ac:dyDescent="0.25">
      <c r="R46787" s="33"/>
    </row>
    <row r="46788" spans="18:18" x14ac:dyDescent="0.25">
      <c r="R46788" s="33"/>
    </row>
    <row r="46789" spans="18:18" x14ac:dyDescent="0.25">
      <c r="R46789" s="33"/>
    </row>
    <row r="46790" spans="18:18" x14ac:dyDescent="0.25">
      <c r="R46790" s="33"/>
    </row>
    <row r="46791" spans="18:18" x14ac:dyDescent="0.25">
      <c r="R46791" s="33"/>
    </row>
    <row r="46792" spans="18:18" x14ac:dyDescent="0.25">
      <c r="R46792" s="33"/>
    </row>
    <row r="46793" spans="18:18" x14ac:dyDescent="0.25">
      <c r="R46793" s="33"/>
    </row>
    <row r="46794" spans="18:18" x14ac:dyDescent="0.25">
      <c r="R46794" s="33"/>
    </row>
    <row r="46795" spans="18:18" x14ac:dyDescent="0.25">
      <c r="R46795" s="33"/>
    </row>
    <row r="46796" spans="18:18" x14ac:dyDescent="0.25">
      <c r="R46796" s="33"/>
    </row>
    <row r="46797" spans="18:18" x14ac:dyDescent="0.25">
      <c r="R46797" s="33"/>
    </row>
    <row r="46798" spans="18:18" x14ac:dyDescent="0.25">
      <c r="R46798" s="33"/>
    </row>
    <row r="46799" spans="18:18" x14ac:dyDescent="0.25">
      <c r="R46799" s="33"/>
    </row>
    <row r="46800" spans="18:18" x14ac:dyDescent="0.25">
      <c r="R46800" s="33"/>
    </row>
    <row r="46801" spans="18:18" x14ac:dyDescent="0.25">
      <c r="R46801" s="33"/>
    </row>
    <row r="46802" spans="18:18" x14ac:dyDescent="0.25">
      <c r="R46802" s="33"/>
    </row>
    <row r="46803" spans="18:18" x14ac:dyDescent="0.25">
      <c r="R46803" s="33"/>
    </row>
    <row r="46804" spans="18:18" x14ac:dyDescent="0.25">
      <c r="R46804" s="33"/>
    </row>
    <row r="46805" spans="18:18" x14ac:dyDescent="0.25">
      <c r="R46805" s="33"/>
    </row>
    <row r="46806" spans="18:18" x14ac:dyDescent="0.25">
      <c r="R46806" s="33"/>
    </row>
    <row r="46807" spans="18:18" x14ac:dyDescent="0.25">
      <c r="R46807" s="33"/>
    </row>
    <row r="46808" spans="18:18" x14ac:dyDescent="0.25">
      <c r="R46808" s="33"/>
    </row>
    <row r="46809" spans="18:18" x14ac:dyDescent="0.25">
      <c r="R46809" s="33"/>
    </row>
    <row r="46810" spans="18:18" x14ac:dyDescent="0.25">
      <c r="R46810" s="33"/>
    </row>
    <row r="46811" spans="18:18" x14ac:dyDescent="0.25">
      <c r="R46811" s="33"/>
    </row>
    <row r="46812" spans="18:18" x14ac:dyDescent="0.25">
      <c r="R46812" s="33"/>
    </row>
    <row r="46813" spans="18:18" x14ac:dyDescent="0.25">
      <c r="R46813" s="33"/>
    </row>
    <row r="46814" spans="18:18" x14ac:dyDescent="0.25">
      <c r="R46814" s="33"/>
    </row>
    <row r="46815" spans="18:18" x14ac:dyDescent="0.25">
      <c r="R46815" s="33"/>
    </row>
    <row r="46816" spans="18:18" x14ac:dyDescent="0.25">
      <c r="R46816" s="33"/>
    </row>
    <row r="46817" spans="18:18" x14ac:dyDescent="0.25">
      <c r="R46817" s="33"/>
    </row>
    <row r="46818" spans="18:18" x14ac:dyDescent="0.25">
      <c r="R46818" s="33"/>
    </row>
    <row r="46819" spans="18:18" x14ac:dyDescent="0.25">
      <c r="R46819" s="33"/>
    </row>
    <row r="46820" spans="18:18" x14ac:dyDescent="0.25">
      <c r="R46820" s="33"/>
    </row>
    <row r="46821" spans="18:18" x14ac:dyDescent="0.25">
      <c r="R46821" s="33"/>
    </row>
    <row r="46822" spans="18:18" x14ac:dyDescent="0.25">
      <c r="R46822" s="33"/>
    </row>
    <row r="46823" spans="18:18" x14ac:dyDescent="0.25">
      <c r="R46823" s="33"/>
    </row>
    <row r="46824" spans="18:18" x14ac:dyDescent="0.25">
      <c r="R46824" s="33"/>
    </row>
    <row r="46825" spans="18:18" x14ac:dyDescent="0.25">
      <c r="R46825" s="33"/>
    </row>
    <row r="46826" spans="18:18" x14ac:dyDescent="0.25">
      <c r="R46826" s="33"/>
    </row>
    <row r="46827" spans="18:18" x14ac:dyDescent="0.25">
      <c r="R46827" s="33"/>
    </row>
    <row r="46828" spans="18:18" x14ac:dyDescent="0.25">
      <c r="R46828" s="33"/>
    </row>
    <row r="46829" spans="18:18" x14ac:dyDescent="0.25">
      <c r="R46829" s="33"/>
    </row>
    <row r="46830" spans="18:18" x14ac:dyDescent="0.25">
      <c r="R46830" s="33"/>
    </row>
    <row r="46831" spans="18:18" x14ac:dyDescent="0.25">
      <c r="R46831" s="33"/>
    </row>
    <row r="46832" spans="18:18" x14ac:dyDescent="0.25">
      <c r="R46832" s="33"/>
    </row>
    <row r="46833" spans="18:18" x14ac:dyDescent="0.25">
      <c r="R46833" s="33"/>
    </row>
    <row r="46834" spans="18:18" x14ac:dyDescent="0.25">
      <c r="R46834" s="33"/>
    </row>
    <row r="46835" spans="18:18" x14ac:dyDescent="0.25">
      <c r="R46835" s="33"/>
    </row>
    <row r="46836" spans="18:18" x14ac:dyDescent="0.25">
      <c r="R46836" s="33"/>
    </row>
    <row r="46837" spans="18:18" x14ac:dyDescent="0.25">
      <c r="R46837" s="33"/>
    </row>
    <row r="46838" spans="18:18" x14ac:dyDescent="0.25">
      <c r="R46838" s="33"/>
    </row>
    <row r="46839" spans="18:18" x14ac:dyDescent="0.25">
      <c r="R46839" s="33"/>
    </row>
    <row r="46840" spans="18:18" x14ac:dyDescent="0.25">
      <c r="R46840" s="33"/>
    </row>
    <row r="46841" spans="18:18" x14ac:dyDescent="0.25">
      <c r="R46841" s="33"/>
    </row>
    <row r="46842" spans="18:18" x14ac:dyDescent="0.25">
      <c r="R46842" s="33"/>
    </row>
    <row r="46843" spans="18:18" x14ac:dyDescent="0.25">
      <c r="R46843" s="33"/>
    </row>
    <row r="46844" spans="18:18" x14ac:dyDescent="0.25">
      <c r="R46844" s="33"/>
    </row>
    <row r="46845" spans="18:18" x14ac:dyDescent="0.25">
      <c r="R46845" s="33"/>
    </row>
    <row r="46846" spans="18:18" x14ac:dyDescent="0.25">
      <c r="R46846" s="33"/>
    </row>
    <row r="46847" spans="18:18" x14ac:dyDescent="0.25">
      <c r="R46847" s="33"/>
    </row>
    <row r="46848" spans="18:18" x14ac:dyDescent="0.25">
      <c r="R46848" s="33"/>
    </row>
    <row r="46849" spans="18:18" x14ac:dyDescent="0.25">
      <c r="R46849" s="33"/>
    </row>
    <row r="46850" spans="18:18" x14ac:dyDescent="0.25">
      <c r="R46850" s="33"/>
    </row>
    <row r="46851" spans="18:18" x14ac:dyDescent="0.25">
      <c r="R46851" s="33"/>
    </row>
    <row r="46852" spans="18:18" x14ac:dyDescent="0.25">
      <c r="R46852" s="33"/>
    </row>
    <row r="46853" spans="18:18" x14ac:dyDescent="0.25">
      <c r="R46853" s="33"/>
    </row>
    <row r="46854" spans="18:18" x14ac:dyDescent="0.25">
      <c r="R46854" s="33"/>
    </row>
    <row r="46855" spans="18:18" x14ac:dyDescent="0.25">
      <c r="R46855" s="33"/>
    </row>
    <row r="46856" spans="18:18" x14ac:dyDescent="0.25">
      <c r="R46856" s="33"/>
    </row>
    <row r="46857" spans="18:18" x14ac:dyDescent="0.25">
      <c r="R46857" s="33"/>
    </row>
    <row r="46858" spans="18:18" x14ac:dyDescent="0.25">
      <c r="R46858" s="33"/>
    </row>
    <row r="46859" spans="18:18" x14ac:dyDescent="0.25">
      <c r="R46859" s="33"/>
    </row>
    <row r="46860" spans="18:18" x14ac:dyDescent="0.25">
      <c r="R46860" s="33"/>
    </row>
    <row r="46861" spans="18:18" x14ac:dyDescent="0.25">
      <c r="R46861" s="33"/>
    </row>
    <row r="46862" spans="18:18" x14ac:dyDescent="0.25">
      <c r="R46862" s="33"/>
    </row>
    <row r="46863" spans="18:18" x14ac:dyDescent="0.25">
      <c r="R46863" s="33"/>
    </row>
    <row r="46864" spans="18:18" x14ac:dyDescent="0.25">
      <c r="R46864" s="33"/>
    </row>
    <row r="46865" spans="18:18" x14ac:dyDescent="0.25">
      <c r="R46865" s="33"/>
    </row>
    <row r="46866" spans="18:18" x14ac:dyDescent="0.25">
      <c r="R46866" s="33"/>
    </row>
    <row r="46867" spans="18:18" x14ac:dyDescent="0.25">
      <c r="R46867" s="33"/>
    </row>
    <row r="46868" spans="18:18" x14ac:dyDescent="0.25">
      <c r="R46868" s="33"/>
    </row>
    <row r="46869" spans="18:18" x14ac:dyDescent="0.25">
      <c r="R46869" s="33"/>
    </row>
    <row r="46870" spans="18:18" x14ac:dyDescent="0.25">
      <c r="R46870" s="33"/>
    </row>
    <row r="46871" spans="18:18" x14ac:dyDescent="0.25">
      <c r="R46871" s="33"/>
    </row>
    <row r="46872" spans="18:18" x14ac:dyDescent="0.25">
      <c r="R46872" s="33"/>
    </row>
    <row r="46873" spans="18:18" x14ac:dyDescent="0.25">
      <c r="R46873" s="33"/>
    </row>
    <row r="46874" spans="18:18" x14ac:dyDescent="0.25">
      <c r="R46874" s="33"/>
    </row>
    <row r="46875" spans="18:18" x14ac:dyDescent="0.25">
      <c r="R46875" s="33"/>
    </row>
    <row r="46876" spans="18:18" x14ac:dyDescent="0.25">
      <c r="R46876" s="33"/>
    </row>
    <row r="46877" spans="18:18" x14ac:dyDescent="0.25">
      <c r="R46877" s="33"/>
    </row>
    <row r="46878" spans="18:18" x14ac:dyDescent="0.25">
      <c r="R46878" s="33"/>
    </row>
    <row r="46879" spans="18:18" x14ac:dyDescent="0.25">
      <c r="R46879" s="33"/>
    </row>
    <row r="46880" spans="18:18" x14ac:dyDescent="0.25">
      <c r="R46880" s="33"/>
    </row>
    <row r="46881" spans="18:18" x14ac:dyDescent="0.25">
      <c r="R46881" s="33"/>
    </row>
    <row r="46882" spans="18:18" x14ac:dyDescent="0.25">
      <c r="R46882" s="33"/>
    </row>
    <row r="46883" spans="18:18" x14ac:dyDescent="0.25">
      <c r="R46883" s="33"/>
    </row>
    <row r="46884" spans="18:18" x14ac:dyDescent="0.25">
      <c r="R46884" s="33"/>
    </row>
    <row r="46885" spans="18:18" x14ac:dyDescent="0.25">
      <c r="R46885" s="33"/>
    </row>
    <row r="46886" spans="18:18" x14ac:dyDescent="0.25">
      <c r="R46886" s="33"/>
    </row>
    <row r="46887" spans="18:18" x14ac:dyDescent="0.25">
      <c r="R46887" s="33"/>
    </row>
    <row r="46888" spans="18:18" x14ac:dyDescent="0.25">
      <c r="R46888" s="33"/>
    </row>
    <row r="46889" spans="18:18" x14ac:dyDescent="0.25">
      <c r="R46889" s="33"/>
    </row>
    <row r="46890" spans="18:18" x14ac:dyDescent="0.25">
      <c r="R46890" s="33"/>
    </row>
    <row r="46891" spans="18:18" x14ac:dyDescent="0.25">
      <c r="R46891" s="33"/>
    </row>
    <row r="46892" spans="18:18" x14ac:dyDescent="0.25">
      <c r="R46892" s="33"/>
    </row>
    <row r="46893" spans="18:18" x14ac:dyDescent="0.25">
      <c r="R46893" s="33"/>
    </row>
    <row r="46894" spans="18:18" x14ac:dyDescent="0.25">
      <c r="R46894" s="33"/>
    </row>
    <row r="46895" spans="18:18" x14ac:dyDescent="0.25">
      <c r="R46895" s="33"/>
    </row>
    <row r="46896" spans="18:18" x14ac:dyDescent="0.25">
      <c r="R46896" s="33"/>
    </row>
    <row r="46897" spans="18:18" x14ac:dyDescent="0.25">
      <c r="R46897" s="33"/>
    </row>
    <row r="46898" spans="18:18" x14ac:dyDescent="0.25">
      <c r="R46898" s="33"/>
    </row>
    <row r="46899" spans="18:18" x14ac:dyDescent="0.25">
      <c r="R46899" s="33"/>
    </row>
    <row r="46900" spans="18:18" x14ac:dyDescent="0.25">
      <c r="R46900" s="33"/>
    </row>
    <row r="46901" spans="18:18" x14ac:dyDescent="0.25">
      <c r="R46901" s="33"/>
    </row>
    <row r="46902" spans="18:18" x14ac:dyDescent="0.25">
      <c r="R46902" s="33"/>
    </row>
    <row r="46903" spans="18:18" x14ac:dyDescent="0.25">
      <c r="R46903" s="33"/>
    </row>
    <row r="46904" spans="18:18" x14ac:dyDescent="0.25">
      <c r="R46904" s="33"/>
    </row>
    <row r="46905" spans="18:18" x14ac:dyDescent="0.25">
      <c r="R46905" s="33"/>
    </row>
    <row r="46906" spans="18:18" x14ac:dyDescent="0.25">
      <c r="R46906" s="33"/>
    </row>
    <row r="46907" spans="18:18" x14ac:dyDescent="0.25">
      <c r="R46907" s="33"/>
    </row>
    <row r="46908" spans="18:18" x14ac:dyDescent="0.25">
      <c r="R46908" s="33"/>
    </row>
    <row r="46909" spans="18:18" x14ac:dyDescent="0.25">
      <c r="R46909" s="33"/>
    </row>
    <row r="46910" spans="18:18" x14ac:dyDescent="0.25">
      <c r="R46910" s="33"/>
    </row>
    <row r="46911" spans="18:18" x14ac:dyDescent="0.25">
      <c r="R46911" s="33"/>
    </row>
    <row r="46912" spans="18:18" x14ac:dyDescent="0.25">
      <c r="R46912" s="33"/>
    </row>
    <row r="46913" spans="18:18" x14ac:dyDescent="0.25">
      <c r="R46913" s="33"/>
    </row>
    <row r="46914" spans="18:18" x14ac:dyDescent="0.25">
      <c r="R46914" s="33"/>
    </row>
    <row r="46915" spans="18:18" x14ac:dyDescent="0.25">
      <c r="R46915" s="33"/>
    </row>
    <row r="46916" spans="18:18" x14ac:dyDescent="0.25">
      <c r="R46916" s="33"/>
    </row>
    <row r="46917" spans="18:18" x14ac:dyDescent="0.25">
      <c r="R46917" s="33"/>
    </row>
    <row r="46918" spans="18:18" x14ac:dyDescent="0.25">
      <c r="R46918" s="33"/>
    </row>
    <row r="46919" spans="18:18" x14ac:dyDescent="0.25">
      <c r="R46919" s="33"/>
    </row>
    <row r="46920" spans="18:18" x14ac:dyDescent="0.25">
      <c r="R46920" s="33"/>
    </row>
    <row r="46921" spans="18:18" x14ac:dyDescent="0.25">
      <c r="R46921" s="33"/>
    </row>
    <row r="46922" spans="18:18" x14ac:dyDescent="0.25">
      <c r="R46922" s="33"/>
    </row>
    <row r="46923" spans="18:18" x14ac:dyDescent="0.25">
      <c r="R46923" s="33"/>
    </row>
    <row r="46924" spans="18:18" x14ac:dyDescent="0.25">
      <c r="R46924" s="33"/>
    </row>
    <row r="46925" spans="18:18" x14ac:dyDescent="0.25">
      <c r="R46925" s="33"/>
    </row>
    <row r="46926" spans="18:18" x14ac:dyDescent="0.25">
      <c r="R46926" s="33"/>
    </row>
    <row r="46927" spans="18:18" x14ac:dyDescent="0.25">
      <c r="R46927" s="33"/>
    </row>
    <row r="46928" spans="18:18" x14ac:dyDescent="0.25">
      <c r="R46928" s="33"/>
    </row>
    <row r="46929" spans="18:18" x14ac:dyDescent="0.25">
      <c r="R46929" s="33"/>
    </row>
    <row r="46930" spans="18:18" x14ac:dyDescent="0.25">
      <c r="R46930" s="33"/>
    </row>
    <row r="46931" spans="18:18" x14ac:dyDescent="0.25">
      <c r="R46931" s="33"/>
    </row>
    <row r="46932" spans="18:18" x14ac:dyDescent="0.25">
      <c r="R46932" s="33"/>
    </row>
    <row r="46933" spans="18:18" x14ac:dyDescent="0.25">
      <c r="R46933" s="33"/>
    </row>
    <row r="46934" spans="18:18" x14ac:dyDescent="0.25">
      <c r="R46934" s="33"/>
    </row>
    <row r="46935" spans="18:18" x14ac:dyDescent="0.25">
      <c r="R46935" s="33"/>
    </row>
    <row r="46936" spans="18:18" x14ac:dyDescent="0.25">
      <c r="R46936" s="33"/>
    </row>
    <row r="46937" spans="18:18" x14ac:dyDescent="0.25">
      <c r="R46937" s="33"/>
    </row>
    <row r="46938" spans="18:18" x14ac:dyDescent="0.25">
      <c r="R46938" s="33"/>
    </row>
    <row r="46939" spans="18:18" x14ac:dyDescent="0.25">
      <c r="R46939" s="33"/>
    </row>
    <row r="46940" spans="18:18" x14ac:dyDescent="0.25">
      <c r="R46940" s="33"/>
    </row>
    <row r="46941" spans="18:18" x14ac:dyDescent="0.25">
      <c r="R46941" s="33"/>
    </row>
    <row r="46942" spans="18:18" x14ac:dyDescent="0.25">
      <c r="R46942" s="33"/>
    </row>
    <row r="46943" spans="18:18" x14ac:dyDescent="0.25">
      <c r="R46943" s="33"/>
    </row>
    <row r="46944" spans="18:18" x14ac:dyDescent="0.25">
      <c r="R46944" s="33"/>
    </row>
    <row r="46945" spans="18:18" x14ac:dyDescent="0.25">
      <c r="R46945" s="33"/>
    </row>
    <row r="46946" spans="18:18" x14ac:dyDescent="0.25">
      <c r="R46946" s="33"/>
    </row>
    <row r="46947" spans="18:18" x14ac:dyDescent="0.25">
      <c r="R46947" s="33"/>
    </row>
    <row r="46948" spans="18:18" x14ac:dyDescent="0.25">
      <c r="R46948" s="33"/>
    </row>
    <row r="46949" spans="18:18" x14ac:dyDescent="0.25">
      <c r="R46949" s="33"/>
    </row>
    <row r="46950" spans="18:18" x14ac:dyDescent="0.25">
      <c r="R46950" s="33"/>
    </row>
    <row r="46951" spans="18:18" x14ac:dyDescent="0.25">
      <c r="R46951" s="33"/>
    </row>
    <row r="46952" spans="18:18" x14ac:dyDescent="0.25">
      <c r="R46952" s="33"/>
    </row>
    <row r="46953" spans="18:18" x14ac:dyDescent="0.25">
      <c r="R46953" s="33"/>
    </row>
    <row r="46954" spans="18:18" x14ac:dyDescent="0.25">
      <c r="R46954" s="33"/>
    </row>
    <row r="46955" spans="18:18" x14ac:dyDescent="0.25">
      <c r="R46955" s="33"/>
    </row>
    <row r="46956" spans="18:18" x14ac:dyDescent="0.25">
      <c r="R46956" s="33"/>
    </row>
    <row r="46957" spans="18:18" x14ac:dyDescent="0.25">
      <c r="R46957" s="33"/>
    </row>
    <row r="46958" spans="18:18" x14ac:dyDescent="0.25">
      <c r="R46958" s="33"/>
    </row>
    <row r="46959" spans="18:18" x14ac:dyDescent="0.25">
      <c r="R46959" s="33"/>
    </row>
    <row r="46960" spans="18:18" x14ac:dyDescent="0.25">
      <c r="R46960" s="33"/>
    </row>
    <row r="46961" spans="18:18" x14ac:dyDescent="0.25">
      <c r="R46961" s="33"/>
    </row>
    <row r="46962" spans="18:18" x14ac:dyDescent="0.25">
      <c r="R46962" s="33"/>
    </row>
    <row r="46963" spans="18:18" x14ac:dyDescent="0.25">
      <c r="R46963" s="33"/>
    </row>
    <row r="46964" spans="18:18" x14ac:dyDescent="0.25">
      <c r="R46964" s="33"/>
    </row>
    <row r="46965" spans="18:18" x14ac:dyDescent="0.25">
      <c r="R46965" s="33"/>
    </row>
    <row r="46966" spans="18:18" x14ac:dyDescent="0.25">
      <c r="R46966" s="33"/>
    </row>
    <row r="46967" spans="18:18" x14ac:dyDescent="0.25">
      <c r="R46967" s="33"/>
    </row>
    <row r="46968" spans="18:18" x14ac:dyDescent="0.25">
      <c r="R46968" s="33"/>
    </row>
    <row r="46969" spans="18:18" x14ac:dyDescent="0.25">
      <c r="R46969" s="33"/>
    </row>
    <row r="46970" spans="18:18" x14ac:dyDescent="0.25">
      <c r="R46970" s="33"/>
    </row>
    <row r="46971" spans="18:18" x14ac:dyDescent="0.25">
      <c r="R46971" s="33"/>
    </row>
    <row r="46972" spans="18:18" x14ac:dyDescent="0.25">
      <c r="R46972" s="33"/>
    </row>
    <row r="46973" spans="18:18" x14ac:dyDescent="0.25">
      <c r="R46973" s="33"/>
    </row>
    <row r="46974" spans="18:18" x14ac:dyDescent="0.25">
      <c r="R46974" s="33"/>
    </row>
    <row r="46975" spans="18:18" x14ac:dyDescent="0.25">
      <c r="R46975" s="33"/>
    </row>
    <row r="46976" spans="18:18" x14ac:dyDescent="0.25">
      <c r="R46976" s="33"/>
    </row>
    <row r="46977" spans="18:18" x14ac:dyDescent="0.25">
      <c r="R46977" s="33"/>
    </row>
    <row r="46978" spans="18:18" x14ac:dyDescent="0.25">
      <c r="R46978" s="33"/>
    </row>
    <row r="46979" spans="18:18" x14ac:dyDescent="0.25">
      <c r="R46979" s="33"/>
    </row>
    <row r="46980" spans="18:18" x14ac:dyDescent="0.25">
      <c r="R46980" s="33"/>
    </row>
    <row r="46981" spans="18:18" x14ac:dyDescent="0.25">
      <c r="R46981" s="33"/>
    </row>
    <row r="46982" spans="18:18" x14ac:dyDescent="0.25">
      <c r="R46982" s="33"/>
    </row>
    <row r="46983" spans="18:18" x14ac:dyDescent="0.25">
      <c r="R46983" s="33"/>
    </row>
    <row r="46984" spans="18:18" x14ac:dyDescent="0.25">
      <c r="R46984" s="33"/>
    </row>
    <row r="46985" spans="18:18" x14ac:dyDescent="0.25">
      <c r="R46985" s="33"/>
    </row>
    <row r="46986" spans="18:18" x14ac:dyDescent="0.25">
      <c r="R46986" s="33"/>
    </row>
    <row r="46987" spans="18:18" x14ac:dyDescent="0.25">
      <c r="R46987" s="33"/>
    </row>
    <row r="46988" spans="18:18" x14ac:dyDescent="0.25">
      <c r="R46988" s="33"/>
    </row>
    <row r="46989" spans="18:18" x14ac:dyDescent="0.25">
      <c r="R46989" s="33"/>
    </row>
    <row r="46990" spans="18:18" x14ac:dyDescent="0.25">
      <c r="R46990" s="33"/>
    </row>
    <row r="46991" spans="18:18" x14ac:dyDescent="0.25">
      <c r="R46991" s="33"/>
    </row>
    <row r="46992" spans="18:18" x14ac:dyDescent="0.25">
      <c r="R46992" s="33"/>
    </row>
    <row r="46993" spans="18:18" x14ac:dyDescent="0.25">
      <c r="R46993" s="33"/>
    </row>
    <row r="46994" spans="18:18" x14ac:dyDescent="0.25">
      <c r="R46994" s="33"/>
    </row>
    <row r="46995" spans="18:18" x14ac:dyDescent="0.25">
      <c r="R46995" s="33"/>
    </row>
    <row r="46996" spans="18:18" x14ac:dyDescent="0.25">
      <c r="R46996" s="33"/>
    </row>
    <row r="46997" spans="18:18" x14ac:dyDescent="0.25">
      <c r="R46997" s="33"/>
    </row>
    <row r="46998" spans="18:18" x14ac:dyDescent="0.25">
      <c r="R46998" s="33"/>
    </row>
    <row r="46999" spans="18:18" x14ac:dyDescent="0.25">
      <c r="R46999" s="33"/>
    </row>
    <row r="47000" spans="18:18" x14ac:dyDescent="0.25">
      <c r="R47000" s="33"/>
    </row>
    <row r="47001" spans="18:18" x14ac:dyDescent="0.25">
      <c r="R47001" s="33"/>
    </row>
    <row r="47002" spans="18:18" x14ac:dyDescent="0.25">
      <c r="R47002" s="33"/>
    </row>
    <row r="47003" spans="18:18" x14ac:dyDescent="0.25">
      <c r="R47003" s="33"/>
    </row>
    <row r="47004" spans="18:18" x14ac:dyDescent="0.25">
      <c r="R47004" s="33"/>
    </row>
    <row r="47005" spans="18:18" x14ac:dyDescent="0.25">
      <c r="R47005" s="33"/>
    </row>
    <row r="47006" spans="18:18" x14ac:dyDescent="0.25">
      <c r="R47006" s="33"/>
    </row>
    <row r="47007" spans="18:18" x14ac:dyDescent="0.25">
      <c r="R47007" s="33"/>
    </row>
    <row r="47008" spans="18:18" x14ac:dyDescent="0.25">
      <c r="R47008" s="33"/>
    </row>
    <row r="47009" spans="18:18" x14ac:dyDescent="0.25">
      <c r="R47009" s="33"/>
    </row>
    <row r="47010" spans="18:18" x14ac:dyDescent="0.25">
      <c r="R47010" s="33"/>
    </row>
    <row r="47011" spans="18:18" x14ac:dyDescent="0.25">
      <c r="R47011" s="33"/>
    </row>
    <row r="47012" spans="18:18" x14ac:dyDescent="0.25">
      <c r="R47012" s="33"/>
    </row>
    <row r="47013" spans="18:18" x14ac:dyDescent="0.25">
      <c r="R47013" s="33"/>
    </row>
    <row r="47014" spans="18:18" x14ac:dyDescent="0.25">
      <c r="R47014" s="33"/>
    </row>
    <row r="47015" spans="18:18" x14ac:dyDescent="0.25">
      <c r="R47015" s="33"/>
    </row>
    <row r="47016" spans="18:18" x14ac:dyDescent="0.25">
      <c r="R47016" s="33"/>
    </row>
    <row r="47017" spans="18:18" x14ac:dyDescent="0.25">
      <c r="R47017" s="33"/>
    </row>
    <row r="47018" spans="18:18" x14ac:dyDescent="0.25">
      <c r="R47018" s="33"/>
    </row>
    <row r="47019" spans="18:18" x14ac:dyDescent="0.25">
      <c r="R47019" s="33"/>
    </row>
    <row r="47020" spans="18:18" x14ac:dyDescent="0.25">
      <c r="R47020" s="33"/>
    </row>
    <row r="47021" spans="18:18" x14ac:dyDescent="0.25">
      <c r="R47021" s="33"/>
    </row>
    <row r="47022" spans="18:18" x14ac:dyDescent="0.25">
      <c r="R47022" s="33"/>
    </row>
    <row r="47023" spans="18:18" x14ac:dyDescent="0.25">
      <c r="R47023" s="33"/>
    </row>
    <row r="47024" spans="18:18" x14ac:dyDescent="0.25">
      <c r="R47024" s="33"/>
    </row>
    <row r="47025" spans="18:18" x14ac:dyDescent="0.25">
      <c r="R47025" s="33"/>
    </row>
    <row r="47026" spans="18:18" x14ac:dyDescent="0.25">
      <c r="R47026" s="33"/>
    </row>
    <row r="47027" spans="18:18" x14ac:dyDescent="0.25">
      <c r="R47027" s="33"/>
    </row>
    <row r="47028" spans="18:18" x14ac:dyDescent="0.25">
      <c r="R47028" s="33"/>
    </row>
    <row r="47029" spans="18:18" x14ac:dyDescent="0.25">
      <c r="R47029" s="33"/>
    </row>
    <row r="47030" spans="18:18" x14ac:dyDescent="0.25">
      <c r="R47030" s="33"/>
    </row>
    <row r="47031" spans="18:18" x14ac:dyDescent="0.25">
      <c r="R47031" s="33"/>
    </row>
    <row r="47032" spans="18:18" x14ac:dyDescent="0.25">
      <c r="R47032" s="33"/>
    </row>
    <row r="47033" spans="18:18" x14ac:dyDescent="0.25">
      <c r="R47033" s="33"/>
    </row>
    <row r="47034" spans="18:18" x14ac:dyDescent="0.25">
      <c r="R47034" s="33"/>
    </row>
    <row r="47035" spans="18:18" x14ac:dyDescent="0.25">
      <c r="R47035" s="33"/>
    </row>
    <row r="47036" spans="18:18" x14ac:dyDescent="0.25">
      <c r="R47036" s="33"/>
    </row>
    <row r="47037" spans="18:18" x14ac:dyDescent="0.25">
      <c r="R47037" s="33"/>
    </row>
    <row r="47038" spans="18:18" x14ac:dyDescent="0.25">
      <c r="R47038" s="33"/>
    </row>
    <row r="47039" spans="18:18" x14ac:dyDescent="0.25">
      <c r="R47039" s="33"/>
    </row>
    <row r="47040" spans="18:18" x14ac:dyDescent="0.25">
      <c r="R47040" s="33"/>
    </row>
    <row r="47041" spans="18:18" x14ac:dyDescent="0.25">
      <c r="R47041" s="33"/>
    </row>
    <row r="47042" spans="18:18" x14ac:dyDescent="0.25">
      <c r="R47042" s="33"/>
    </row>
    <row r="47043" spans="18:18" x14ac:dyDescent="0.25">
      <c r="R47043" s="33"/>
    </row>
    <row r="47044" spans="18:18" x14ac:dyDescent="0.25">
      <c r="R47044" s="33"/>
    </row>
    <row r="47045" spans="18:18" x14ac:dyDescent="0.25">
      <c r="R47045" s="33"/>
    </row>
    <row r="47046" spans="18:18" x14ac:dyDescent="0.25">
      <c r="R47046" s="33"/>
    </row>
    <row r="47047" spans="18:18" x14ac:dyDescent="0.25">
      <c r="R47047" s="33"/>
    </row>
    <row r="47048" spans="18:18" x14ac:dyDescent="0.25">
      <c r="R47048" s="33"/>
    </row>
    <row r="47049" spans="18:18" x14ac:dyDescent="0.25">
      <c r="R47049" s="33"/>
    </row>
    <row r="47050" spans="18:18" x14ac:dyDescent="0.25">
      <c r="R47050" s="33"/>
    </row>
    <row r="47051" spans="18:18" x14ac:dyDescent="0.25">
      <c r="R47051" s="33"/>
    </row>
    <row r="47052" spans="18:18" x14ac:dyDescent="0.25">
      <c r="R47052" s="33"/>
    </row>
    <row r="47053" spans="18:18" x14ac:dyDescent="0.25">
      <c r="R47053" s="33"/>
    </row>
    <row r="47054" spans="18:18" x14ac:dyDescent="0.25">
      <c r="R47054" s="33"/>
    </row>
    <row r="47055" spans="18:18" x14ac:dyDescent="0.25">
      <c r="R47055" s="33"/>
    </row>
    <row r="47056" spans="18:18" x14ac:dyDescent="0.25">
      <c r="R47056" s="33"/>
    </row>
    <row r="47057" spans="18:18" x14ac:dyDescent="0.25">
      <c r="R47057" s="33"/>
    </row>
    <row r="47058" spans="18:18" x14ac:dyDescent="0.25">
      <c r="R47058" s="33"/>
    </row>
    <row r="47059" spans="18:18" x14ac:dyDescent="0.25">
      <c r="R47059" s="33"/>
    </row>
    <row r="47060" spans="18:18" x14ac:dyDescent="0.25">
      <c r="R47060" s="33"/>
    </row>
    <row r="47061" spans="18:18" x14ac:dyDescent="0.25">
      <c r="R47061" s="33"/>
    </row>
    <row r="47062" spans="18:18" x14ac:dyDescent="0.25">
      <c r="R47062" s="33"/>
    </row>
    <row r="47063" spans="18:18" x14ac:dyDescent="0.25">
      <c r="R47063" s="33"/>
    </row>
    <row r="47064" spans="18:18" x14ac:dyDescent="0.25">
      <c r="R47064" s="33"/>
    </row>
    <row r="47065" spans="18:18" x14ac:dyDescent="0.25">
      <c r="R47065" s="33"/>
    </row>
    <row r="47066" spans="18:18" x14ac:dyDescent="0.25">
      <c r="R47066" s="33"/>
    </row>
    <row r="47067" spans="18:18" x14ac:dyDescent="0.25">
      <c r="R47067" s="33"/>
    </row>
    <row r="47068" spans="18:18" x14ac:dyDescent="0.25">
      <c r="R47068" s="33"/>
    </row>
    <row r="47069" spans="18:18" x14ac:dyDescent="0.25">
      <c r="R47069" s="33"/>
    </row>
    <row r="47070" spans="18:18" x14ac:dyDescent="0.25">
      <c r="R47070" s="33"/>
    </row>
    <row r="47071" spans="18:18" x14ac:dyDescent="0.25">
      <c r="R47071" s="33"/>
    </row>
    <row r="47072" spans="18:18" x14ac:dyDescent="0.25">
      <c r="R47072" s="33"/>
    </row>
    <row r="47073" spans="18:18" x14ac:dyDescent="0.25">
      <c r="R47073" s="33"/>
    </row>
    <row r="47074" spans="18:18" x14ac:dyDescent="0.25">
      <c r="R47074" s="33"/>
    </row>
    <row r="47075" spans="18:18" x14ac:dyDescent="0.25">
      <c r="R47075" s="33"/>
    </row>
    <row r="47076" spans="18:18" x14ac:dyDescent="0.25">
      <c r="R47076" s="33"/>
    </row>
    <row r="47077" spans="18:18" x14ac:dyDescent="0.25">
      <c r="R47077" s="33"/>
    </row>
    <row r="47078" spans="18:18" x14ac:dyDescent="0.25">
      <c r="R47078" s="33"/>
    </row>
    <row r="47079" spans="18:18" x14ac:dyDescent="0.25">
      <c r="R47079" s="33"/>
    </row>
    <row r="47080" spans="18:18" x14ac:dyDescent="0.25">
      <c r="R47080" s="33"/>
    </row>
    <row r="47081" spans="18:18" x14ac:dyDescent="0.25">
      <c r="R47081" s="33"/>
    </row>
    <row r="47082" spans="18:18" x14ac:dyDescent="0.25">
      <c r="R47082" s="33"/>
    </row>
    <row r="47083" spans="18:18" x14ac:dyDescent="0.25">
      <c r="R47083" s="33"/>
    </row>
    <row r="47084" spans="18:18" x14ac:dyDescent="0.25">
      <c r="R47084" s="33"/>
    </row>
    <row r="47085" spans="18:18" x14ac:dyDescent="0.25">
      <c r="R47085" s="33"/>
    </row>
    <row r="47086" spans="18:18" x14ac:dyDescent="0.25">
      <c r="R47086" s="33"/>
    </row>
    <row r="47087" spans="18:18" x14ac:dyDescent="0.25">
      <c r="R47087" s="33"/>
    </row>
    <row r="47088" spans="18:18" x14ac:dyDescent="0.25">
      <c r="R47088" s="33"/>
    </row>
    <row r="47089" spans="18:18" x14ac:dyDescent="0.25">
      <c r="R47089" s="33"/>
    </row>
    <row r="47090" spans="18:18" x14ac:dyDescent="0.25">
      <c r="R47090" s="33"/>
    </row>
    <row r="47091" spans="18:18" x14ac:dyDescent="0.25">
      <c r="R47091" s="33"/>
    </row>
    <row r="47092" spans="18:18" x14ac:dyDescent="0.25">
      <c r="R47092" s="33"/>
    </row>
    <row r="47093" spans="18:18" x14ac:dyDescent="0.25">
      <c r="R47093" s="33"/>
    </row>
    <row r="47094" spans="18:18" x14ac:dyDescent="0.25">
      <c r="R47094" s="33"/>
    </row>
    <row r="47095" spans="18:18" x14ac:dyDescent="0.25">
      <c r="R47095" s="33"/>
    </row>
    <row r="47096" spans="18:18" x14ac:dyDescent="0.25">
      <c r="R47096" s="33"/>
    </row>
    <row r="47097" spans="18:18" x14ac:dyDescent="0.25">
      <c r="R47097" s="33"/>
    </row>
    <row r="47098" spans="18:18" x14ac:dyDescent="0.25">
      <c r="R47098" s="33"/>
    </row>
    <row r="47099" spans="18:18" x14ac:dyDescent="0.25">
      <c r="R47099" s="33"/>
    </row>
    <row r="47100" spans="18:18" x14ac:dyDescent="0.25">
      <c r="R47100" s="33"/>
    </row>
    <row r="47101" spans="18:18" x14ac:dyDescent="0.25">
      <c r="R47101" s="33"/>
    </row>
    <row r="47102" spans="18:18" x14ac:dyDescent="0.25">
      <c r="R47102" s="33"/>
    </row>
    <row r="47103" spans="18:18" x14ac:dyDescent="0.25">
      <c r="R47103" s="33"/>
    </row>
    <row r="47104" spans="18:18" x14ac:dyDescent="0.25">
      <c r="R47104" s="33"/>
    </row>
    <row r="47105" spans="18:18" x14ac:dyDescent="0.25">
      <c r="R47105" s="33"/>
    </row>
    <row r="47106" spans="18:18" x14ac:dyDescent="0.25">
      <c r="R47106" s="33"/>
    </row>
    <row r="47107" spans="18:18" x14ac:dyDescent="0.25">
      <c r="R47107" s="33"/>
    </row>
    <row r="47108" spans="18:18" x14ac:dyDescent="0.25">
      <c r="R47108" s="33"/>
    </row>
    <row r="47109" spans="18:18" x14ac:dyDescent="0.25">
      <c r="R47109" s="33"/>
    </row>
    <row r="47110" spans="18:18" x14ac:dyDescent="0.25">
      <c r="R47110" s="33"/>
    </row>
    <row r="47111" spans="18:18" x14ac:dyDescent="0.25">
      <c r="R47111" s="33"/>
    </row>
    <row r="47112" spans="18:18" x14ac:dyDescent="0.25">
      <c r="R47112" s="33"/>
    </row>
    <row r="47113" spans="18:18" x14ac:dyDescent="0.25">
      <c r="R47113" s="33"/>
    </row>
    <row r="47114" spans="18:18" x14ac:dyDescent="0.25">
      <c r="R47114" s="33"/>
    </row>
    <row r="47115" spans="18:18" x14ac:dyDescent="0.25">
      <c r="R47115" s="33"/>
    </row>
    <row r="47116" spans="18:18" x14ac:dyDescent="0.25">
      <c r="R47116" s="33"/>
    </row>
    <row r="47117" spans="18:18" x14ac:dyDescent="0.25">
      <c r="R47117" s="33"/>
    </row>
    <row r="47118" spans="18:18" x14ac:dyDescent="0.25">
      <c r="R47118" s="33"/>
    </row>
    <row r="47119" spans="18:18" x14ac:dyDescent="0.25">
      <c r="R47119" s="33"/>
    </row>
    <row r="47120" spans="18:18" x14ac:dyDescent="0.25">
      <c r="R47120" s="33"/>
    </row>
    <row r="47121" spans="18:18" x14ac:dyDescent="0.25">
      <c r="R47121" s="33"/>
    </row>
    <row r="47122" spans="18:18" x14ac:dyDescent="0.25">
      <c r="R47122" s="33"/>
    </row>
    <row r="47123" spans="18:18" x14ac:dyDescent="0.25">
      <c r="R47123" s="33"/>
    </row>
    <row r="47124" spans="18:18" x14ac:dyDescent="0.25">
      <c r="R47124" s="33"/>
    </row>
    <row r="47125" spans="18:18" x14ac:dyDescent="0.25">
      <c r="R47125" s="33"/>
    </row>
    <row r="47126" spans="18:18" x14ac:dyDescent="0.25">
      <c r="R47126" s="33"/>
    </row>
    <row r="47127" spans="18:18" x14ac:dyDescent="0.25">
      <c r="R47127" s="33"/>
    </row>
    <row r="47128" spans="18:18" x14ac:dyDescent="0.25">
      <c r="R47128" s="33"/>
    </row>
    <row r="47129" spans="18:18" x14ac:dyDescent="0.25">
      <c r="R47129" s="33"/>
    </row>
    <row r="47130" spans="18:18" x14ac:dyDescent="0.25">
      <c r="R47130" s="33"/>
    </row>
    <row r="47131" spans="18:18" x14ac:dyDescent="0.25">
      <c r="R47131" s="33"/>
    </row>
    <row r="47132" spans="18:18" x14ac:dyDescent="0.25">
      <c r="R47132" s="33"/>
    </row>
    <row r="47133" spans="18:18" x14ac:dyDescent="0.25">
      <c r="R47133" s="33"/>
    </row>
    <row r="47134" spans="18:18" x14ac:dyDescent="0.25">
      <c r="R47134" s="33"/>
    </row>
    <row r="47135" spans="18:18" x14ac:dyDescent="0.25">
      <c r="R47135" s="33"/>
    </row>
    <row r="47136" spans="18:18" x14ac:dyDescent="0.25">
      <c r="R47136" s="33"/>
    </row>
    <row r="47137" spans="18:18" x14ac:dyDescent="0.25">
      <c r="R47137" s="33"/>
    </row>
    <row r="47138" spans="18:18" x14ac:dyDescent="0.25">
      <c r="R47138" s="33"/>
    </row>
    <row r="47139" spans="18:18" x14ac:dyDescent="0.25">
      <c r="R47139" s="33"/>
    </row>
    <row r="47140" spans="18:18" x14ac:dyDescent="0.25">
      <c r="R47140" s="33"/>
    </row>
    <row r="47141" spans="18:18" x14ac:dyDescent="0.25">
      <c r="R47141" s="33"/>
    </row>
    <row r="47142" spans="18:18" x14ac:dyDescent="0.25">
      <c r="R47142" s="33"/>
    </row>
    <row r="47143" spans="18:18" x14ac:dyDescent="0.25">
      <c r="R47143" s="33"/>
    </row>
    <row r="47144" spans="18:18" x14ac:dyDescent="0.25">
      <c r="R47144" s="33"/>
    </row>
    <row r="47145" spans="18:18" x14ac:dyDescent="0.25">
      <c r="R47145" s="33"/>
    </row>
    <row r="47146" spans="18:18" x14ac:dyDescent="0.25">
      <c r="R47146" s="33"/>
    </row>
    <row r="47147" spans="18:18" x14ac:dyDescent="0.25">
      <c r="R47147" s="33"/>
    </row>
    <row r="47148" spans="18:18" x14ac:dyDescent="0.25">
      <c r="R47148" s="33"/>
    </row>
    <row r="47149" spans="18:18" x14ac:dyDescent="0.25">
      <c r="R47149" s="33"/>
    </row>
    <row r="47150" spans="18:18" x14ac:dyDescent="0.25">
      <c r="R47150" s="33"/>
    </row>
    <row r="47151" spans="18:18" x14ac:dyDescent="0.25">
      <c r="R47151" s="33"/>
    </row>
    <row r="47152" spans="18:18" x14ac:dyDescent="0.25">
      <c r="R47152" s="33"/>
    </row>
    <row r="47153" spans="18:18" x14ac:dyDescent="0.25">
      <c r="R47153" s="33"/>
    </row>
    <row r="47154" spans="18:18" x14ac:dyDescent="0.25">
      <c r="R47154" s="33"/>
    </row>
    <row r="47155" spans="18:18" x14ac:dyDescent="0.25">
      <c r="R47155" s="33"/>
    </row>
    <row r="47156" spans="18:18" x14ac:dyDescent="0.25">
      <c r="R47156" s="33"/>
    </row>
    <row r="47157" spans="18:18" x14ac:dyDescent="0.25">
      <c r="R47157" s="33"/>
    </row>
    <row r="47158" spans="18:18" x14ac:dyDescent="0.25">
      <c r="R47158" s="33"/>
    </row>
    <row r="47159" spans="18:18" x14ac:dyDescent="0.25">
      <c r="R47159" s="33"/>
    </row>
    <row r="47160" spans="18:18" x14ac:dyDescent="0.25">
      <c r="R47160" s="33"/>
    </row>
    <row r="47161" spans="18:18" x14ac:dyDescent="0.25">
      <c r="R47161" s="33"/>
    </row>
    <row r="47162" spans="18:18" x14ac:dyDescent="0.25">
      <c r="R47162" s="33"/>
    </row>
    <row r="47163" spans="18:18" x14ac:dyDescent="0.25">
      <c r="R47163" s="33"/>
    </row>
    <row r="47164" spans="18:18" x14ac:dyDescent="0.25">
      <c r="R47164" s="33"/>
    </row>
    <row r="47165" spans="18:18" x14ac:dyDescent="0.25">
      <c r="R47165" s="33"/>
    </row>
    <row r="47166" spans="18:18" x14ac:dyDescent="0.25">
      <c r="R47166" s="33"/>
    </row>
    <row r="47167" spans="18:18" x14ac:dyDescent="0.25">
      <c r="R47167" s="33"/>
    </row>
    <row r="47168" spans="18:18" x14ac:dyDescent="0.25">
      <c r="R47168" s="33"/>
    </row>
    <row r="47169" spans="18:18" x14ac:dyDescent="0.25">
      <c r="R47169" s="33"/>
    </row>
    <row r="47170" spans="18:18" x14ac:dyDescent="0.25">
      <c r="R47170" s="33"/>
    </row>
    <row r="47171" spans="18:18" x14ac:dyDescent="0.25">
      <c r="R47171" s="33"/>
    </row>
    <row r="47172" spans="18:18" x14ac:dyDescent="0.25">
      <c r="R47172" s="33"/>
    </row>
    <row r="47173" spans="18:18" x14ac:dyDescent="0.25">
      <c r="R47173" s="33"/>
    </row>
    <row r="47174" spans="18:18" x14ac:dyDescent="0.25">
      <c r="R47174" s="33"/>
    </row>
    <row r="47175" spans="18:18" x14ac:dyDescent="0.25">
      <c r="R47175" s="33"/>
    </row>
    <row r="47176" spans="18:18" x14ac:dyDescent="0.25">
      <c r="R47176" s="33"/>
    </row>
    <row r="47177" spans="18:18" x14ac:dyDescent="0.25">
      <c r="R47177" s="33"/>
    </row>
    <row r="47178" spans="18:18" x14ac:dyDescent="0.25">
      <c r="R47178" s="33"/>
    </row>
    <row r="47179" spans="18:18" x14ac:dyDescent="0.25">
      <c r="R47179" s="33"/>
    </row>
    <row r="47180" spans="18:18" x14ac:dyDescent="0.25">
      <c r="R47180" s="33"/>
    </row>
    <row r="47181" spans="18:18" x14ac:dyDescent="0.25">
      <c r="R47181" s="33"/>
    </row>
    <row r="47182" spans="18:18" x14ac:dyDescent="0.25">
      <c r="R47182" s="33"/>
    </row>
    <row r="47183" spans="18:18" x14ac:dyDescent="0.25">
      <c r="R47183" s="33"/>
    </row>
    <row r="47184" spans="18:18" x14ac:dyDescent="0.25">
      <c r="R47184" s="33"/>
    </row>
    <row r="47185" spans="18:18" x14ac:dyDescent="0.25">
      <c r="R47185" s="33"/>
    </row>
    <row r="47186" spans="18:18" x14ac:dyDescent="0.25">
      <c r="R47186" s="33"/>
    </row>
    <row r="47187" spans="18:18" x14ac:dyDescent="0.25">
      <c r="R47187" s="33"/>
    </row>
    <row r="47188" spans="18:18" x14ac:dyDescent="0.25">
      <c r="R47188" s="33"/>
    </row>
    <row r="47189" spans="18:18" x14ac:dyDescent="0.25">
      <c r="R47189" s="33"/>
    </row>
    <row r="47190" spans="18:18" x14ac:dyDescent="0.25">
      <c r="R47190" s="33"/>
    </row>
    <row r="47191" spans="18:18" x14ac:dyDescent="0.25">
      <c r="R47191" s="33"/>
    </row>
    <row r="47192" spans="18:18" x14ac:dyDescent="0.25">
      <c r="R47192" s="33"/>
    </row>
    <row r="47193" spans="18:18" x14ac:dyDescent="0.25">
      <c r="R47193" s="33"/>
    </row>
    <row r="47194" spans="18:18" x14ac:dyDescent="0.25">
      <c r="R47194" s="33"/>
    </row>
    <row r="47195" spans="18:18" x14ac:dyDescent="0.25">
      <c r="R47195" s="33"/>
    </row>
    <row r="47196" spans="18:18" x14ac:dyDescent="0.25">
      <c r="R47196" s="33"/>
    </row>
    <row r="47197" spans="18:18" x14ac:dyDescent="0.25">
      <c r="R47197" s="33"/>
    </row>
    <row r="47198" spans="18:18" x14ac:dyDescent="0.25">
      <c r="R47198" s="33"/>
    </row>
    <row r="47199" spans="18:18" x14ac:dyDescent="0.25">
      <c r="R47199" s="33"/>
    </row>
    <row r="47200" spans="18:18" x14ac:dyDescent="0.25">
      <c r="R47200" s="33"/>
    </row>
    <row r="47201" spans="18:18" x14ac:dyDescent="0.25">
      <c r="R47201" s="33"/>
    </row>
    <row r="47202" spans="18:18" x14ac:dyDescent="0.25">
      <c r="R47202" s="33"/>
    </row>
    <row r="47203" spans="18:18" x14ac:dyDescent="0.25">
      <c r="R47203" s="33"/>
    </row>
    <row r="47204" spans="18:18" x14ac:dyDescent="0.25">
      <c r="R47204" s="33"/>
    </row>
    <row r="47205" spans="18:18" x14ac:dyDescent="0.25">
      <c r="R47205" s="33"/>
    </row>
    <row r="47206" spans="18:18" x14ac:dyDescent="0.25">
      <c r="R47206" s="33"/>
    </row>
    <row r="47207" spans="18:18" x14ac:dyDescent="0.25">
      <c r="R47207" s="33"/>
    </row>
    <row r="47208" spans="18:18" x14ac:dyDescent="0.25">
      <c r="R47208" s="33"/>
    </row>
    <row r="47209" spans="18:18" x14ac:dyDescent="0.25">
      <c r="R47209" s="33"/>
    </row>
    <row r="47210" spans="18:18" x14ac:dyDescent="0.25">
      <c r="R47210" s="33"/>
    </row>
    <row r="47211" spans="18:18" x14ac:dyDescent="0.25">
      <c r="R47211" s="33"/>
    </row>
    <row r="47212" spans="18:18" x14ac:dyDescent="0.25">
      <c r="R47212" s="33"/>
    </row>
    <row r="47213" spans="18:18" x14ac:dyDescent="0.25">
      <c r="R47213" s="33"/>
    </row>
    <row r="47214" spans="18:18" x14ac:dyDescent="0.25">
      <c r="R47214" s="33"/>
    </row>
    <row r="47215" spans="18:18" x14ac:dyDescent="0.25">
      <c r="R47215" s="33"/>
    </row>
    <row r="47216" spans="18:18" x14ac:dyDescent="0.25">
      <c r="R47216" s="33"/>
    </row>
    <row r="47217" spans="18:18" x14ac:dyDescent="0.25">
      <c r="R47217" s="33"/>
    </row>
    <row r="47218" spans="18:18" x14ac:dyDescent="0.25">
      <c r="R47218" s="33"/>
    </row>
    <row r="47219" spans="18:18" x14ac:dyDescent="0.25">
      <c r="R47219" s="33"/>
    </row>
    <row r="47220" spans="18:18" x14ac:dyDescent="0.25">
      <c r="R47220" s="33"/>
    </row>
    <row r="47221" spans="18:18" x14ac:dyDescent="0.25">
      <c r="R47221" s="33"/>
    </row>
    <row r="47222" spans="18:18" x14ac:dyDescent="0.25">
      <c r="R47222" s="33"/>
    </row>
    <row r="47223" spans="18:18" x14ac:dyDescent="0.25">
      <c r="R47223" s="33"/>
    </row>
    <row r="47224" spans="18:18" x14ac:dyDescent="0.25">
      <c r="R47224" s="33"/>
    </row>
    <row r="47225" spans="18:18" x14ac:dyDescent="0.25">
      <c r="R47225" s="33"/>
    </row>
    <row r="47226" spans="18:18" x14ac:dyDescent="0.25">
      <c r="R47226" s="33"/>
    </row>
    <row r="47227" spans="18:18" x14ac:dyDescent="0.25">
      <c r="R47227" s="33"/>
    </row>
    <row r="47228" spans="18:18" x14ac:dyDescent="0.25">
      <c r="R47228" s="33"/>
    </row>
    <row r="47229" spans="18:18" x14ac:dyDescent="0.25">
      <c r="R47229" s="33"/>
    </row>
    <row r="47230" spans="18:18" x14ac:dyDescent="0.25">
      <c r="R47230" s="33"/>
    </row>
    <row r="47231" spans="18:18" x14ac:dyDescent="0.25">
      <c r="R47231" s="33"/>
    </row>
    <row r="47232" spans="18:18" x14ac:dyDescent="0.25">
      <c r="R47232" s="33"/>
    </row>
    <row r="47233" spans="18:18" x14ac:dyDescent="0.25">
      <c r="R47233" s="33"/>
    </row>
    <row r="47234" spans="18:18" x14ac:dyDescent="0.25">
      <c r="R47234" s="33"/>
    </row>
    <row r="47235" spans="18:18" x14ac:dyDescent="0.25">
      <c r="R47235" s="33"/>
    </row>
    <row r="47236" spans="18:18" x14ac:dyDescent="0.25">
      <c r="R47236" s="33"/>
    </row>
    <row r="47237" spans="18:18" x14ac:dyDescent="0.25">
      <c r="R47237" s="33"/>
    </row>
    <row r="47238" spans="18:18" x14ac:dyDescent="0.25">
      <c r="R47238" s="33"/>
    </row>
    <row r="47239" spans="18:18" x14ac:dyDescent="0.25">
      <c r="R47239" s="33"/>
    </row>
    <row r="47240" spans="18:18" x14ac:dyDescent="0.25">
      <c r="R47240" s="33"/>
    </row>
    <row r="47241" spans="18:18" x14ac:dyDescent="0.25">
      <c r="R47241" s="33"/>
    </row>
    <row r="47242" spans="18:18" x14ac:dyDescent="0.25">
      <c r="R47242" s="33"/>
    </row>
    <row r="47243" spans="18:18" x14ac:dyDescent="0.25">
      <c r="R47243" s="33"/>
    </row>
    <row r="47244" spans="18:18" x14ac:dyDescent="0.25">
      <c r="R47244" s="33"/>
    </row>
    <row r="47245" spans="18:18" x14ac:dyDescent="0.25">
      <c r="R47245" s="33"/>
    </row>
    <row r="47246" spans="18:18" x14ac:dyDescent="0.25">
      <c r="R47246" s="33"/>
    </row>
    <row r="47247" spans="18:18" x14ac:dyDescent="0.25">
      <c r="R47247" s="33"/>
    </row>
    <row r="47248" spans="18:18" x14ac:dyDescent="0.25">
      <c r="R47248" s="33"/>
    </row>
    <row r="47249" spans="18:18" x14ac:dyDescent="0.25">
      <c r="R47249" s="33"/>
    </row>
    <row r="47250" spans="18:18" x14ac:dyDescent="0.25">
      <c r="R47250" s="33"/>
    </row>
    <row r="47251" spans="18:18" x14ac:dyDescent="0.25">
      <c r="R47251" s="33"/>
    </row>
    <row r="47252" spans="18:18" x14ac:dyDescent="0.25">
      <c r="R47252" s="33"/>
    </row>
    <row r="47253" spans="18:18" x14ac:dyDescent="0.25">
      <c r="R47253" s="33"/>
    </row>
    <row r="47254" spans="18:18" x14ac:dyDescent="0.25">
      <c r="R47254" s="33"/>
    </row>
    <row r="47255" spans="18:18" x14ac:dyDescent="0.25">
      <c r="R47255" s="33"/>
    </row>
    <row r="47256" spans="18:18" x14ac:dyDescent="0.25">
      <c r="R47256" s="33"/>
    </row>
    <row r="47257" spans="18:18" x14ac:dyDescent="0.25">
      <c r="R47257" s="33"/>
    </row>
    <row r="47258" spans="18:18" x14ac:dyDescent="0.25">
      <c r="R47258" s="33"/>
    </row>
    <row r="47259" spans="18:18" x14ac:dyDescent="0.25">
      <c r="R47259" s="33"/>
    </row>
    <row r="47260" spans="18:18" x14ac:dyDescent="0.25">
      <c r="R47260" s="33"/>
    </row>
    <row r="47261" spans="18:18" x14ac:dyDescent="0.25">
      <c r="R47261" s="33"/>
    </row>
    <row r="47262" spans="18:18" x14ac:dyDescent="0.25">
      <c r="R47262" s="33"/>
    </row>
    <row r="47263" spans="18:18" x14ac:dyDescent="0.25">
      <c r="R47263" s="33"/>
    </row>
    <row r="47264" spans="18:18" x14ac:dyDescent="0.25">
      <c r="R47264" s="33"/>
    </row>
    <row r="47265" spans="18:18" x14ac:dyDescent="0.25">
      <c r="R47265" s="33"/>
    </row>
    <row r="47266" spans="18:18" x14ac:dyDescent="0.25">
      <c r="R47266" s="33"/>
    </row>
    <row r="47267" spans="18:18" x14ac:dyDescent="0.25">
      <c r="R47267" s="33"/>
    </row>
    <row r="47268" spans="18:18" x14ac:dyDescent="0.25">
      <c r="R47268" s="33"/>
    </row>
    <row r="47269" spans="18:18" x14ac:dyDescent="0.25">
      <c r="R47269" s="33"/>
    </row>
    <row r="47270" spans="18:18" x14ac:dyDescent="0.25">
      <c r="R47270" s="33"/>
    </row>
    <row r="47271" spans="18:18" x14ac:dyDescent="0.25">
      <c r="R47271" s="33"/>
    </row>
    <row r="47272" spans="18:18" x14ac:dyDescent="0.25">
      <c r="R47272" s="33"/>
    </row>
    <row r="47273" spans="18:18" x14ac:dyDescent="0.25">
      <c r="R47273" s="33"/>
    </row>
    <row r="47274" spans="18:18" x14ac:dyDescent="0.25">
      <c r="R47274" s="33"/>
    </row>
    <row r="47275" spans="18:18" x14ac:dyDescent="0.25">
      <c r="R47275" s="33"/>
    </row>
    <row r="47276" spans="18:18" x14ac:dyDescent="0.25">
      <c r="R47276" s="33"/>
    </row>
    <row r="47277" spans="18:18" x14ac:dyDescent="0.25">
      <c r="R47277" s="33"/>
    </row>
    <row r="47278" spans="18:18" x14ac:dyDescent="0.25">
      <c r="R47278" s="33"/>
    </row>
    <row r="47279" spans="18:18" x14ac:dyDescent="0.25">
      <c r="R47279" s="33"/>
    </row>
    <row r="47280" spans="18:18" x14ac:dyDescent="0.25">
      <c r="R47280" s="33"/>
    </row>
    <row r="47281" spans="18:18" x14ac:dyDescent="0.25">
      <c r="R47281" s="33"/>
    </row>
    <row r="47282" spans="18:18" x14ac:dyDescent="0.25">
      <c r="R47282" s="33"/>
    </row>
    <row r="47283" spans="18:18" x14ac:dyDescent="0.25">
      <c r="R47283" s="33"/>
    </row>
    <row r="47284" spans="18:18" x14ac:dyDescent="0.25">
      <c r="R47284" s="33"/>
    </row>
    <row r="47285" spans="18:18" x14ac:dyDescent="0.25">
      <c r="R47285" s="33"/>
    </row>
    <row r="47286" spans="18:18" x14ac:dyDescent="0.25">
      <c r="R47286" s="33"/>
    </row>
    <row r="47287" spans="18:18" x14ac:dyDescent="0.25">
      <c r="R47287" s="33"/>
    </row>
    <row r="47288" spans="18:18" x14ac:dyDescent="0.25">
      <c r="R47288" s="33"/>
    </row>
    <row r="47289" spans="18:18" x14ac:dyDescent="0.25">
      <c r="R47289" s="33"/>
    </row>
    <row r="47290" spans="18:18" x14ac:dyDescent="0.25">
      <c r="R47290" s="33"/>
    </row>
    <row r="47291" spans="18:18" x14ac:dyDescent="0.25">
      <c r="R47291" s="33"/>
    </row>
    <row r="47292" spans="18:18" x14ac:dyDescent="0.25">
      <c r="R47292" s="33"/>
    </row>
    <row r="47293" spans="18:18" x14ac:dyDescent="0.25">
      <c r="R47293" s="33"/>
    </row>
    <row r="47294" spans="18:18" x14ac:dyDescent="0.25">
      <c r="R47294" s="33"/>
    </row>
    <row r="47295" spans="18:18" x14ac:dyDescent="0.25">
      <c r="R47295" s="33"/>
    </row>
    <row r="47296" spans="18:18" x14ac:dyDescent="0.25">
      <c r="R47296" s="33"/>
    </row>
    <row r="47297" spans="18:18" x14ac:dyDescent="0.25">
      <c r="R47297" s="33"/>
    </row>
    <row r="47298" spans="18:18" x14ac:dyDescent="0.25">
      <c r="R47298" s="33"/>
    </row>
    <row r="47299" spans="18:18" x14ac:dyDescent="0.25">
      <c r="R47299" s="33"/>
    </row>
    <row r="47300" spans="18:18" x14ac:dyDescent="0.25">
      <c r="R47300" s="33"/>
    </row>
    <row r="47301" spans="18:18" x14ac:dyDescent="0.25">
      <c r="R47301" s="33"/>
    </row>
    <row r="47302" spans="18:18" x14ac:dyDescent="0.25">
      <c r="R47302" s="33"/>
    </row>
    <row r="47303" spans="18:18" x14ac:dyDescent="0.25">
      <c r="R47303" s="33"/>
    </row>
    <row r="47304" spans="18:18" x14ac:dyDescent="0.25">
      <c r="R47304" s="33"/>
    </row>
    <row r="47305" spans="18:18" x14ac:dyDescent="0.25">
      <c r="R47305" s="33"/>
    </row>
    <row r="47306" spans="18:18" x14ac:dyDescent="0.25">
      <c r="R47306" s="33"/>
    </row>
    <row r="47307" spans="18:18" x14ac:dyDescent="0.25">
      <c r="R47307" s="33"/>
    </row>
    <row r="47308" spans="18:18" x14ac:dyDescent="0.25">
      <c r="R47308" s="33"/>
    </row>
    <row r="47309" spans="18:18" x14ac:dyDescent="0.25">
      <c r="R47309" s="33"/>
    </row>
    <row r="47310" spans="18:18" x14ac:dyDescent="0.25">
      <c r="R47310" s="33"/>
    </row>
    <row r="47311" spans="18:18" x14ac:dyDescent="0.25">
      <c r="R47311" s="33"/>
    </row>
    <row r="47312" spans="18:18" x14ac:dyDescent="0.25">
      <c r="R47312" s="33"/>
    </row>
    <row r="47313" spans="18:18" x14ac:dyDescent="0.25">
      <c r="R47313" s="33"/>
    </row>
    <row r="47314" spans="18:18" x14ac:dyDescent="0.25">
      <c r="R47314" s="33"/>
    </row>
    <row r="47315" spans="18:18" x14ac:dyDescent="0.25">
      <c r="R47315" s="33"/>
    </row>
    <row r="47316" spans="18:18" x14ac:dyDescent="0.25">
      <c r="R47316" s="33"/>
    </row>
    <row r="47317" spans="18:18" x14ac:dyDescent="0.25">
      <c r="R47317" s="33"/>
    </row>
    <row r="47318" spans="18:18" x14ac:dyDescent="0.25">
      <c r="R47318" s="33"/>
    </row>
    <row r="47319" spans="18:18" x14ac:dyDescent="0.25">
      <c r="R47319" s="33"/>
    </row>
    <row r="47320" spans="18:18" x14ac:dyDescent="0.25">
      <c r="R47320" s="33"/>
    </row>
    <row r="47321" spans="18:18" x14ac:dyDescent="0.25">
      <c r="R47321" s="33"/>
    </row>
    <row r="47322" spans="18:18" x14ac:dyDescent="0.25">
      <c r="R47322" s="33"/>
    </row>
    <row r="47323" spans="18:18" x14ac:dyDescent="0.25">
      <c r="R47323" s="33"/>
    </row>
    <row r="47324" spans="18:18" x14ac:dyDescent="0.25">
      <c r="R47324" s="33"/>
    </row>
    <row r="47325" spans="18:18" x14ac:dyDescent="0.25">
      <c r="R47325" s="33"/>
    </row>
    <row r="47326" spans="18:18" x14ac:dyDescent="0.25">
      <c r="R47326" s="33"/>
    </row>
    <row r="47327" spans="18:18" x14ac:dyDescent="0.25">
      <c r="R47327" s="33"/>
    </row>
    <row r="47328" spans="18:18" x14ac:dyDescent="0.25">
      <c r="R47328" s="33"/>
    </row>
    <row r="47329" spans="18:18" x14ac:dyDescent="0.25">
      <c r="R47329" s="33"/>
    </row>
    <row r="47330" spans="18:18" x14ac:dyDescent="0.25">
      <c r="R47330" s="33"/>
    </row>
    <row r="47331" spans="18:18" x14ac:dyDescent="0.25">
      <c r="R47331" s="33"/>
    </row>
    <row r="47332" spans="18:18" x14ac:dyDescent="0.25">
      <c r="R47332" s="33"/>
    </row>
    <row r="47333" spans="18:18" x14ac:dyDescent="0.25">
      <c r="R47333" s="33"/>
    </row>
    <row r="47334" spans="18:18" x14ac:dyDescent="0.25">
      <c r="R47334" s="33"/>
    </row>
    <row r="47335" spans="18:18" x14ac:dyDescent="0.25">
      <c r="R47335" s="33"/>
    </row>
    <row r="47336" spans="18:18" x14ac:dyDescent="0.25">
      <c r="R47336" s="33"/>
    </row>
    <row r="47337" spans="18:18" x14ac:dyDescent="0.25">
      <c r="R47337" s="33"/>
    </row>
    <row r="47338" spans="18:18" x14ac:dyDescent="0.25">
      <c r="R47338" s="33"/>
    </row>
    <row r="47339" spans="18:18" x14ac:dyDescent="0.25">
      <c r="R47339" s="33"/>
    </row>
    <row r="47340" spans="18:18" x14ac:dyDescent="0.25">
      <c r="R47340" s="33"/>
    </row>
    <row r="47341" spans="18:18" x14ac:dyDescent="0.25">
      <c r="R47341" s="33"/>
    </row>
    <row r="47342" spans="18:18" x14ac:dyDescent="0.25">
      <c r="R47342" s="33"/>
    </row>
    <row r="47343" spans="18:18" x14ac:dyDescent="0.25">
      <c r="R47343" s="33"/>
    </row>
    <row r="47344" spans="18:18" x14ac:dyDescent="0.25">
      <c r="R47344" s="33"/>
    </row>
    <row r="47345" spans="18:18" x14ac:dyDescent="0.25">
      <c r="R47345" s="33"/>
    </row>
    <row r="47346" spans="18:18" x14ac:dyDescent="0.25">
      <c r="R47346" s="33"/>
    </row>
    <row r="47347" spans="18:18" x14ac:dyDescent="0.25">
      <c r="R47347" s="33"/>
    </row>
    <row r="47348" spans="18:18" x14ac:dyDescent="0.25">
      <c r="R47348" s="33"/>
    </row>
    <row r="47349" spans="18:18" x14ac:dyDescent="0.25">
      <c r="R47349" s="33"/>
    </row>
    <row r="47350" spans="18:18" x14ac:dyDescent="0.25">
      <c r="R47350" s="33"/>
    </row>
    <row r="47351" spans="18:18" x14ac:dyDescent="0.25">
      <c r="R47351" s="33"/>
    </row>
    <row r="47352" spans="18:18" x14ac:dyDescent="0.25">
      <c r="R47352" s="33"/>
    </row>
    <row r="47353" spans="18:18" x14ac:dyDescent="0.25">
      <c r="R47353" s="33"/>
    </row>
    <row r="47354" spans="18:18" x14ac:dyDescent="0.25">
      <c r="R47354" s="33"/>
    </row>
    <row r="47355" spans="18:18" x14ac:dyDescent="0.25">
      <c r="R47355" s="33"/>
    </row>
    <row r="47356" spans="18:18" x14ac:dyDescent="0.25">
      <c r="R47356" s="33"/>
    </row>
    <row r="47357" spans="18:18" x14ac:dyDescent="0.25">
      <c r="R47357" s="33"/>
    </row>
    <row r="47358" spans="18:18" x14ac:dyDescent="0.25">
      <c r="R47358" s="33"/>
    </row>
    <row r="47359" spans="18:18" x14ac:dyDescent="0.25">
      <c r="R47359" s="33"/>
    </row>
    <row r="47360" spans="18:18" x14ac:dyDescent="0.25">
      <c r="R47360" s="33"/>
    </row>
    <row r="47361" spans="18:18" x14ac:dyDescent="0.25">
      <c r="R47361" s="33"/>
    </row>
    <row r="47362" spans="18:18" x14ac:dyDescent="0.25">
      <c r="R47362" s="33"/>
    </row>
    <row r="47363" spans="18:18" x14ac:dyDescent="0.25">
      <c r="R47363" s="33"/>
    </row>
    <row r="47364" spans="18:18" x14ac:dyDescent="0.25">
      <c r="R47364" s="33"/>
    </row>
    <row r="47365" spans="18:18" x14ac:dyDescent="0.25">
      <c r="R47365" s="33"/>
    </row>
    <row r="47366" spans="18:18" x14ac:dyDescent="0.25">
      <c r="R47366" s="33"/>
    </row>
    <row r="47367" spans="18:18" x14ac:dyDescent="0.25">
      <c r="R47367" s="33"/>
    </row>
    <row r="47368" spans="18:18" x14ac:dyDescent="0.25">
      <c r="R47368" s="33"/>
    </row>
    <row r="47369" spans="18:18" x14ac:dyDescent="0.25">
      <c r="R47369" s="33"/>
    </row>
    <row r="47370" spans="18:18" x14ac:dyDescent="0.25">
      <c r="R47370" s="33"/>
    </row>
    <row r="47371" spans="18:18" x14ac:dyDescent="0.25">
      <c r="R47371" s="33"/>
    </row>
    <row r="47372" spans="18:18" x14ac:dyDescent="0.25">
      <c r="R47372" s="33"/>
    </row>
    <row r="47373" spans="18:18" x14ac:dyDescent="0.25">
      <c r="R47373" s="33"/>
    </row>
    <row r="47374" spans="18:18" x14ac:dyDescent="0.25">
      <c r="R47374" s="33"/>
    </row>
    <row r="47375" spans="18:18" x14ac:dyDescent="0.25">
      <c r="R47375" s="33"/>
    </row>
    <row r="47376" spans="18:18" x14ac:dyDescent="0.25">
      <c r="R47376" s="33"/>
    </row>
    <row r="47377" spans="18:18" x14ac:dyDescent="0.25">
      <c r="R47377" s="33"/>
    </row>
    <row r="47378" spans="18:18" x14ac:dyDescent="0.25">
      <c r="R47378" s="33"/>
    </row>
    <row r="47379" spans="18:18" x14ac:dyDescent="0.25">
      <c r="R47379" s="33"/>
    </row>
    <row r="47380" spans="18:18" x14ac:dyDescent="0.25">
      <c r="R47380" s="33"/>
    </row>
    <row r="47381" spans="18:18" x14ac:dyDescent="0.25">
      <c r="R47381" s="33"/>
    </row>
    <row r="47382" spans="18:18" x14ac:dyDescent="0.25">
      <c r="R47382" s="33"/>
    </row>
    <row r="47383" spans="18:18" x14ac:dyDescent="0.25">
      <c r="R47383" s="33"/>
    </row>
    <row r="47384" spans="18:18" x14ac:dyDescent="0.25">
      <c r="R47384" s="33"/>
    </row>
    <row r="47385" spans="18:18" x14ac:dyDescent="0.25">
      <c r="R47385" s="33"/>
    </row>
    <row r="47386" spans="18:18" x14ac:dyDescent="0.25">
      <c r="R47386" s="33"/>
    </row>
    <row r="47387" spans="18:18" x14ac:dyDescent="0.25">
      <c r="R47387" s="33"/>
    </row>
    <row r="47388" spans="18:18" x14ac:dyDescent="0.25">
      <c r="R47388" s="33"/>
    </row>
    <row r="47389" spans="18:18" x14ac:dyDescent="0.25">
      <c r="R47389" s="33"/>
    </row>
    <row r="47390" spans="18:18" x14ac:dyDescent="0.25">
      <c r="R47390" s="33"/>
    </row>
    <row r="47391" spans="18:18" x14ac:dyDescent="0.25">
      <c r="R47391" s="33"/>
    </row>
    <row r="47392" spans="18:18" x14ac:dyDescent="0.25">
      <c r="R47392" s="33"/>
    </row>
    <row r="47393" spans="18:18" x14ac:dyDescent="0.25">
      <c r="R47393" s="33"/>
    </row>
    <row r="47394" spans="18:18" x14ac:dyDescent="0.25">
      <c r="R47394" s="33"/>
    </row>
    <row r="47395" spans="18:18" x14ac:dyDescent="0.25">
      <c r="R47395" s="33"/>
    </row>
    <row r="47396" spans="18:18" x14ac:dyDescent="0.25">
      <c r="R47396" s="33"/>
    </row>
    <row r="47397" spans="18:18" x14ac:dyDescent="0.25">
      <c r="R47397" s="33"/>
    </row>
    <row r="47398" spans="18:18" x14ac:dyDescent="0.25">
      <c r="R47398" s="33"/>
    </row>
    <row r="47399" spans="18:18" x14ac:dyDescent="0.25">
      <c r="R47399" s="33"/>
    </row>
    <row r="47400" spans="18:18" x14ac:dyDescent="0.25">
      <c r="R47400" s="33"/>
    </row>
    <row r="47401" spans="18:18" x14ac:dyDescent="0.25">
      <c r="R47401" s="33"/>
    </row>
    <row r="47402" spans="18:18" x14ac:dyDescent="0.25">
      <c r="R47402" s="33"/>
    </row>
    <row r="47403" spans="18:18" x14ac:dyDescent="0.25">
      <c r="R47403" s="33"/>
    </row>
    <row r="47404" spans="18:18" x14ac:dyDescent="0.25">
      <c r="R47404" s="33"/>
    </row>
    <row r="47405" spans="18:18" x14ac:dyDescent="0.25">
      <c r="R47405" s="33"/>
    </row>
    <row r="47406" spans="18:18" x14ac:dyDescent="0.25">
      <c r="R47406" s="33"/>
    </row>
    <row r="47407" spans="18:18" x14ac:dyDescent="0.25">
      <c r="R47407" s="33"/>
    </row>
    <row r="47408" spans="18:18" x14ac:dyDescent="0.25">
      <c r="R47408" s="33"/>
    </row>
    <row r="47409" spans="18:18" x14ac:dyDescent="0.25">
      <c r="R47409" s="33"/>
    </row>
    <row r="47410" spans="18:18" x14ac:dyDescent="0.25">
      <c r="R47410" s="33"/>
    </row>
    <row r="47411" spans="18:18" x14ac:dyDescent="0.25">
      <c r="R47411" s="33"/>
    </row>
    <row r="47412" spans="18:18" x14ac:dyDescent="0.25">
      <c r="R47412" s="33"/>
    </row>
    <row r="47413" spans="18:18" x14ac:dyDescent="0.25">
      <c r="R47413" s="33"/>
    </row>
    <row r="47414" spans="18:18" x14ac:dyDescent="0.25">
      <c r="R47414" s="33"/>
    </row>
    <row r="47415" spans="18:18" x14ac:dyDescent="0.25">
      <c r="R47415" s="33"/>
    </row>
    <row r="47416" spans="18:18" x14ac:dyDescent="0.25">
      <c r="R47416" s="33"/>
    </row>
    <row r="47417" spans="18:18" x14ac:dyDescent="0.25">
      <c r="R47417" s="33"/>
    </row>
    <row r="47418" spans="18:18" x14ac:dyDescent="0.25">
      <c r="R47418" s="33"/>
    </row>
    <row r="47419" spans="18:18" x14ac:dyDescent="0.25">
      <c r="R47419" s="33"/>
    </row>
    <row r="47420" spans="18:18" x14ac:dyDescent="0.25">
      <c r="R47420" s="33"/>
    </row>
    <row r="47421" spans="18:18" x14ac:dyDescent="0.25">
      <c r="R47421" s="33"/>
    </row>
    <row r="47422" spans="18:18" x14ac:dyDescent="0.25">
      <c r="R47422" s="33"/>
    </row>
    <row r="47423" spans="18:18" x14ac:dyDescent="0.25">
      <c r="R47423" s="33"/>
    </row>
    <row r="47424" spans="18:18" x14ac:dyDescent="0.25">
      <c r="R47424" s="33"/>
    </row>
    <row r="47425" spans="18:18" x14ac:dyDescent="0.25">
      <c r="R47425" s="33"/>
    </row>
    <row r="47426" spans="18:18" x14ac:dyDescent="0.25">
      <c r="R47426" s="33"/>
    </row>
    <row r="47427" spans="18:18" x14ac:dyDescent="0.25">
      <c r="R47427" s="33"/>
    </row>
    <row r="47428" spans="18:18" x14ac:dyDescent="0.25">
      <c r="R47428" s="33"/>
    </row>
    <row r="47429" spans="18:18" x14ac:dyDescent="0.25">
      <c r="R47429" s="33"/>
    </row>
    <row r="47430" spans="18:18" x14ac:dyDescent="0.25">
      <c r="R47430" s="33"/>
    </row>
    <row r="47431" spans="18:18" x14ac:dyDescent="0.25">
      <c r="R47431" s="33"/>
    </row>
    <row r="47432" spans="18:18" x14ac:dyDescent="0.25">
      <c r="R47432" s="33"/>
    </row>
    <row r="47433" spans="18:18" x14ac:dyDescent="0.25">
      <c r="R47433" s="33"/>
    </row>
    <row r="47434" spans="18:18" x14ac:dyDescent="0.25">
      <c r="R47434" s="33"/>
    </row>
    <row r="47435" spans="18:18" x14ac:dyDescent="0.25">
      <c r="R47435" s="33"/>
    </row>
    <row r="47436" spans="18:18" x14ac:dyDescent="0.25">
      <c r="R47436" s="33"/>
    </row>
    <row r="47437" spans="18:18" x14ac:dyDescent="0.25">
      <c r="R47437" s="33"/>
    </row>
    <row r="47438" spans="18:18" x14ac:dyDescent="0.25">
      <c r="R47438" s="33"/>
    </row>
    <row r="47439" spans="18:18" x14ac:dyDescent="0.25">
      <c r="R47439" s="33"/>
    </row>
    <row r="47440" spans="18:18" x14ac:dyDescent="0.25">
      <c r="R47440" s="33"/>
    </row>
    <row r="47441" spans="18:18" x14ac:dyDescent="0.25">
      <c r="R47441" s="33"/>
    </row>
    <row r="47442" spans="18:18" x14ac:dyDescent="0.25">
      <c r="R47442" s="33"/>
    </row>
    <row r="47443" spans="18:18" x14ac:dyDescent="0.25">
      <c r="R47443" s="33"/>
    </row>
    <row r="47444" spans="18:18" x14ac:dyDescent="0.25">
      <c r="R47444" s="33"/>
    </row>
    <row r="47445" spans="18:18" x14ac:dyDescent="0.25">
      <c r="R47445" s="33"/>
    </row>
    <row r="47446" spans="18:18" x14ac:dyDescent="0.25">
      <c r="R47446" s="33"/>
    </row>
    <row r="47447" spans="18:18" x14ac:dyDescent="0.25">
      <c r="R47447" s="33"/>
    </row>
    <row r="47448" spans="18:18" x14ac:dyDescent="0.25">
      <c r="R47448" s="33"/>
    </row>
    <row r="47449" spans="18:18" x14ac:dyDescent="0.25">
      <c r="R47449" s="33"/>
    </row>
    <row r="47450" spans="18:18" x14ac:dyDescent="0.25">
      <c r="R47450" s="33"/>
    </row>
    <row r="47451" spans="18:18" x14ac:dyDescent="0.25">
      <c r="R47451" s="33"/>
    </row>
    <row r="47452" spans="18:18" x14ac:dyDescent="0.25">
      <c r="R47452" s="33"/>
    </row>
    <row r="47453" spans="18:18" x14ac:dyDescent="0.25">
      <c r="R47453" s="33"/>
    </row>
    <row r="47454" spans="18:18" x14ac:dyDescent="0.25">
      <c r="R47454" s="33"/>
    </row>
    <row r="47455" spans="18:18" x14ac:dyDescent="0.25">
      <c r="R47455" s="33"/>
    </row>
    <row r="47456" spans="18:18" x14ac:dyDescent="0.25">
      <c r="R47456" s="33"/>
    </row>
    <row r="47457" spans="18:18" x14ac:dyDescent="0.25">
      <c r="R47457" s="33"/>
    </row>
    <row r="47458" spans="18:18" x14ac:dyDescent="0.25">
      <c r="R47458" s="33"/>
    </row>
    <row r="47459" spans="18:18" x14ac:dyDescent="0.25">
      <c r="R47459" s="33"/>
    </row>
    <row r="47460" spans="18:18" x14ac:dyDescent="0.25">
      <c r="R47460" s="33"/>
    </row>
    <row r="47461" spans="18:18" x14ac:dyDescent="0.25">
      <c r="R47461" s="33"/>
    </row>
    <row r="47462" spans="18:18" x14ac:dyDescent="0.25">
      <c r="R47462" s="33"/>
    </row>
    <row r="47463" spans="18:18" x14ac:dyDescent="0.25">
      <c r="R47463" s="33"/>
    </row>
    <row r="47464" spans="18:18" x14ac:dyDescent="0.25">
      <c r="R47464" s="33"/>
    </row>
    <row r="47465" spans="18:18" x14ac:dyDescent="0.25">
      <c r="R47465" s="33"/>
    </row>
    <row r="47466" spans="18:18" x14ac:dyDescent="0.25">
      <c r="R47466" s="33"/>
    </row>
    <row r="47467" spans="18:18" x14ac:dyDescent="0.25">
      <c r="R47467" s="33"/>
    </row>
    <row r="47468" spans="18:18" x14ac:dyDescent="0.25">
      <c r="R47468" s="33"/>
    </row>
    <row r="47469" spans="18:18" x14ac:dyDescent="0.25">
      <c r="R47469" s="33"/>
    </row>
    <row r="47470" spans="18:18" x14ac:dyDescent="0.25">
      <c r="R47470" s="33"/>
    </row>
    <row r="47471" spans="18:18" x14ac:dyDescent="0.25">
      <c r="R47471" s="33"/>
    </row>
    <row r="47472" spans="18:18" x14ac:dyDescent="0.25">
      <c r="R47472" s="33"/>
    </row>
    <row r="47473" spans="18:18" x14ac:dyDescent="0.25">
      <c r="R47473" s="33"/>
    </row>
    <row r="47474" spans="18:18" x14ac:dyDescent="0.25">
      <c r="R47474" s="33"/>
    </row>
    <row r="47475" spans="18:18" x14ac:dyDescent="0.25">
      <c r="R47475" s="33"/>
    </row>
    <row r="47476" spans="18:18" x14ac:dyDescent="0.25">
      <c r="R47476" s="33"/>
    </row>
    <row r="47477" spans="18:18" x14ac:dyDescent="0.25">
      <c r="R47477" s="33"/>
    </row>
    <row r="47478" spans="18:18" x14ac:dyDescent="0.25">
      <c r="R47478" s="33"/>
    </row>
    <row r="47479" spans="18:18" x14ac:dyDescent="0.25">
      <c r="R47479" s="33"/>
    </row>
    <row r="47480" spans="18:18" x14ac:dyDescent="0.25">
      <c r="R47480" s="33"/>
    </row>
    <row r="47481" spans="18:18" x14ac:dyDescent="0.25">
      <c r="R47481" s="33"/>
    </row>
    <row r="47482" spans="18:18" x14ac:dyDescent="0.25">
      <c r="R47482" s="33"/>
    </row>
    <row r="47483" spans="18:18" x14ac:dyDescent="0.25">
      <c r="R47483" s="33"/>
    </row>
    <row r="47484" spans="18:18" x14ac:dyDescent="0.25">
      <c r="R47484" s="33"/>
    </row>
    <row r="47485" spans="18:18" x14ac:dyDescent="0.25">
      <c r="R47485" s="33"/>
    </row>
    <row r="47486" spans="18:18" x14ac:dyDescent="0.25">
      <c r="R47486" s="33"/>
    </row>
    <row r="47487" spans="18:18" x14ac:dyDescent="0.25">
      <c r="R47487" s="33"/>
    </row>
    <row r="47488" spans="18:18" x14ac:dyDescent="0.25">
      <c r="R47488" s="33"/>
    </row>
    <row r="47489" spans="18:18" x14ac:dyDescent="0.25">
      <c r="R47489" s="33"/>
    </row>
    <row r="47490" spans="18:18" x14ac:dyDescent="0.25">
      <c r="R47490" s="33"/>
    </row>
    <row r="47491" spans="18:18" x14ac:dyDescent="0.25">
      <c r="R47491" s="33"/>
    </row>
    <row r="47492" spans="18:18" x14ac:dyDescent="0.25">
      <c r="R47492" s="33"/>
    </row>
    <row r="47493" spans="18:18" x14ac:dyDescent="0.25">
      <c r="R47493" s="33"/>
    </row>
    <row r="47494" spans="18:18" x14ac:dyDescent="0.25">
      <c r="R47494" s="33"/>
    </row>
    <row r="47495" spans="18:18" x14ac:dyDescent="0.25">
      <c r="R47495" s="33"/>
    </row>
    <row r="47496" spans="18:18" x14ac:dyDescent="0.25">
      <c r="R47496" s="33"/>
    </row>
    <row r="47497" spans="18:18" x14ac:dyDescent="0.25">
      <c r="R47497" s="33"/>
    </row>
    <row r="47498" spans="18:18" x14ac:dyDescent="0.25">
      <c r="R47498" s="33"/>
    </row>
    <row r="47499" spans="18:18" x14ac:dyDescent="0.25">
      <c r="R47499" s="33"/>
    </row>
    <row r="47500" spans="18:18" x14ac:dyDescent="0.25">
      <c r="R47500" s="33"/>
    </row>
    <row r="47501" spans="18:18" x14ac:dyDescent="0.25">
      <c r="R47501" s="33"/>
    </row>
    <row r="47502" spans="18:18" x14ac:dyDescent="0.25">
      <c r="R47502" s="33"/>
    </row>
    <row r="47503" spans="18:18" x14ac:dyDescent="0.25">
      <c r="R47503" s="33"/>
    </row>
    <row r="47504" spans="18:18" x14ac:dyDescent="0.25">
      <c r="R47504" s="33"/>
    </row>
    <row r="47505" spans="18:18" x14ac:dyDescent="0.25">
      <c r="R47505" s="33"/>
    </row>
    <row r="47506" spans="18:18" x14ac:dyDescent="0.25">
      <c r="R47506" s="33"/>
    </row>
    <row r="47507" spans="18:18" x14ac:dyDescent="0.25">
      <c r="R47507" s="33"/>
    </row>
    <row r="47508" spans="18:18" x14ac:dyDescent="0.25">
      <c r="R47508" s="33"/>
    </row>
    <row r="47509" spans="18:18" x14ac:dyDescent="0.25">
      <c r="R47509" s="33"/>
    </row>
    <row r="47510" spans="18:18" x14ac:dyDescent="0.25">
      <c r="R47510" s="33"/>
    </row>
    <row r="47511" spans="18:18" x14ac:dyDescent="0.25">
      <c r="R47511" s="33"/>
    </row>
    <row r="47512" spans="18:18" x14ac:dyDescent="0.25">
      <c r="R47512" s="33"/>
    </row>
    <row r="47513" spans="18:18" x14ac:dyDescent="0.25">
      <c r="R47513" s="33"/>
    </row>
    <row r="47514" spans="18:18" x14ac:dyDescent="0.25">
      <c r="R47514" s="33"/>
    </row>
    <row r="47515" spans="18:18" x14ac:dyDescent="0.25">
      <c r="R47515" s="33"/>
    </row>
    <row r="47516" spans="18:18" x14ac:dyDescent="0.25">
      <c r="R47516" s="33"/>
    </row>
    <row r="47517" spans="18:18" x14ac:dyDescent="0.25">
      <c r="R47517" s="33"/>
    </row>
    <row r="47518" spans="18:18" x14ac:dyDescent="0.25">
      <c r="R47518" s="33"/>
    </row>
    <row r="47519" spans="18:18" x14ac:dyDescent="0.25">
      <c r="R47519" s="33"/>
    </row>
    <row r="47520" spans="18:18" x14ac:dyDescent="0.25">
      <c r="R47520" s="33"/>
    </row>
    <row r="47521" spans="18:18" x14ac:dyDescent="0.25">
      <c r="R47521" s="33"/>
    </row>
    <row r="47522" spans="18:18" x14ac:dyDescent="0.25">
      <c r="R47522" s="33"/>
    </row>
    <row r="47523" spans="18:18" x14ac:dyDescent="0.25">
      <c r="R47523" s="33"/>
    </row>
    <row r="47524" spans="18:18" x14ac:dyDescent="0.25">
      <c r="R47524" s="33"/>
    </row>
    <row r="47525" spans="18:18" x14ac:dyDescent="0.25">
      <c r="R47525" s="33"/>
    </row>
    <row r="47526" spans="18:18" x14ac:dyDescent="0.25">
      <c r="R47526" s="33"/>
    </row>
    <row r="47527" spans="18:18" x14ac:dyDescent="0.25">
      <c r="R47527" s="33"/>
    </row>
    <row r="47528" spans="18:18" x14ac:dyDescent="0.25">
      <c r="R47528" s="33"/>
    </row>
    <row r="47529" spans="18:18" x14ac:dyDescent="0.25">
      <c r="R47529" s="33"/>
    </row>
    <row r="47530" spans="18:18" x14ac:dyDescent="0.25">
      <c r="R47530" s="33"/>
    </row>
    <row r="47531" spans="18:18" x14ac:dyDescent="0.25">
      <c r="R47531" s="33"/>
    </row>
    <row r="47532" spans="18:18" x14ac:dyDescent="0.25">
      <c r="R47532" s="33"/>
    </row>
    <row r="47533" spans="18:18" x14ac:dyDescent="0.25">
      <c r="R47533" s="33"/>
    </row>
    <row r="47534" spans="18:18" x14ac:dyDescent="0.25">
      <c r="R47534" s="33"/>
    </row>
    <row r="47535" spans="18:18" x14ac:dyDescent="0.25">
      <c r="R47535" s="33"/>
    </row>
    <row r="47536" spans="18:18" x14ac:dyDescent="0.25">
      <c r="R47536" s="33"/>
    </row>
    <row r="47537" spans="18:18" x14ac:dyDescent="0.25">
      <c r="R47537" s="33"/>
    </row>
    <row r="47538" spans="18:18" x14ac:dyDescent="0.25">
      <c r="R47538" s="33"/>
    </row>
    <row r="47539" spans="18:18" x14ac:dyDescent="0.25">
      <c r="R47539" s="33"/>
    </row>
    <row r="47540" spans="18:18" x14ac:dyDescent="0.25">
      <c r="R47540" s="33"/>
    </row>
    <row r="47541" spans="18:18" x14ac:dyDescent="0.25">
      <c r="R47541" s="33"/>
    </row>
    <row r="47542" spans="18:18" x14ac:dyDescent="0.25">
      <c r="R47542" s="33"/>
    </row>
    <row r="47543" spans="18:18" x14ac:dyDescent="0.25">
      <c r="R47543" s="33"/>
    </row>
    <row r="47544" spans="18:18" x14ac:dyDescent="0.25">
      <c r="R47544" s="33"/>
    </row>
    <row r="47545" spans="18:18" x14ac:dyDescent="0.25">
      <c r="R47545" s="33"/>
    </row>
    <row r="47546" spans="18:18" x14ac:dyDescent="0.25">
      <c r="R47546" s="33"/>
    </row>
    <row r="47547" spans="18:18" x14ac:dyDescent="0.25">
      <c r="R47547" s="33"/>
    </row>
    <row r="47548" spans="18:18" x14ac:dyDescent="0.25">
      <c r="R47548" s="33"/>
    </row>
    <row r="47549" spans="18:18" x14ac:dyDescent="0.25">
      <c r="R47549" s="33"/>
    </row>
    <row r="47550" spans="18:18" x14ac:dyDescent="0.25">
      <c r="R47550" s="33"/>
    </row>
    <row r="47551" spans="18:18" x14ac:dyDescent="0.25">
      <c r="R47551" s="33"/>
    </row>
    <row r="47552" spans="18:18" x14ac:dyDescent="0.25">
      <c r="R47552" s="33"/>
    </row>
    <row r="47553" spans="18:18" x14ac:dyDescent="0.25">
      <c r="R47553" s="33"/>
    </row>
    <row r="47554" spans="18:18" x14ac:dyDescent="0.25">
      <c r="R47554" s="33"/>
    </row>
    <row r="47555" spans="18:18" x14ac:dyDescent="0.25">
      <c r="R47555" s="33"/>
    </row>
    <row r="47556" spans="18:18" x14ac:dyDescent="0.25">
      <c r="R47556" s="33"/>
    </row>
    <row r="47557" spans="18:18" x14ac:dyDescent="0.25">
      <c r="R47557" s="33"/>
    </row>
    <row r="47558" spans="18:18" x14ac:dyDescent="0.25">
      <c r="R47558" s="33"/>
    </row>
    <row r="47559" spans="18:18" x14ac:dyDescent="0.25">
      <c r="R47559" s="33"/>
    </row>
    <row r="47560" spans="18:18" x14ac:dyDescent="0.25">
      <c r="R47560" s="33"/>
    </row>
    <row r="47561" spans="18:18" x14ac:dyDescent="0.25">
      <c r="R47561" s="33"/>
    </row>
    <row r="47562" spans="18:18" x14ac:dyDescent="0.25">
      <c r="R47562" s="33"/>
    </row>
    <row r="47563" spans="18:18" x14ac:dyDescent="0.25">
      <c r="R47563" s="33"/>
    </row>
    <row r="47564" spans="18:18" x14ac:dyDescent="0.25">
      <c r="R47564" s="33"/>
    </row>
    <row r="47565" spans="18:18" x14ac:dyDescent="0.25">
      <c r="R47565" s="33"/>
    </row>
    <row r="47566" spans="18:18" x14ac:dyDescent="0.25">
      <c r="R47566" s="33"/>
    </row>
    <row r="47567" spans="18:18" x14ac:dyDescent="0.25">
      <c r="R47567" s="33"/>
    </row>
    <row r="47568" spans="18:18" x14ac:dyDescent="0.25">
      <c r="R47568" s="33"/>
    </row>
    <row r="47569" spans="18:18" x14ac:dyDescent="0.25">
      <c r="R47569" s="33"/>
    </row>
    <row r="47570" spans="18:18" x14ac:dyDescent="0.25">
      <c r="R47570" s="33"/>
    </row>
    <row r="47571" spans="18:18" x14ac:dyDescent="0.25">
      <c r="R47571" s="33"/>
    </row>
    <row r="47572" spans="18:18" x14ac:dyDescent="0.25">
      <c r="R47572" s="33"/>
    </row>
    <row r="47573" spans="18:18" x14ac:dyDescent="0.25">
      <c r="R47573" s="33"/>
    </row>
    <row r="47574" spans="18:18" x14ac:dyDescent="0.25">
      <c r="R47574" s="33"/>
    </row>
    <row r="47575" spans="18:18" x14ac:dyDescent="0.25">
      <c r="R47575" s="33"/>
    </row>
    <row r="47576" spans="18:18" x14ac:dyDescent="0.25">
      <c r="R47576" s="33"/>
    </row>
    <row r="47577" spans="18:18" x14ac:dyDescent="0.25">
      <c r="R47577" s="33"/>
    </row>
    <row r="47578" spans="18:18" x14ac:dyDescent="0.25">
      <c r="R47578" s="33"/>
    </row>
    <row r="47579" spans="18:18" x14ac:dyDescent="0.25">
      <c r="R47579" s="33"/>
    </row>
    <row r="47580" spans="18:18" x14ac:dyDescent="0.25">
      <c r="R47580" s="33"/>
    </row>
    <row r="47581" spans="18:18" x14ac:dyDescent="0.25">
      <c r="R47581" s="33"/>
    </row>
    <row r="47582" spans="18:18" x14ac:dyDescent="0.25">
      <c r="R47582" s="33"/>
    </row>
    <row r="47583" spans="18:18" x14ac:dyDescent="0.25">
      <c r="R47583" s="33"/>
    </row>
    <row r="47584" spans="18:18" x14ac:dyDescent="0.25">
      <c r="R47584" s="33"/>
    </row>
    <row r="47585" spans="18:18" x14ac:dyDescent="0.25">
      <c r="R47585" s="33"/>
    </row>
    <row r="47586" spans="18:18" x14ac:dyDescent="0.25">
      <c r="R47586" s="33"/>
    </row>
    <row r="47587" spans="18:18" x14ac:dyDescent="0.25">
      <c r="R47587" s="33"/>
    </row>
    <row r="47588" spans="18:18" x14ac:dyDescent="0.25">
      <c r="R47588" s="33"/>
    </row>
    <row r="47589" spans="18:18" x14ac:dyDescent="0.25">
      <c r="R47589" s="33"/>
    </row>
    <row r="47590" spans="18:18" x14ac:dyDescent="0.25">
      <c r="R47590" s="33"/>
    </row>
    <row r="47591" spans="18:18" x14ac:dyDescent="0.25">
      <c r="R47591" s="33"/>
    </row>
    <row r="47592" spans="18:18" x14ac:dyDescent="0.25">
      <c r="R47592" s="33"/>
    </row>
    <row r="47593" spans="18:18" x14ac:dyDescent="0.25">
      <c r="R47593" s="33"/>
    </row>
    <row r="47594" spans="18:18" x14ac:dyDescent="0.25">
      <c r="R47594" s="33"/>
    </row>
    <row r="47595" spans="18:18" x14ac:dyDescent="0.25">
      <c r="R47595" s="33"/>
    </row>
    <row r="47596" spans="18:18" x14ac:dyDescent="0.25">
      <c r="R47596" s="33"/>
    </row>
    <row r="47597" spans="18:18" x14ac:dyDescent="0.25">
      <c r="R47597" s="33"/>
    </row>
    <row r="47598" spans="18:18" x14ac:dyDescent="0.25">
      <c r="R47598" s="33"/>
    </row>
    <row r="47599" spans="18:18" x14ac:dyDescent="0.25">
      <c r="R47599" s="33"/>
    </row>
    <row r="47600" spans="18:18" x14ac:dyDescent="0.25">
      <c r="R47600" s="33"/>
    </row>
    <row r="47601" spans="18:18" x14ac:dyDescent="0.25">
      <c r="R47601" s="33"/>
    </row>
    <row r="47602" spans="18:18" x14ac:dyDescent="0.25">
      <c r="R47602" s="33"/>
    </row>
    <row r="47603" spans="18:18" x14ac:dyDescent="0.25">
      <c r="R47603" s="33"/>
    </row>
    <row r="47604" spans="18:18" x14ac:dyDescent="0.25">
      <c r="R47604" s="33"/>
    </row>
    <row r="47605" spans="18:18" x14ac:dyDescent="0.25">
      <c r="R47605" s="33"/>
    </row>
    <row r="47606" spans="18:18" x14ac:dyDescent="0.25">
      <c r="R47606" s="33"/>
    </row>
    <row r="47607" spans="18:18" x14ac:dyDescent="0.25">
      <c r="R47607" s="33"/>
    </row>
    <row r="47608" spans="18:18" x14ac:dyDescent="0.25">
      <c r="R47608" s="33"/>
    </row>
    <row r="47609" spans="18:18" x14ac:dyDescent="0.25">
      <c r="R47609" s="33"/>
    </row>
    <row r="47610" spans="18:18" x14ac:dyDescent="0.25">
      <c r="R47610" s="33"/>
    </row>
    <row r="47611" spans="18:18" x14ac:dyDescent="0.25">
      <c r="R47611" s="33"/>
    </row>
    <row r="47612" spans="18:18" x14ac:dyDescent="0.25">
      <c r="R47612" s="33"/>
    </row>
    <row r="47613" spans="18:18" x14ac:dyDescent="0.25">
      <c r="R47613" s="33"/>
    </row>
    <row r="47614" spans="18:18" x14ac:dyDescent="0.25">
      <c r="R47614" s="33"/>
    </row>
    <row r="47615" spans="18:18" x14ac:dyDescent="0.25">
      <c r="R47615" s="33"/>
    </row>
    <row r="47616" spans="18:18" x14ac:dyDescent="0.25">
      <c r="R47616" s="33"/>
    </row>
    <row r="47617" spans="18:18" x14ac:dyDescent="0.25">
      <c r="R47617" s="33"/>
    </row>
    <row r="47618" spans="18:18" x14ac:dyDescent="0.25">
      <c r="R47618" s="33"/>
    </row>
    <row r="47619" spans="18:18" x14ac:dyDescent="0.25">
      <c r="R47619" s="33"/>
    </row>
    <row r="47620" spans="18:18" x14ac:dyDescent="0.25">
      <c r="R47620" s="33"/>
    </row>
    <row r="47621" spans="18:18" x14ac:dyDescent="0.25">
      <c r="R47621" s="33"/>
    </row>
    <row r="47622" spans="18:18" x14ac:dyDescent="0.25">
      <c r="R47622" s="33"/>
    </row>
    <row r="47623" spans="18:18" x14ac:dyDescent="0.25">
      <c r="R47623" s="33"/>
    </row>
    <row r="47624" spans="18:18" x14ac:dyDescent="0.25">
      <c r="R47624" s="33"/>
    </row>
    <row r="47625" spans="18:18" x14ac:dyDescent="0.25">
      <c r="R47625" s="33"/>
    </row>
    <row r="47626" spans="18:18" x14ac:dyDescent="0.25">
      <c r="R47626" s="33"/>
    </row>
    <row r="47627" spans="18:18" x14ac:dyDescent="0.25">
      <c r="R47627" s="33"/>
    </row>
    <row r="47628" spans="18:18" x14ac:dyDescent="0.25">
      <c r="R47628" s="33"/>
    </row>
    <row r="47629" spans="18:18" x14ac:dyDescent="0.25">
      <c r="R47629" s="33"/>
    </row>
    <row r="47630" spans="18:18" x14ac:dyDescent="0.25">
      <c r="R47630" s="33"/>
    </row>
    <row r="47631" spans="18:18" x14ac:dyDescent="0.25">
      <c r="R47631" s="33"/>
    </row>
    <row r="47632" spans="18:18" x14ac:dyDescent="0.25">
      <c r="R47632" s="33"/>
    </row>
    <row r="47633" spans="18:18" x14ac:dyDescent="0.25">
      <c r="R47633" s="33"/>
    </row>
    <row r="47634" spans="18:18" x14ac:dyDescent="0.25">
      <c r="R47634" s="33"/>
    </row>
    <row r="47635" spans="18:18" x14ac:dyDescent="0.25">
      <c r="R47635" s="33"/>
    </row>
    <row r="47636" spans="18:18" x14ac:dyDescent="0.25">
      <c r="R47636" s="33"/>
    </row>
    <row r="47637" spans="18:18" x14ac:dyDescent="0.25">
      <c r="R47637" s="33"/>
    </row>
    <row r="47638" spans="18:18" x14ac:dyDescent="0.25">
      <c r="R47638" s="33"/>
    </row>
    <row r="47639" spans="18:18" x14ac:dyDescent="0.25">
      <c r="R47639" s="33"/>
    </row>
    <row r="47640" spans="18:18" x14ac:dyDescent="0.25">
      <c r="R47640" s="33"/>
    </row>
    <row r="47641" spans="18:18" x14ac:dyDescent="0.25">
      <c r="R47641" s="33"/>
    </row>
    <row r="47642" spans="18:18" x14ac:dyDescent="0.25">
      <c r="R47642" s="33"/>
    </row>
    <row r="47643" spans="18:18" x14ac:dyDescent="0.25">
      <c r="R47643" s="33"/>
    </row>
    <row r="47644" spans="18:18" x14ac:dyDescent="0.25">
      <c r="R47644" s="33"/>
    </row>
    <row r="47645" spans="18:18" x14ac:dyDescent="0.25">
      <c r="R47645" s="33"/>
    </row>
    <row r="47646" spans="18:18" x14ac:dyDescent="0.25">
      <c r="R47646" s="33"/>
    </row>
    <row r="47647" spans="18:18" x14ac:dyDescent="0.25">
      <c r="R47647" s="33"/>
    </row>
    <row r="47648" spans="18:18" x14ac:dyDescent="0.25">
      <c r="R47648" s="33"/>
    </row>
    <row r="47649" spans="18:18" x14ac:dyDescent="0.25">
      <c r="R47649" s="33"/>
    </row>
    <row r="47650" spans="18:18" x14ac:dyDescent="0.25">
      <c r="R47650" s="33"/>
    </row>
    <row r="47651" spans="18:18" x14ac:dyDescent="0.25">
      <c r="R47651" s="33"/>
    </row>
    <row r="47652" spans="18:18" x14ac:dyDescent="0.25">
      <c r="R47652" s="33"/>
    </row>
    <row r="47653" spans="18:18" x14ac:dyDescent="0.25">
      <c r="R47653" s="33"/>
    </row>
    <row r="47654" spans="18:18" x14ac:dyDescent="0.25">
      <c r="R47654" s="33"/>
    </row>
    <row r="47655" spans="18:18" x14ac:dyDescent="0.25">
      <c r="R47655" s="33"/>
    </row>
    <row r="47656" spans="18:18" x14ac:dyDescent="0.25">
      <c r="R47656" s="33"/>
    </row>
    <row r="47657" spans="18:18" x14ac:dyDescent="0.25">
      <c r="R47657" s="33"/>
    </row>
    <row r="47658" spans="18:18" x14ac:dyDescent="0.25">
      <c r="R47658" s="33"/>
    </row>
    <row r="47659" spans="18:18" x14ac:dyDescent="0.25">
      <c r="R47659" s="33"/>
    </row>
    <row r="47660" spans="18:18" x14ac:dyDescent="0.25">
      <c r="R47660" s="33"/>
    </row>
    <row r="47661" spans="18:18" x14ac:dyDescent="0.25">
      <c r="R47661" s="33"/>
    </row>
    <row r="47662" spans="18:18" x14ac:dyDescent="0.25">
      <c r="R47662" s="33"/>
    </row>
    <row r="47663" spans="18:18" x14ac:dyDescent="0.25">
      <c r="R47663" s="33"/>
    </row>
    <row r="47664" spans="18:18" x14ac:dyDescent="0.25">
      <c r="R47664" s="33"/>
    </row>
    <row r="47665" spans="18:18" x14ac:dyDescent="0.25">
      <c r="R47665" s="33"/>
    </row>
    <row r="47666" spans="18:18" x14ac:dyDescent="0.25">
      <c r="R47666" s="33"/>
    </row>
    <row r="47667" spans="18:18" x14ac:dyDescent="0.25">
      <c r="R47667" s="33"/>
    </row>
    <row r="47668" spans="18:18" x14ac:dyDescent="0.25">
      <c r="R47668" s="33"/>
    </row>
    <row r="47669" spans="18:18" x14ac:dyDescent="0.25">
      <c r="R47669" s="33"/>
    </row>
    <row r="47670" spans="18:18" x14ac:dyDescent="0.25">
      <c r="R47670" s="33"/>
    </row>
    <row r="47671" spans="18:18" x14ac:dyDescent="0.25">
      <c r="R47671" s="33"/>
    </row>
    <row r="47672" spans="18:18" x14ac:dyDescent="0.25">
      <c r="R47672" s="33"/>
    </row>
    <row r="47673" spans="18:18" x14ac:dyDescent="0.25">
      <c r="R47673" s="33"/>
    </row>
    <row r="47674" spans="18:18" x14ac:dyDescent="0.25">
      <c r="R47674" s="33"/>
    </row>
    <row r="47675" spans="18:18" x14ac:dyDescent="0.25">
      <c r="R47675" s="33"/>
    </row>
    <row r="47676" spans="18:18" x14ac:dyDescent="0.25">
      <c r="R47676" s="33"/>
    </row>
    <row r="47677" spans="18:18" x14ac:dyDescent="0.25">
      <c r="R47677" s="33"/>
    </row>
    <row r="47678" spans="18:18" x14ac:dyDescent="0.25">
      <c r="R47678" s="33"/>
    </row>
    <row r="47679" spans="18:18" x14ac:dyDescent="0.25">
      <c r="R47679" s="33"/>
    </row>
    <row r="47680" spans="18:18" x14ac:dyDescent="0.25">
      <c r="R47680" s="33"/>
    </row>
    <row r="47681" spans="18:18" x14ac:dyDescent="0.25">
      <c r="R47681" s="33"/>
    </row>
    <row r="47682" spans="18:18" x14ac:dyDescent="0.25">
      <c r="R47682" s="33"/>
    </row>
    <row r="47683" spans="18:18" x14ac:dyDescent="0.25">
      <c r="R47683" s="33"/>
    </row>
    <row r="47684" spans="18:18" x14ac:dyDescent="0.25">
      <c r="R47684" s="33"/>
    </row>
    <row r="47685" spans="18:18" x14ac:dyDescent="0.25">
      <c r="R47685" s="33"/>
    </row>
    <row r="47686" spans="18:18" x14ac:dyDescent="0.25">
      <c r="R47686" s="33"/>
    </row>
    <row r="47687" spans="18:18" x14ac:dyDescent="0.25">
      <c r="R47687" s="33"/>
    </row>
    <row r="47688" spans="18:18" x14ac:dyDescent="0.25">
      <c r="R47688" s="33"/>
    </row>
    <row r="47689" spans="18:18" x14ac:dyDescent="0.25">
      <c r="R47689" s="33"/>
    </row>
    <row r="47690" spans="18:18" x14ac:dyDescent="0.25">
      <c r="R47690" s="33"/>
    </row>
    <row r="47691" spans="18:18" x14ac:dyDescent="0.25">
      <c r="R47691" s="33"/>
    </row>
    <row r="47692" spans="18:18" x14ac:dyDescent="0.25">
      <c r="R47692" s="33"/>
    </row>
    <row r="47693" spans="18:18" x14ac:dyDescent="0.25">
      <c r="R47693" s="33"/>
    </row>
    <row r="47694" spans="18:18" x14ac:dyDescent="0.25">
      <c r="R47694" s="33"/>
    </row>
    <row r="47695" spans="18:18" x14ac:dyDescent="0.25">
      <c r="R47695" s="33"/>
    </row>
    <row r="47696" spans="18:18" x14ac:dyDescent="0.25">
      <c r="R47696" s="33"/>
    </row>
    <row r="47697" spans="18:18" x14ac:dyDescent="0.25">
      <c r="R47697" s="33"/>
    </row>
    <row r="47698" spans="18:18" x14ac:dyDescent="0.25">
      <c r="R47698" s="33"/>
    </row>
    <row r="47699" spans="18:18" x14ac:dyDescent="0.25">
      <c r="R47699" s="33"/>
    </row>
    <row r="47700" spans="18:18" x14ac:dyDescent="0.25">
      <c r="R47700" s="33"/>
    </row>
    <row r="47701" spans="18:18" x14ac:dyDescent="0.25">
      <c r="R47701" s="33"/>
    </row>
    <row r="47702" spans="18:18" x14ac:dyDescent="0.25">
      <c r="R47702" s="33"/>
    </row>
    <row r="47703" spans="18:18" x14ac:dyDescent="0.25">
      <c r="R47703" s="33"/>
    </row>
    <row r="47704" spans="18:18" x14ac:dyDescent="0.25">
      <c r="R47704" s="33"/>
    </row>
    <row r="47705" spans="18:18" x14ac:dyDescent="0.25">
      <c r="R47705" s="33"/>
    </row>
    <row r="47706" spans="18:18" x14ac:dyDescent="0.25">
      <c r="R47706" s="33"/>
    </row>
    <row r="47707" spans="18:18" x14ac:dyDescent="0.25">
      <c r="R47707" s="33"/>
    </row>
    <row r="47708" spans="18:18" x14ac:dyDescent="0.25">
      <c r="R47708" s="33"/>
    </row>
    <row r="47709" spans="18:18" x14ac:dyDescent="0.25">
      <c r="R47709" s="33"/>
    </row>
    <row r="47710" spans="18:18" x14ac:dyDescent="0.25">
      <c r="R47710" s="33"/>
    </row>
    <row r="47711" spans="18:18" x14ac:dyDescent="0.25">
      <c r="R47711" s="33"/>
    </row>
    <row r="47712" spans="18:18" x14ac:dyDescent="0.25">
      <c r="R47712" s="33"/>
    </row>
    <row r="47713" spans="18:18" x14ac:dyDescent="0.25">
      <c r="R47713" s="33"/>
    </row>
    <row r="47714" spans="18:18" x14ac:dyDescent="0.25">
      <c r="R47714" s="33"/>
    </row>
    <row r="47715" spans="18:18" x14ac:dyDescent="0.25">
      <c r="R47715" s="33"/>
    </row>
    <row r="47716" spans="18:18" x14ac:dyDescent="0.25">
      <c r="R47716" s="33"/>
    </row>
    <row r="47717" spans="18:18" x14ac:dyDescent="0.25">
      <c r="R47717" s="33"/>
    </row>
    <row r="47718" spans="18:18" x14ac:dyDescent="0.25">
      <c r="R47718" s="33"/>
    </row>
    <row r="47719" spans="18:18" x14ac:dyDescent="0.25">
      <c r="R47719" s="33"/>
    </row>
    <row r="47720" spans="18:18" x14ac:dyDescent="0.25">
      <c r="R47720" s="33"/>
    </row>
    <row r="47721" spans="18:18" x14ac:dyDescent="0.25">
      <c r="R47721" s="33"/>
    </row>
    <row r="47722" spans="18:18" x14ac:dyDescent="0.25">
      <c r="R47722" s="33"/>
    </row>
    <row r="47723" spans="18:18" x14ac:dyDescent="0.25">
      <c r="R47723" s="33"/>
    </row>
    <row r="47724" spans="18:18" x14ac:dyDescent="0.25">
      <c r="R47724" s="33"/>
    </row>
    <row r="47725" spans="18:18" x14ac:dyDescent="0.25">
      <c r="R47725" s="33"/>
    </row>
    <row r="47726" spans="18:18" x14ac:dyDescent="0.25">
      <c r="R47726" s="33"/>
    </row>
    <row r="47727" spans="18:18" x14ac:dyDescent="0.25">
      <c r="R47727" s="33"/>
    </row>
    <row r="47728" spans="18:18" x14ac:dyDescent="0.25">
      <c r="R47728" s="33"/>
    </row>
    <row r="47729" spans="18:18" x14ac:dyDescent="0.25">
      <c r="R47729" s="33"/>
    </row>
    <row r="47730" spans="18:18" x14ac:dyDescent="0.25">
      <c r="R47730" s="33"/>
    </row>
    <row r="47731" spans="18:18" x14ac:dyDescent="0.25">
      <c r="R47731" s="33"/>
    </row>
    <row r="47732" spans="18:18" x14ac:dyDescent="0.25">
      <c r="R47732" s="33"/>
    </row>
    <row r="47733" spans="18:18" x14ac:dyDescent="0.25">
      <c r="R47733" s="33"/>
    </row>
    <row r="47734" spans="18:18" x14ac:dyDescent="0.25">
      <c r="R47734" s="33"/>
    </row>
    <row r="47735" spans="18:18" x14ac:dyDescent="0.25">
      <c r="R47735" s="33"/>
    </row>
    <row r="47736" spans="18:18" x14ac:dyDescent="0.25">
      <c r="R47736" s="33"/>
    </row>
    <row r="47737" spans="18:18" x14ac:dyDescent="0.25">
      <c r="R47737" s="33"/>
    </row>
    <row r="47738" spans="18:18" x14ac:dyDescent="0.25">
      <c r="R47738" s="33"/>
    </row>
    <row r="47739" spans="18:18" x14ac:dyDescent="0.25">
      <c r="R47739" s="33"/>
    </row>
    <row r="47740" spans="18:18" x14ac:dyDescent="0.25">
      <c r="R47740" s="33"/>
    </row>
    <row r="47741" spans="18:18" x14ac:dyDescent="0.25">
      <c r="R47741" s="33"/>
    </row>
    <row r="47742" spans="18:18" x14ac:dyDescent="0.25">
      <c r="R47742" s="33"/>
    </row>
    <row r="47743" spans="18:18" x14ac:dyDescent="0.25">
      <c r="R47743" s="33"/>
    </row>
    <row r="47744" spans="18:18" x14ac:dyDescent="0.25">
      <c r="R47744" s="33"/>
    </row>
    <row r="47745" spans="18:18" x14ac:dyDescent="0.25">
      <c r="R47745" s="33"/>
    </row>
    <row r="47746" spans="18:18" x14ac:dyDescent="0.25">
      <c r="R47746" s="33"/>
    </row>
    <row r="47747" spans="18:18" x14ac:dyDescent="0.25">
      <c r="R47747" s="33"/>
    </row>
    <row r="47748" spans="18:18" x14ac:dyDescent="0.25">
      <c r="R47748" s="33"/>
    </row>
    <row r="47749" spans="18:18" x14ac:dyDescent="0.25">
      <c r="R47749" s="33"/>
    </row>
    <row r="47750" spans="18:18" x14ac:dyDescent="0.25">
      <c r="R47750" s="33"/>
    </row>
    <row r="47751" spans="18:18" x14ac:dyDescent="0.25">
      <c r="R47751" s="33"/>
    </row>
    <row r="47752" spans="18:18" x14ac:dyDescent="0.25">
      <c r="R47752" s="33"/>
    </row>
    <row r="47753" spans="18:18" x14ac:dyDescent="0.25">
      <c r="R47753" s="33"/>
    </row>
    <row r="47754" spans="18:18" x14ac:dyDescent="0.25">
      <c r="R47754" s="33"/>
    </row>
    <row r="47755" spans="18:18" x14ac:dyDescent="0.25">
      <c r="R47755" s="33"/>
    </row>
    <row r="47756" spans="18:18" x14ac:dyDescent="0.25">
      <c r="R47756" s="33"/>
    </row>
    <row r="47757" spans="18:18" x14ac:dyDescent="0.25">
      <c r="R47757" s="33"/>
    </row>
    <row r="47758" spans="18:18" x14ac:dyDescent="0.25">
      <c r="R47758" s="33"/>
    </row>
    <row r="47759" spans="18:18" x14ac:dyDescent="0.25">
      <c r="R47759" s="33"/>
    </row>
    <row r="47760" spans="18:18" x14ac:dyDescent="0.25">
      <c r="R47760" s="33"/>
    </row>
    <row r="47761" spans="18:18" x14ac:dyDescent="0.25">
      <c r="R47761" s="33"/>
    </row>
    <row r="47762" spans="18:18" x14ac:dyDescent="0.25">
      <c r="R47762" s="33"/>
    </row>
    <row r="47763" spans="18:18" x14ac:dyDescent="0.25">
      <c r="R47763" s="33"/>
    </row>
    <row r="47764" spans="18:18" x14ac:dyDescent="0.25">
      <c r="R47764" s="33"/>
    </row>
    <row r="47765" spans="18:18" x14ac:dyDescent="0.25">
      <c r="R47765" s="33"/>
    </row>
    <row r="47766" spans="18:18" x14ac:dyDescent="0.25">
      <c r="R47766" s="33"/>
    </row>
    <row r="47767" spans="18:18" x14ac:dyDescent="0.25">
      <c r="R47767" s="33"/>
    </row>
    <row r="47768" spans="18:18" x14ac:dyDescent="0.25">
      <c r="R47768" s="33"/>
    </row>
    <row r="47769" spans="18:18" x14ac:dyDescent="0.25">
      <c r="R47769" s="33"/>
    </row>
    <row r="47770" spans="18:18" x14ac:dyDescent="0.25">
      <c r="R47770" s="33"/>
    </row>
    <row r="47771" spans="18:18" x14ac:dyDescent="0.25">
      <c r="R47771" s="33"/>
    </row>
    <row r="47772" spans="18:18" x14ac:dyDescent="0.25">
      <c r="R47772" s="33"/>
    </row>
    <row r="47773" spans="18:18" x14ac:dyDescent="0.25">
      <c r="R47773" s="33"/>
    </row>
    <row r="47774" spans="18:18" x14ac:dyDescent="0.25">
      <c r="R47774" s="33"/>
    </row>
    <row r="47775" spans="18:18" x14ac:dyDescent="0.25">
      <c r="R47775" s="33"/>
    </row>
    <row r="47776" spans="18:18" x14ac:dyDescent="0.25">
      <c r="R47776" s="33"/>
    </row>
    <row r="47777" spans="18:18" x14ac:dyDescent="0.25">
      <c r="R47777" s="33"/>
    </row>
    <row r="47778" spans="18:18" x14ac:dyDescent="0.25">
      <c r="R47778" s="33"/>
    </row>
    <row r="47779" spans="18:18" x14ac:dyDescent="0.25">
      <c r="R47779" s="33"/>
    </row>
    <row r="47780" spans="18:18" x14ac:dyDescent="0.25">
      <c r="R47780" s="33"/>
    </row>
    <row r="47781" spans="18:18" x14ac:dyDescent="0.25">
      <c r="R47781" s="33"/>
    </row>
    <row r="47782" spans="18:18" x14ac:dyDescent="0.25">
      <c r="R47782" s="33"/>
    </row>
    <row r="47783" spans="18:18" x14ac:dyDescent="0.25">
      <c r="R47783" s="33"/>
    </row>
    <row r="47784" spans="18:18" x14ac:dyDescent="0.25">
      <c r="R47784" s="33"/>
    </row>
    <row r="47785" spans="18:18" x14ac:dyDescent="0.25">
      <c r="R47785" s="33"/>
    </row>
    <row r="47786" spans="18:18" x14ac:dyDescent="0.25">
      <c r="R47786" s="33"/>
    </row>
    <row r="47787" spans="18:18" x14ac:dyDescent="0.25">
      <c r="R47787" s="33"/>
    </row>
    <row r="47788" spans="18:18" x14ac:dyDescent="0.25">
      <c r="R47788" s="33"/>
    </row>
    <row r="47789" spans="18:18" x14ac:dyDescent="0.25">
      <c r="R47789" s="33"/>
    </row>
    <row r="47790" spans="18:18" x14ac:dyDescent="0.25">
      <c r="R47790" s="33"/>
    </row>
    <row r="47791" spans="18:18" x14ac:dyDescent="0.25">
      <c r="R47791" s="33"/>
    </row>
    <row r="47792" spans="18:18" x14ac:dyDescent="0.25">
      <c r="R47792" s="33"/>
    </row>
    <row r="47793" spans="18:18" x14ac:dyDescent="0.25">
      <c r="R47793" s="33"/>
    </row>
    <row r="47794" spans="18:18" x14ac:dyDescent="0.25">
      <c r="R47794" s="33"/>
    </row>
    <row r="47795" spans="18:18" x14ac:dyDescent="0.25">
      <c r="R47795" s="33"/>
    </row>
    <row r="47796" spans="18:18" x14ac:dyDescent="0.25">
      <c r="R47796" s="33"/>
    </row>
    <row r="47797" spans="18:18" x14ac:dyDescent="0.25">
      <c r="R47797" s="33"/>
    </row>
    <row r="47798" spans="18:18" x14ac:dyDescent="0.25">
      <c r="R47798" s="33"/>
    </row>
    <row r="47799" spans="18:18" x14ac:dyDescent="0.25">
      <c r="R47799" s="33"/>
    </row>
    <row r="47800" spans="18:18" x14ac:dyDescent="0.25">
      <c r="R47800" s="33"/>
    </row>
    <row r="47801" spans="18:18" x14ac:dyDescent="0.25">
      <c r="R47801" s="33"/>
    </row>
    <row r="47802" spans="18:18" x14ac:dyDescent="0.25">
      <c r="R47802" s="33"/>
    </row>
    <row r="47803" spans="18:18" x14ac:dyDescent="0.25">
      <c r="R47803" s="33"/>
    </row>
    <row r="47804" spans="18:18" x14ac:dyDescent="0.25">
      <c r="R47804" s="33"/>
    </row>
    <row r="47805" spans="18:18" x14ac:dyDescent="0.25">
      <c r="R47805" s="33"/>
    </row>
    <row r="47806" spans="18:18" x14ac:dyDescent="0.25">
      <c r="R47806" s="33"/>
    </row>
    <row r="47807" spans="18:18" x14ac:dyDescent="0.25">
      <c r="R47807" s="33"/>
    </row>
    <row r="47808" spans="18:18" x14ac:dyDescent="0.25">
      <c r="R47808" s="33"/>
    </row>
    <row r="47809" spans="18:18" x14ac:dyDescent="0.25">
      <c r="R47809" s="33"/>
    </row>
    <row r="47810" spans="18:18" x14ac:dyDescent="0.25">
      <c r="R47810" s="33"/>
    </row>
    <row r="47811" spans="18:18" x14ac:dyDescent="0.25">
      <c r="R47811" s="33"/>
    </row>
    <row r="47812" spans="18:18" x14ac:dyDescent="0.25">
      <c r="R47812" s="33"/>
    </row>
    <row r="47813" spans="18:18" x14ac:dyDescent="0.25">
      <c r="R47813" s="33"/>
    </row>
    <row r="47814" spans="18:18" x14ac:dyDescent="0.25">
      <c r="R47814" s="33"/>
    </row>
    <row r="47815" spans="18:18" x14ac:dyDescent="0.25">
      <c r="R47815" s="33"/>
    </row>
    <row r="47816" spans="18:18" x14ac:dyDescent="0.25">
      <c r="R47816" s="33"/>
    </row>
    <row r="47817" spans="18:18" x14ac:dyDescent="0.25">
      <c r="R47817" s="33"/>
    </row>
    <row r="47818" spans="18:18" x14ac:dyDescent="0.25">
      <c r="R47818" s="33"/>
    </row>
    <row r="47819" spans="18:18" x14ac:dyDescent="0.25">
      <c r="R47819" s="33"/>
    </row>
    <row r="47820" spans="18:18" x14ac:dyDescent="0.25">
      <c r="R47820" s="33"/>
    </row>
    <row r="47821" spans="18:18" x14ac:dyDescent="0.25">
      <c r="R47821" s="33"/>
    </row>
    <row r="47822" spans="18:18" x14ac:dyDescent="0.25">
      <c r="R47822" s="33"/>
    </row>
    <row r="47823" spans="18:18" x14ac:dyDescent="0.25">
      <c r="R47823" s="33"/>
    </row>
    <row r="47824" spans="18:18" x14ac:dyDescent="0.25">
      <c r="R47824" s="33"/>
    </row>
    <row r="47825" spans="18:18" x14ac:dyDescent="0.25">
      <c r="R47825" s="33"/>
    </row>
    <row r="47826" spans="18:18" x14ac:dyDescent="0.25">
      <c r="R47826" s="33"/>
    </row>
    <row r="47827" spans="18:18" x14ac:dyDescent="0.25">
      <c r="R47827" s="33"/>
    </row>
    <row r="47828" spans="18:18" x14ac:dyDescent="0.25">
      <c r="R47828" s="33"/>
    </row>
    <row r="47829" spans="18:18" x14ac:dyDescent="0.25">
      <c r="R47829" s="33"/>
    </row>
    <row r="47830" spans="18:18" x14ac:dyDescent="0.25">
      <c r="R47830" s="33"/>
    </row>
    <row r="47831" spans="18:18" x14ac:dyDescent="0.25">
      <c r="R47831" s="33"/>
    </row>
    <row r="47832" spans="18:18" x14ac:dyDescent="0.25">
      <c r="R47832" s="33"/>
    </row>
    <row r="47833" spans="18:18" x14ac:dyDescent="0.25">
      <c r="R47833" s="33"/>
    </row>
    <row r="47834" spans="18:18" x14ac:dyDescent="0.25">
      <c r="R47834" s="33"/>
    </row>
    <row r="47835" spans="18:18" x14ac:dyDescent="0.25">
      <c r="R47835" s="33"/>
    </row>
    <row r="47836" spans="18:18" x14ac:dyDescent="0.25">
      <c r="R47836" s="33"/>
    </row>
    <row r="47837" spans="18:18" x14ac:dyDescent="0.25">
      <c r="R47837" s="33"/>
    </row>
    <row r="47838" spans="18:18" x14ac:dyDescent="0.25">
      <c r="R47838" s="33"/>
    </row>
    <row r="47839" spans="18:18" x14ac:dyDescent="0.25">
      <c r="R47839" s="33"/>
    </row>
    <row r="47840" spans="18:18" x14ac:dyDescent="0.25">
      <c r="R47840" s="33"/>
    </row>
    <row r="47841" spans="18:18" x14ac:dyDescent="0.25">
      <c r="R47841" s="33"/>
    </row>
    <row r="47842" spans="18:18" x14ac:dyDescent="0.25">
      <c r="R47842" s="33"/>
    </row>
    <row r="47843" spans="18:18" x14ac:dyDescent="0.25">
      <c r="R47843" s="33"/>
    </row>
    <row r="47844" spans="18:18" x14ac:dyDescent="0.25">
      <c r="R47844" s="33"/>
    </row>
    <row r="47845" spans="18:18" x14ac:dyDescent="0.25">
      <c r="R47845" s="33"/>
    </row>
    <row r="47846" spans="18:18" x14ac:dyDescent="0.25">
      <c r="R47846" s="33"/>
    </row>
    <row r="47847" spans="18:18" x14ac:dyDescent="0.25">
      <c r="R47847" s="33"/>
    </row>
    <row r="47848" spans="18:18" x14ac:dyDescent="0.25">
      <c r="R47848" s="33"/>
    </row>
    <row r="47849" spans="18:18" x14ac:dyDescent="0.25">
      <c r="R47849" s="33"/>
    </row>
    <row r="47850" spans="18:18" x14ac:dyDescent="0.25">
      <c r="R47850" s="33"/>
    </row>
    <row r="47851" spans="18:18" x14ac:dyDescent="0.25">
      <c r="R47851" s="33"/>
    </row>
    <row r="47852" spans="18:18" x14ac:dyDescent="0.25">
      <c r="R47852" s="33"/>
    </row>
    <row r="47853" spans="18:18" x14ac:dyDescent="0.25">
      <c r="R47853" s="33"/>
    </row>
    <row r="47854" spans="18:18" x14ac:dyDescent="0.25">
      <c r="R47854" s="33"/>
    </row>
    <row r="47855" spans="18:18" x14ac:dyDescent="0.25">
      <c r="R47855" s="33"/>
    </row>
    <row r="47856" spans="18:18" x14ac:dyDescent="0.25">
      <c r="R47856" s="33"/>
    </row>
    <row r="47857" spans="18:18" x14ac:dyDescent="0.25">
      <c r="R47857" s="33"/>
    </row>
    <row r="47858" spans="18:18" x14ac:dyDescent="0.25">
      <c r="R47858" s="33"/>
    </row>
    <row r="47859" spans="18:18" x14ac:dyDescent="0.25">
      <c r="R47859" s="33"/>
    </row>
    <row r="47860" spans="18:18" x14ac:dyDescent="0.25">
      <c r="R47860" s="33"/>
    </row>
    <row r="47861" spans="18:18" x14ac:dyDescent="0.25">
      <c r="R47861" s="33"/>
    </row>
    <row r="47862" spans="18:18" x14ac:dyDescent="0.25">
      <c r="R47862" s="33"/>
    </row>
    <row r="47863" spans="18:18" x14ac:dyDescent="0.25">
      <c r="R47863" s="33"/>
    </row>
    <row r="47864" spans="18:18" x14ac:dyDescent="0.25">
      <c r="R47864" s="33"/>
    </row>
    <row r="47865" spans="18:18" x14ac:dyDescent="0.25">
      <c r="R47865" s="33"/>
    </row>
    <row r="47866" spans="18:18" x14ac:dyDescent="0.25">
      <c r="R47866" s="33"/>
    </row>
    <row r="47867" spans="18:18" x14ac:dyDescent="0.25">
      <c r="R47867" s="33"/>
    </row>
    <row r="47868" spans="18:18" x14ac:dyDescent="0.25">
      <c r="R47868" s="33"/>
    </row>
    <row r="47869" spans="18:18" x14ac:dyDescent="0.25">
      <c r="R47869" s="33"/>
    </row>
    <row r="47870" spans="18:18" x14ac:dyDescent="0.25">
      <c r="R47870" s="33"/>
    </row>
    <row r="47871" spans="18:18" x14ac:dyDescent="0.25">
      <c r="R47871" s="33"/>
    </row>
    <row r="47872" spans="18:18" x14ac:dyDescent="0.25">
      <c r="R47872" s="33"/>
    </row>
    <row r="47873" spans="18:18" x14ac:dyDescent="0.25">
      <c r="R47873" s="33"/>
    </row>
    <row r="47874" spans="18:18" x14ac:dyDescent="0.25">
      <c r="R47874" s="33"/>
    </row>
    <row r="47875" spans="18:18" x14ac:dyDescent="0.25">
      <c r="R47875" s="33"/>
    </row>
    <row r="47876" spans="18:18" x14ac:dyDescent="0.25">
      <c r="R47876" s="33"/>
    </row>
    <row r="47877" spans="18:18" x14ac:dyDescent="0.25">
      <c r="R47877" s="33"/>
    </row>
    <row r="47878" spans="18:18" x14ac:dyDescent="0.25">
      <c r="R47878" s="33"/>
    </row>
    <row r="47879" spans="18:18" x14ac:dyDescent="0.25">
      <c r="R47879" s="33"/>
    </row>
    <row r="47880" spans="18:18" x14ac:dyDescent="0.25">
      <c r="R47880" s="33"/>
    </row>
    <row r="47881" spans="18:18" x14ac:dyDescent="0.25">
      <c r="R47881" s="33"/>
    </row>
    <row r="47882" spans="18:18" x14ac:dyDescent="0.25">
      <c r="R47882" s="33"/>
    </row>
    <row r="47883" spans="18:18" x14ac:dyDescent="0.25">
      <c r="R47883" s="33"/>
    </row>
    <row r="47884" spans="18:18" x14ac:dyDescent="0.25">
      <c r="R47884" s="33"/>
    </row>
    <row r="47885" spans="18:18" x14ac:dyDescent="0.25">
      <c r="R47885" s="33"/>
    </row>
    <row r="47886" spans="18:18" x14ac:dyDescent="0.25">
      <c r="R47886" s="33"/>
    </row>
    <row r="47887" spans="18:18" x14ac:dyDescent="0.25">
      <c r="R47887" s="33"/>
    </row>
    <row r="47888" spans="18:18" x14ac:dyDescent="0.25">
      <c r="R47888" s="33"/>
    </row>
    <row r="47889" spans="18:18" x14ac:dyDescent="0.25">
      <c r="R47889" s="33"/>
    </row>
    <row r="47890" spans="18:18" x14ac:dyDescent="0.25">
      <c r="R47890" s="33"/>
    </row>
    <row r="47891" spans="18:18" x14ac:dyDescent="0.25">
      <c r="R47891" s="33"/>
    </row>
    <row r="47892" spans="18:18" x14ac:dyDescent="0.25">
      <c r="R47892" s="33"/>
    </row>
    <row r="47893" spans="18:18" x14ac:dyDescent="0.25">
      <c r="R47893" s="33"/>
    </row>
    <row r="47894" spans="18:18" x14ac:dyDescent="0.25">
      <c r="R47894" s="33"/>
    </row>
    <row r="47895" spans="18:18" x14ac:dyDescent="0.25">
      <c r="R47895" s="33"/>
    </row>
    <row r="47896" spans="18:18" x14ac:dyDescent="0.25">
      <c r="R47896" s="33"/>
    </row>
    <row r="47897" spans="18:18" x14ac:dyDescent="0.25">
      <c r="R47897" s="33"/>
    </row>
    <row r="47898" spans="18:18" x14ac:dyDescent="0.25">
      <c r="R47898" s="33"/>
    </row>
    <row r="47899" spans="18:18" x14ac:dyDescent="0.25">
      <c r="R47899" s="33"/>
    </row>
    <row r="47900" spans="18:18" x14ac:dyDescent="0.25">
      <c r="R47900" s="33"/>
    </row>
    <row r="47901" spans="18:18" x14ac:dyDescent="0.25">
      <c r="R47901" s="33"/>
    </row>
    <row r="47902" spans="18:18" x14ac:dyDescent="0.25">
      <c r="R47902" s="33"/>
    </row>
    <row r="47903" spans="18:18" x14ac:dyDescent="0.25">
      <c r="R47903" s="33"/>
    </row>
    <row r="47904" spans="18:18" x14ac:dyDescent="0.25">
      <c r="R47904" s="33"/>
    </row>
    <row r="47905" spans="18:18" x14ac:dyDescent="0.25">
      <c r="R47905" s="33"/>
    </row>
    <row r="47906" spans="18:18" x14ac:dyDescent="0.25">
      <c r="R47906" s="33"/>
    </row>
    <row r="47907" spans="18:18" x14ac:dyDescent="0.25">
      <c r="R47907" s="33"/>
    </row>
    <row r="47908" spans="18:18" x14ac:dyDescent="0.25">
      <c r="R47908" s="33"/>
    </row>
    <row r="47909" spans="18:18" x14ac:dyDescent="0.25">
      <c r="R47909" s="33"/>
    </row>
    <row r="47910" spans="18:18" x14ac:dyDescent="0.25">
      <c r="R47910" s="33"/>
    </row>
    <row r="47911" spans="18:18" x14ac:dyDescent="0.25">
      <c r="R47911" s="33"/>
    </row>
    <row r="47912" spans="18:18" x14ac:dyDescent="0.25">
      <c r="R47912" s="33"/>
    </row>
    <row r="47913" spans="18:18" x14ac:dyDescent="0.25">
      <c r="R47913" s="33"/>
    </row>
    <row r="47914" spans="18:18" x14ac:dyDescent="0.25">
      <c r="R47914" s="33"/>
    </row>
    <row r="47915" spans="18:18" x14ac:dyDescent="0.25">
      <c r="R47915" s="33"/>
    </row>
    <row r="47916" spans="18:18" x14ac:dyDescent="0.25">
      <c r="R47916" s="33"/>
    </row>
    <row r="47917" spans="18:18" x14ac:dyDescent="0.25">
      <c r="R47917" s="33"/>
    </row>
    <row r="47918" spans="18:18" x14ac:dyDescent="0.25">
      <c r="R47918" s="33"/>
    </row>
    <row r="47919" spans="18:18" x14ac:dyDescent="0.25">
      <c r="R47919" s="33"/>
    </row>
    <row r="47920" spans="18:18" x14ac:dyDescent="0.25">
      <c r="R47920" s="33"/>
    </row>
    <row r="47921" spans="18:18" x14ac:dyDescent="0.25">
      <c r="R47921" s="33"/>
    </row>
    <row r="47922" spans="18:18" x14ac:dyDescent="0.25">
      <c r="R47922" s="33"/>
    </row>
    <row r="47923" spans="18:18" x14ac:dyDescent="0.25">
      <c r="R47923" s="33"/>
    </row>
    <row r="47924" spans="18:18" x14ac:dyDescent="0.25">
      <c r="R47924" s="33"/>
    </row>
    <row r="47925" spans="18:18" x14ac:dyDescent="0.25">
      <c r="R47925" s="33"/>
    </row>
    <row r="47926" spans="18:18" x14ac:dyDescent="0.25">
      <c r="R47926" s="33"/>
    </row>
    <row r="47927" spans="18:18" x14ac:dyDescent="0.25">
      <c r="R47927" s="33"/>
    </row>
    <row r="47928" spans="18:18" x14ac:dyDescent="0.25">
      <c r="R47928" s="33"/>
    </row>
    <row r="47929" spans="18:18" x14ac:dyDescent="0.25">
      <c r="R47929" s="33"/>
    </row>
    <row r="47930" spans="18:18" x14ac:dyDescent="0.25">
      <c r="R47930" s="33"/>
    </row>
    <row r="47931" spans="18:18" x14ac:dyDescent="0.25">
      <c r="R47931" s="33"/>
    </row>
    <row r="47932" spans="18:18" x14ac:dyDescent="0.25">
      <c r="R47932" s="33"/>
    </row>
    <row r="47933" spans="18:18" x14ac:dyDescent="0.25">
      <c r="R47933" s="33"/>
    </row>
    <row r="47934" spans="18:18" x14ac:dyDescent="0.25">
      <c r="R47934" s="33"/>
    </row>
    <row r="47935" spans="18:18" x14ac:dyDescent="0.25">
      <c r="R47935" s="33"/>
    </row>
    <row r="47936" spans="18:18" x14ac:dyDescent="0.25">
      <c r="R47936" s="33"/>
    </row>
    <row r="47937" spans="18:18" x14ac:dyDescent="0.25">
      <c r="R47937" s="33"/>
    </row>
    <row r="47938" spans="18:18" x14ac:dyDescent="0.25">
      <c r="R47938" s="33"/>
    </row>
    <row r="47939" spans="18:18" x14ac:dyDescent="0.25">
      <c r="R47939" s="33"/>
    </row>
    <row r="47940" spans="18:18" x14ac:dyDescent="0.25">
      <c r="R47940" s="33"/>
    </row>
    <row r="47941" spans="18:18" x14ac:dyDescent="0.25">
      <c r="R47941" s="33"/>
    </row>
    <row r="47942" spans="18:18" x14ac:dyDescent="0.25">
      <c r="R47942" s="33"/>
    </row>
    <row r="47943" spans="18:18" x14ac:dyDescent="0.25">
      <c r="R47943" s="33"/>
    </row>
    <row r="47944" spans="18:18" x14ac:dyDescent="0.25">
      <c r="R47944" s="33"/>
    </row>
    <row r="47945" spans="18:18" x14ac:dyDescent="0.25">
      <c r="R47945" s="33"/>
    </row>
    <row r="47946" spans="18:18" x14ac:dyDescent="0.25">
      <c r="R47946" s="33"/>
    </row>
    <row r="47947" spans="18:18" x14ac:dyDescent="0.25">
      <c r="R47947" s="33"/>
    </row>
    <row r="47948" spans="18:18" x14ac:dyDescent="0.25">
      <c r="R47948" s="33"/>
    </row>
    <row r="47949" spans="18:18" x14ac:dyDescent="0.25">
      <c r="R47949" s="33"/>
    </row>
    <row r="47950" spans="18:18" x14ac:dyDescent="0.25">
      <c r="R47950" s="33"/>
    </row>
    <row r="47951" spans="18:18" x14ac:dyDescent="0.25">
      <c r="R47951" s="33"/>
    </row>
    <row r="47952" spans="18:18" x14ac:dyDescent="0.25">
      <c r="R47952" s="33"/>
    </row>
    <row r="47953" spans="18:18" x14ac:dyDescent="0.25">
      <c r="R47953" s="33"/>
    </row>
    <row r="47954" spans="18:18" x14ac:dyDescent="0.25">
      <c r="R47954" s="33"/>
    </row>
    <row r="47955" spans="18:18" x14ac:dyDescent="0.25">
      <c r="R47955" s="33"/>
    </row>
    <row r="47956" spans="18:18" x14ac:dyDescent="0.25">
      <c r="R47956" s="33"/>
    </row>
    <row r="47957" spans="18:18" x14ac:dyDescent="0.25">
      <c r="R47957" s="33"/>
    </row>
    <row r="47958" spans="18:18" x14ac:dyDescent="0.25">
      <c r="R47958" s="33"/>
    </row>
    <row r="47959" spans="18:18" x14ac:dyDescent="0.25">
      <c r="R47959" s="33"/>
    </row>
    <row r="47960" spans="18:18" x14ac:dyDescent="0.25">
      <c r="R47960" s="33"/>
    </row>
    <row r="47961" spans="18:18" x14ac:dyDescent="0.25">
      <c r="R47961" s="33"/>
    </row>
    <row r="47962" spans="18:18" x14ac:dyDescent="0.25">
      <c r="R47962" s="33"/>
    </row>
    <row r="47963" spans="18:18" x14ac:dyDescent="0.25">
      <c r="R47963" s="33"/>
    </row>
    <row r="47964" spans="18:18" x14ac:dyDescent="0.25">
      <c r="R47964" s="33"/>
    </row>
    <row r="47965" spans="18:18" x14ac:dyDescent="0.25">
      <c r="R47965" s="33"/>
    </row>
    <row r="47966" spans="18:18" x14ac:dyDescent="0.25">
      <c r="R47966" s="33"/>
    </row>
    <row r="47967" spans="18:18" x14ac:dyDescent="0.25">
      <c r="R47967" s="33"/>
    </row>
    <row r="47968" spans="18:18" x14ac:dyDescent="0.25">
      <c r="R47968" s="33"/>
    </row>
    <row r="47969" spans="18:18" x14ac:dyDescent="0.25">
      <c r="R47969" s="33"/>
    </row>
    <row r="47970" spans="18:18" x14ac:dyDescent="0.25">
      <c r="R47970" s="33"/>
    </row>
    <row r="47971" spans="18:18" x14ac:dyDescent="0.25">
      <c r="R47971" s="33"/>
    </row>
    <row r="47972" spans="18:18" x14ac:dyDescent="0.25">
      <c r="R47972" s="33"/>
    </row>
    <row r="47973" spans="18:18" x14ac:dyDescent="0.25">
      <c r="R47973" s="33"/>
    </row>
    <row r="47974" spans="18:18" x14ac:dyDescent="0.25">
      <c r="R47974" s="33"/>
    </row>
    <row r="47975" spans="18:18" x14ac:dyDescent="0.25">
      <c r="R47975" s="33"/>
    </row>
    <row r="47976" spans="18:18" x14ac:dyDescent="0.25">
      <c r="R47976" s="33"/>
    </row>
    <row r="47977" spans="18:18" x14ac:dyDescent="0.25">
      <c r="R47977" s="33"/>
    </row>
    <row r="47978" spans="18:18" x14ac:dyDescent="0.25">
      <c r="R47978" s="33"/>
    </row>
    <row r="47979" spans="18:18" x14ac:dyDescent="0.25">
      <c r="R47979" s="33"/>
    </row>
    <row r="47980" spans="18:18" x14ac:dyDescent="0.25">
      <c r="R47980" s="33"/>
    </row>
    <row r="47981" spans="18:18" x14ac:dyDescent="0.25">
      <c r="R47981" s="33"/>
    </row>
    <row r="47982" spans="18:18" x14ac:dyDescent="0.25">
      <c r="R47982" s="33"/>
    </row>
    <row r="47983" spans="18:18" x14ac:dyDescent="0.25">
      <c r="R47983" s="33"/>
    </row>
    <row r="47984" spans="18:18" x14ac:dyDescent="0.25">
      <c r="R47984" s="33"/>
    </row>
    <row r="47985" spans="18:18" x14ac:dyDescent="0.25">
      <c r="R47985" s="33"/>
    </row>
    <row r="47986" spans="18:18" x14ac:dyDescent="0.25">
      <c r="R47986" s="33"/>
    </row>
    <row r="47987" spans="18:18" x14ac:dyDescent="0.25">
      <c r="R47987" s="33"/>
    </row>
    <row r="47988" spans="18:18" x14ac:dyDescent="0.25">
      <c r="R47988" s="33"/>
    </row>
    <row r="47989" spans="18:18" x14ac:dyDescent="0.25">
      <c r="R47989" s="33"/>
    </row>
    <row r="47990" spans="18:18" x14ac:dyDescent="0.25">
      <c r="R47990" s="33"/>
    </row>
    <row r="47991" spans="18:18" x14ac:dyDescent="0.25">
      <c r="R47991" s="33"/>
    </row>
    <row r="47992" spans="18:18" x14ac:dyDescent="0.25">
      <c r="R47992" s="33"/>
    </row>
    <row r="47993" spans="18:18" x14ac:dyDescent="0.25">
      <c r="R47993" s="33"/>
    </row>
    <row r="47994" spans="18:18" x14ac:dyDescent="0.25">
      <c r="R47994" s="33"/>
    </row>
    <row r="47995" spans="18:18" x14ac:dyDescent="0.25">
      <c r="R47995" s="33"/>
    </row>
    <row r="47996" spans="18:18" x14ac:dyDescent="0.25">
      <c r="R47996" s="33"/>
    </row>
    <row r="47997" spans="18:18" x14ac:dyDescent="0.25">
      <c r="R47997" s="33"/>
    </row>
    <row r="47998" spans="18:18" x14ac:dyDescent="0.25">
      <c r="R47998" s="33"/>
    </row>
    <row r="47999" spans="18:18" x14ac:dyDescent="0.25">
      <c r="R47999" s="33"/>
    </row>
    <row r="48000" spans="18:18" x14ac:dyDescent="0.25">
      <c r="R48000" s="33"/>
    </row>
    <row r="48001" spans="18:18" x14ac:dyDescent="0.25">
      <c r="R48001" s="33"/>
    </row>
    <row r="48002" spans="18:18" x14ac:dyDescent="0.25">
      <c r="R48002" s="33"/>
    </row>
    <row r="48003" spans="18:18" x14ac:dyDescent="0.25">
      <c r="R48003" s="33"/>
    </row>
    <row r="48004" spans="18:18" x14ac:dyDescent="0.25">
      <c r="R48004" s="33"/>
    </row>
    <row r="48005" spans="18:18" x14ac:dyDescent="0.25">
      <c r="R48005" s="33"/>
    </row>
    <row r="48006" spans="18:18" x14ac:dyDescent="0.25">
      <c r="R48006" s="33"/>
    </row>
    <row r="48007" spans="18:18" x14ac:dyDescent="0.25">
      <c r="R48007" s="33"/>
    </row>
    <row r="48008" spans="18:18" x14ac:dyDescent="0.25">
      <c r="R48008" s="33"/>
    </row>
    <row r="48009" spans="18:18" x14ac:dyDescent="0.25">
      <c r="R48009" s="33"/>
    </row>
    <row r="48010" spans="18:18" x14ac:dyDescent="0.25">
      <c r="R48010" s="33"/>
    </row>
    <row r="48011" spans="18:18" x14ac:dyDescent="0.25">
      <c r="R48011" s="33"/>
    </row>
    <row r="48012" spans="18:18" x14ac:dyDescent="0.25">
      <c r="R48012" s="33"/>
    </row>
    <row r="48013" spans="18:18" x14ac:dyDescent="0.25">
      <c r="R48013" s="33"/>
    </row>
    <row r="48014" spans="18:18" x14ac:dyDescent="0.25">
      <c r="R48014" s="33"/>
    </row>
    <row r="48015" spans="18:18" x14ac:dyDescent="0.25">
      <c r="R48015" s="33"/>
    </row>
    <row r="48016" spans="18:18" x14ac:dyDescent="0.25">
      <c r="R48016" s="33"/>
    </row>
    <row r="48017" spans="18:18" x14ac:dyDescent="0.25">
      <c r="R48017" s="33"/>
    </row>
    <row r="48018" spans="18:18" x14ac:dyDescent="0.25">
      <c r="R48018" s="33"/>
    </row>
    <row r="48019" spans="18:18" x14ac:dyDescent="0.25">
      <c r="R48019" s="33"/>
    </row>
    <row r="48020" spans="18:18" x14ac:dyDescent="0.25">
      <c r="R48020" s="33"/>
    </row>
    <row r="48021" spans="18:18" x14ac:dyDescent="0.25">
      <c r="R48021" s="33"/>
    </row>
    <row r="48022" spans="18:18" x14ac:dyDescent="0.25">
      <c r="R48022" s="33"/>
    </row>
    <row r="48023" spans="18:18" x14ac:dyDescent="0.25">
      <c r="R48023" s="33"/>
    </row>
    <row r="48024" spans="18:18" x14ac:dyDescent="0.25">
      <c r="R48024" s="33"/>
    </row>
    <row r="48025" spans="18:18" x14ac:dyDescent="0.25">
      <c r="R48025" s="33"/>
    </row>
    <row r="48026" spans="18:18" x14ac:dyDescent="0.25">
      <c r="R48026" s="33"/>
    </row>
    <row r="48027" spans="18:18" x14ac:dyDescent="0.25">
      <c r="R48027" s="33"/>
    </row>
    <row r="48028" spans="18:18" x14ac:dyDescent="0.25">
      <c r="R48028" s="33"/>
    </row>
    <row r="48029" spans="18:18" x14ac:dyDescent="0.25">
      <c r="R48029" s="33"/>
    </row>
    <row r="48030" spans="18:18" x14ac:dyDescent="0.25">
      <c r="R48030" s="33"/>
    </row>
    <row r="48031" spans="18:18" x14ac:dyDescent="0.25">
      <c r="R48031" s="33"/>
    </row>
    <row r="48032" spans="18:18" x14ac:dyDescent="0.25">
      <c r="R48032" s="33"/>
    </row>
    <row r="48033" spans="18:18" x14ac:dyDescent="0.25">
      <c r="R48033" s="33"/>
    </row>
    <row r="48034" spans="18:18" x14ac:dyDescent="0.25">
      <c r="R48034" s="33"/>
    </row>
    <row r="48035" spans="18:18" x14ac:dyDescent="0.25">
      <c r="R48035" s="33"/>
    </row>
    <row r="48036" spans="18:18" x14ac:dyDescent="0.25">
      <c r="R48036" s="33"/>
    </row>
    <row r="48037" spans="18:18" x14ac:dyDescent="0.25">
      <c r="R48037" s="33"/>
    </row>
    <row r="48038" spans="18:18" x14ac:dyDescent="0.25">
      <c r="R48038" s="33"/>
    </row>
    <row r="48039" spans="18:18" x14ac:dyDescent="0.25">
      <c r="R48039" s="33"/>
    </row>
    <row r="48040" spans="18:18" x14ac:dyDescent="0.25">
      <c r="R48040" s="33"/>
    </row>
    <row r="48041" spans="18:18" x14ac:dyDescent="0.25">
      <c r="R48041" s="33"/>
    </row>
    <row r="48042" spans="18:18" x14ac:dyDescent="0.25">
      <c r="R48042" s="33"/>
    </row>
    <row r="48043" spans="18:18" x14ac:dyDescent="0.25">
      <c r="R48043" s="33"/>
    </row>
    <row r="48044" spans="18:18" x14ac:dyDescent="0.25">
      <c r="R48044" s="33"/>
    </row>
    <row r="48045" spans="18:18" x14ac:dyDescent="0.25">
      <c r="R48045" s="33"/>
    </row>
    <row r="48046" spans="18:18" x14ac:dyDescent="0.25">
      <c r="R48046" s="33"/>
    </row>
    <row r="48047" spans="18:18" x14ac:dyDescent="0.25">
      <c r="R48047" s="33"/>
    </row>
    <row r="48048" spans="18:18" x14ac:dyDescent="0.25">
      <c r="R48048" s="33"/>
    </row>
    <row r="48049" spans="18:18" x14ac:dyDescent="0.25">
      <c r="R48049" s="33"/>
    </row>
    <row r="48050" spans="18:18" x14ac:dyDescent="0.25">
      <c r="R48050" s="33"/>
    </row>
    <row r="48051" spans="18:18" x14ac:dyDescent="0.25">
      <c r="R48051" s="33"/>
    </row>
    <row r="48052" spans="18:18" x14ac:dyDescent="0.25">
      <c r="R48052" s="33"/>
    </row>
    <row r="48053" spans="18:18" x14ac:dyDescent="0.25">
      <c r="R48053" s="33"/>
    </row>
    <row r="48054" spans="18:18" x14ac:dyDescent="0.25">
      <c r="R48054" s="33"/>
    </row>
    <row r="48055" spans="18:18" x14ac:dyDescent="0.25">
      <c r="R48055" s="33"/>
    </row>
    <row r="48056" spans="18:18" x14ac:dyDescent="0.25">
      <c r="R48056" s="33"/>
    </row>
    <row r="48057" spans="18:18" x14ac:dyDescent="0.25">
      <c r="R48057" s="33"/>
    </row>
    <row r="48058" spans="18:18" x14ac:dyDescent="0.25">
      <c r="R48058" s="33"/>
    </row>
    <row r="48059" spans="18:18" x14ac:dyDescent="0.25">
      <c r="R48059" s="33"/>
    </row>
    <row r="48060" spans="18:18" x14ac:dyDescent="0.25">
      <c r="R48060" s="33"/>
    </row>
    <row r="48061" spans="18:18" x14ac:dyDescent="0.25">
      <c r="R48061" s="33"/>
    </row>
    <row r="48062" spans="18:18" x14ac:dyDescent="0.25">
      <c r="R48062" s="33"/>
    </row>
    <row r="48063" spans="18:18" x14ac:dyDescent="0.25">
      <c r="R48063" s="33"/>
    </row>
    <row r="48064" spans="18:18" x14ac:dyDescent="0.25">
      <c r="R48064" s="33"/>
    </row>
    <row r="48065" spans="18:18" x14ac:dyDescent="0.25">
      <c r="R48065" s="33"/>
    </row>
    <row r="48066" spans="18:18" x14ac:dyDescent="0.25">
      <c r="R48066" s="33"/>
    </row>
    <row r="48067" spans="18:18" x14ac:dyDescent="0.25">
      <c r="R48067" s="33"/>
    </row>
    <row r="48068" spans="18:18" x14ac:dyDescent="0.25">
      <c r="R48068" s="33"/>
    </row>
    <row r="48069" spans="18:18" x14ac:dyDescent="0.25">
      <c r="R48069" s="33"/>
    </row>
    <row r="48070" spans="18:18" x14ac:dyDescent="0.25">
      <c r="R48070" s="33"/>
    </row>
    <row r="48071" spans="18:18" x14ac:dyDescent="0.25">
      <c r="R48071" s="33"/>
    </row>
    <row r="48072" spans="18:18" x14ac:dyDescent="0.25">
      <c r="R48072" s="33"/>
    </row>
    <row r="48073" spans="18:18" x14ac:dyDescent="0.25">
      <c r="R48073" s="33"/>
    </row>
    <row r="48074" spans="18:18" x14ac:dyDescent="0.25">
      <c r="R48074" s="33"/>
    </row>
    <row r="48075" spans="18:18" x14ac:dyDescent="0.25">
      <c r="R48075" s="33"/>
    </row>
    <row r="48076" spans="18:18" x14ac:dyDescent="0.25">
      <c r="R48076" s="33"/>
    </row>
    <row r="48077" spans="18:18" x14ac:dyDescent="0.25">
      <c r="R48077" s="33"/>
    </row>
    <row r="48078" spans="18:18" x14ac:dyDescent="0.25">
      <c r="R48078" s="33"/>
    </row>
    <row r="48079" spans="18:18" x14ac:dyDescent="0.25">
      <c r="R48079" s="33"/>
    </row>
    <row r="48080" spans="18:18" x14ac:dyDescent="0.25">
      <c r="R48080" s="33"/>
    </row>
    <row r="48081" spans="18:18" x14ac:dyDescent="0.25">
      <c r="R48081" s="33"/>
    </row>
    <row r="48082" spans="18:18" x14ac:dyDescent="0.25">
      <c r="R48082" s="33"/>
    </row>
    <row r="48083" spans="18:18" x14ac:dyDescent="0.25">
      <c r="R48083" s="33"/>
    </row>
    <row r="48084" spans="18:18" x14ac:dyDescent="0.25">
      <c r="R48084" s="33"/>
    </row>
    <row r="48085" spans="18:18" x14ac:dyDescent="0.25">
      <c r="R48085" s="33"/>
    </row>
    <row r="48086" spans="18:18" x14ac:dyDescent="0.25">
      <c r="R48086" s="33"/>
    </row>
    <row r="48087" spans="18:18" x14ac:dyDescent="0.25">
      <c r="R48087" s="33"/>
    </row>
    <row r="48088" spans="18:18" x14ac:dyDescent="0.25">
      <c r="R48088" s="33"/>
    </row>
    <row r="48089" spans="18:18" x14ac:dyDescent="0.25">
      <c r="R48089" s="33"/>
    </row>
    <row r="48090" spans="18:18" x14ac:dyDescent="0.25">
      <c r="R48090" s="33"/>
    </row>
    <row r="48091" spans="18:18" x14ac:dyDescent="0.25">
      <c r="R48091" s="33"/>
    </row>
    <row r="48092" spans="18:18" x14ac:dyDescent="0.25">
      <c r="R48092" s="33"/>
    </row>
    <row r="48093" spans="18:18" x14ac:dyDescent="0.25">
      <c r="R48093" s="33"/>
    </row>
    <row r="48094" spans="18:18" x14ac:dyDescent="0.25">
      <c r="R48094" s="33"/>
    </row>
    <row r="48095" spans="18:18" x14ac:dyDescent="0.25">
      <c r="R48095" s="33"/>
    </row>
    <row r="48096" spans="18:18" x14ac:dyDescent="0.25">
      <c r="R48096" s="33"/>
    </row>
    <row r="48097" spans="18:18" x14ac:dyDescent="0.25">
      <c r="R48097" s="33"/>
    </row>
    <row r="48098" spans="18:18" x14ac:dyDescent="0.25">
      <c r="R48098" s="33"/>
    </row>
    <row r="48099" spans="18:18" x14ac:dyDescent="0.25">
      <c r="R48099" s="33"/>
    </row>
    <row r="48100" spans="18:18" x14ac:dyDescent="0.25">
      <c r="R48100" s="33"/>
    </row>
    <row r="48101" spans="18:18" x14ac:dyDescent="0.25">
      <c r="R48101" s="33"/>
    </row>
    <row r="48102" spans="18:18" x14ac:dyDescent="0.25">
      <c r="R48102" s="33"/>
    </row>
    <row r="48103" spans="18:18" x14ac:dyDescent="0.25">
      <c r="R48103" s="33"/>
    </row>
    <row r="48104" spans="18:18" x14ac:dyDescent="0.25">
      <c r="R48104" s="33"/>
    </row>
    <row r="48105" spans="18:18" x14ac:dyDescent="0.25">
      <c r="R48105" s="33"/>
    </row>
    <row r="48106" spans="18:18" x14ac:dyDescent="0.25">
      <c r="R48106" s="33"/>
    </row>
    <row r="48107" spans="18:18" x14ac:dyDescent="0.25">
      <c r="R48107" s="33"/>
    </row>
    <row r="48108" spans="18:18" x14ac:dyDescent="0.25">
      <c r="R48108" s="33"/>
    </row>
    <row r="48109" spans="18:18" x14ac:dyDescent="0.25">
      <c r="R48109" s="33"/>
    </row>
    <row r="48110" spans="18:18" x14ac:dyDescent="0.25">
      <c r="R48110" s="33"/>
    </row>
    <row r="48111" spans="18:18" x14ac:dyDescent="0.25">
      <c r="R48111" s="33"/>
    </row>
    <row r="48112" spans="18:18" x14ac:dyDescent="0.25">
      <c r="R48112" s="33"/>
    </row>
    <row r="48113" spans="18:18" x14ac:dyDescent="0.25">
      <c r="R48113" s="33"/>
    </row>
    <row r="48114" spans="18:18" x14ac:dyDescent="0.25">
      <c r="R48114" s="33"/>
    </row>
    <row r="48115" spans="18:18" x14ac:dyDescent="0.25">
      <c r="R48115" s="33"/>
    </row>
    <row r="48116" spans="18:18" x14ac:dyDescent="0.25">
      <c r="R48116" s="33"/>
    </row>
    <row r="48117" spans="18:18" x14ac:dyDescent="0.25">
      <c r="R48117" s="33"/>
    </row>
    <row r="48118" spans="18:18" x14ac:dyDescent="0.25">
      <c r="R48118" s="33"/>
    </row>
    <row r="48119" spans="18:18" x14ac:dyDescent="0.25">
      <c r="R48119" s="33"/>
    </row>
    <row r="48120" spans="18:18" x14ac:dyDescent="0.25">
      <c r="R48120" s="33"/>
    </row>
    <row r="48121" spans="18:18" x14ac:dyDescent="0.25">
      <c r="R48121" s="33"/>
    </row>
    <row r="48122" spans="18:18" x14ac:dyDescent="0.25">
      <c r="R48122" s="33"/>
    </row>
    <row r="48123" spans="18:18" x14ac:dyDescent="0.25">
      <c r="R48123" s="33"/>
    </row>
    <row r="48124" spans="18:18" x14ac:dyDescent="0.25">
      <c r="R48124" s="33"/>
    </row>
    <row r="48125" spans="18:18" x14ac:dyDescent="0.25">
      <c r="R48125" s="33"/>
    </row>
    <row r="48126" spans="18:18" x14ac:dyDescent="0.25">
      <c r="R48126" s="33"/>
    </row>
    <row r="48127" spans="18:18" x14ac:dyDescent="0.25">
      <c r="R48127" s="33"/>
    </row>
    <row r="48128" spans="18:18" x14ac:dyDescent="0.25">
      <c r="R48128" s="33"/>
    </row>
    <row r="48129" spans="18:18" x14ac:dyDescent="0.25">
      <c r="R48129" s="33"/>
    </row>
    <row r="48130" spans="18:18" x14ac:dyDescent="0.25">
      <c r="R48130" s="33"/>
    </row>
    <row r="48131" spans="18:18" x14ac:dyDescent="0.25">
      <c r="R48131" s="33"/>
    </row>
    <row r="48132" spans="18:18" x14ac:dyDescent="0.25">
      <c r="R48132" s="33"/>
    </row>
    <row r="48133" spans="18:18" x14ac:dyDescent="0.25">
      <c r="R48133" s="33"/>
    </row>
    <row r="48134" spans="18:18" x14ac:dyDescent="0.25">
      <c r="R48134" s="33"/>
    </row>
    <row r="48135" spans="18:18" x14ac:dyDescent="0.25">
      <c r="R48135" s="33"/>
    </row>
    <row r="48136" spans="18:18" x14ac:dyDescent="0.25">
      <c r="R48136" s="33"/>
    </row>
    <row r="48137" spans="18:18" x14ac:dyDescent="0.25">
      <c r="R48137" s="33"/>
    </row>
    <row r="48138" spans="18:18" x14ac:dyDescent="0.25">
      <c r="R48138" s="33"/>
    </row>
    <row r="48139" spans="18:18" x14ac:dyDescent="0.25">
      <c r="R48139" s="33"/>
    </row>
    <row r="48140" spans="18:18" x14ac:dyDescent="0.25">
      <c r="R48140" s="33"/>
    </row>
    <row r="48141" spans="18:18" x14ac:dyDescent="0.25">
      <c r="R48141" s="33"/>
    </row>
    <row r="48142" spans="18:18" x14ac:dyDescent="0.25">
      <c r="R48142" s="33"/>
    </row>
    <row r="48143" spans="18:18" x14ac:dyDescent="0.25">
      <c r="R48143" s="33"/>
    </row>
    <row r="48144" spans="18:18" x14ac:dyDescent="0.25">
      <c r="R48144" s="33"/>
    </row>
    <row r="48145" spans="18:18" x14ac:dyDescent="0.25">
      <c r="R48145" s="33"/>
    </row>
    <row r="48146" spans="18:18" x14ac:dyDescent="0.25">
      <c r="R48146" s="33"/>
    </row>
    <row r="48147" spans="18:18" x14ac:dyDescent="0.25">
      <c r="R48147" s="33"/>
    </row>
    <row r="48148" spans="18:18" x14ac:dyDescent="0.25">
      <c r="R48148" s="33"/>
    </row>
    <row r="48149" spans="18:18" x14ac:dyDescent="0.25">
      <c r="R48149" s="33"/>
    </row>
    <row r="48150" spans="18:18" x14ac:dyDescent="0.25">
      <c r="R48150" s="33"/>
    </row>
    <row r="48151" spans="18:18" x14ac:dyDescent="0.25">
      <c r="R48151" s="33"/>
    </row>
    <row r="48152" spans="18:18" x14ac:dyDescent="0.25">
      <c r="R48152" s="33"/>
    </row>
    <row r="48153" spans="18:18" x14ac:dyDescent="0.25">
      <c r="R48153" s="33"/>
    </row>
    <row r="48154" spans="18:18" x14ac:dyDescent="0.25">
      <c r="R48154" s="33"/>
    </row>
    <row r="48155" spans="18:18" x14ac:dyDescent="0.25">
      <c r="R48155" s="33"/>
    </row>
    <row r="48156" spans="18:18" x14ac:dyDescent="0.25">
      <c r="R48156" s="33"/>
    </row>
    <row r="48157" spans="18:18" x14ac:dyDescent="0.25">
      <c r="R48157" s="33"/>
    </row>
    <row r="48158" spans="18:18" x14ac:dyDescent="0.25">
      <c r="R48158" s="33"/>
    </row>
    <row r="48159" spans="18:18" x14ac:dyDescent="0.25">
      <c r="R48159" s="33"/>
    </row>
    <row r="48160" spans="18:18" x14ac:dyDescent="0.25">
      <c r="R48160" s="33"/>
    </row>
    <row r="48161" spans="18:18" x14ac:dyDescent="0.25">
      <c r="R48161" s="33"/>
    </row>
    <row r="48162" spans="18:18" x14ac:dyDescent="0.25">
      <c r="R48162" s="33"/>
    </row>
    <row r="48163" spans="18:18" x14ac:dyDescent="0.25">
      <c r="R48163" s="33"/>
    </row>
    <row r="48164" spans="18:18" x14ac:dyDescent="0.25">
      <c r="R48164" s="33"/>
    </row>
    <row r="48165" spans="18:18" x14ac:dyDescent="0.25">
      <c r="R48165" s="33"/>
    </row>
    <row r="48166" spans="18:18" x14ac:dyDescent="0.25">
      <c r="R48166" s="33"/>
    </row>
    <row r="48167" spans="18:18" x14ac:dyDescent="0.25">
      <c r="R48167" s="33"/>
    </row>
    <row r="48168" spans="18:18" x14ac:dyDescent="0.25">
      <c r="R48168" s="33"/>
    </row>
    <row r="48169" spans="18:18" x14ac:dyDescent="0.25">
      <c r="R48169" s="33"/>
    </row>
    <row r="48170" spans="18:18" x14ac:dyDescent="0.25">
      <c r="R48170" s="33"/>
    </row>
    <row r="48171" spans="18:18" x14ac:dyDescent="0.25">
      <c r="R48171" s="33"/>
    </row>
    <row r="48172" spans="18:18" x14ac:dyDescent="0.25">
      <c r="R48172" s="33"/>
    </row>
    <row r="48173" spans="18:18" x14ac:dyDescent="0.25">
      <c r="R48173" s="33"/>
    </row>
    <row r="48174" spans="18:18" x14ac:dyDescent="0.25">
      <c r="R48174" s="33"/>
    </row>
    <row r="48175" spans="18:18" x14ac:dyDescent="0.25">
      <c r="R48175" s="33"/>
    </row>
    <row r="48176" spans="18:18" x14ac:dyDescent="0.25">
      <c r="R48176" s="33"/>
    </row>
    <row r="48177" spans="18:18" x14ac:dyDescent="0.25">
      <c r="R48177" s="33"/>
    </row>
    <row r="48178" spans="18:18" x14ac:dyDescent="0.25">
      <c r="R48178" s="33"/>
    </row>
    <row r="48179" spans="18:18" x14ac:dyDescent="0.25">
      <c r="R48179" s="33"/>
    </row>
    <row r="48180" spans="18:18" x14ac:dyDescent="0.25">
      <c r="R48180" s="33"/>
    </row>
    <row r="48181" spans="18:18" x14ac:dyDescent="0.25">
      <c r="R48181" s="33"/>
    </row>
    <row r="48182" spans="18:18" x14ac:dyDescent="0.25">
      <c r="R48182" s="33"/>
    </row>
    <row r="48183" spans="18:18" x14ac:dyDescent="0.25">
      <c r="R48183" s="33"/>
    </row>
    <row r="48184" spans="18:18" x14ac:dyDescent="0.25">
      <c r="R48184" s="33"/>
    </row>
    <row r="48185" spans="18:18" x14ac:dyDescent="0.25">
      <c r="R48185" s="33"/>
    </row>
    <row r="48186" spans="18:18" x14ac:dyDescent="0.25">
      <c r="R48186" s="33"/>
    </row>
    <row r="48187" spans="18:18" x14ac:dyDescent="0.25">
      <c r="R48187" s="33"/>
    </row>
    <row r="48188" spans="18:18" x14ac:dyDescent="0.25">
      <c r="R48188" s="33"/>
    </row>
    <row r="48189" spans="18:18" x14ac:dyDescent="0.25">
      <c r="R48189" s="33"/>
    </row>
    <row r="48190" spans="18:18" x14ac:dyDescent="0.25">
      <c r="R48190" s="33"/>
    </row>
    <row r="48191" spans="18:18" x14ac:dyDescent="0.25">
      <c r="R48191" s="33"/>
    </row>
    <row r="48192" spans="18:18" x14ac:dyDescent="0.25">
      <c r="R48192" s="33"/>
    </row>
    <row r="48193" spans="18:18" x14ac:dyDescent="0.25">
      <c r="R48193" s="33"/>
    </row>
    <row r="48194" spans="18:18" x14ac:dyDescent="0.25">
      <c r="R48194" s="33"/>
    </row>
    <row r="48195" spans="18:18" x14ac:dyDescent="0.25">
      <c r="R48195" s="33"/>
    </row>
    <row r="48196" spans="18:18" x14ac:dyDescent="0.25">
      <c r="R48196" s="33"/>
    </row>
    <row r="48197" spans="18:18" x14ac:dyDescent="0.25">
      <c r="R48197" s="33"/>
    </row>
    <row r="48198" spans="18:18" x14ac:dyDescent="0.25">
      <c r="R48198" s="33"/>
    </row>
    <row r="48199" spans="18:18" x14ac:dyDescent="0.25">
      <c r="R48199" s="33"/>
    </row>
    <row r="48200" spans="18:18" x14ac:dyDescent="0.25">
      <c r="R48200" s="33"/>
    </row>
    <row r="48201" spans="18:18" x14ac:dyDescent="0.25">
      <c r="R48201" s="33"/>
    </row>
    <row r="48202" spans="18:18" x14ac:dyDescent="0.25">
      <c r="R48202" s="33"/>
    </row>
    <row r="48203" spans="18:18" x14ac:dyDescent="0.25">
      <c r="R48203" s="33"/>
    </row>
    <row r="48204" spans="18:18" x14ac:dyDescent="0.25">
      <c r="R48204" s="33"/>
    </row>
    <row r="48205" spans="18:18" x14ac:dyDescent="0.25">
      <c r="R48205" s="33"/>
    </row>
    <row r="48206" spans="18:18" x14ac:dyDescent="0.25">
      <c r="R48206" s="33"/>
    </row>
    <row r="48207" spans="18:18" x14ac:dyDescent="0.25">
      <c r="R48207" s="33"/>
    </row>
    <row r="48208" spans="18:18" x14ac:dyDescent="0.25">
      <c r="R48208" s="33"/>
    </row>
    <row r="48209" spans="18:18" x14ac:dyDescent="0.25">
      <c r="R48209" s="33"/>
    </row>
    <row r="48210" spans="18:18" x14ac:dyDescent="0.25">
      <c r="R48210" s="33"/>
    </row>
    <row r="48211" spans="18:18" x14ac:dyDescent="0.25">
      <c r="R48211" s="33"/>
    </row>
    <row r="48212" spans="18:18" x14ac:dyDescent="0.25">
      <c r="R48212" s="33"/>
    </row>
    <row r="48213" spans="18:18" x14ac:dyDescent="0.25">
      <c r="R48213" s="33"/>
    </row>
    <row r="48214" spans="18:18" x14ac:dyDescent="0.25">
      <c r="R48214" s="33"/>
    </row>
    <row r="48215" spans="18:18" x14ac:dyDescent="0.25">
      <c r="R48215" s="33"/>
    </row>
    <row r="48216" spans="18:18" x14ac:dyDescent="0.25">
      <c r="R48216" s="33"/>
    </row>
    <row r="48217" spans="18:18" x14ac:dyDescent="0.25">
      <c r="R48217" s="33"/>
    </row>
    <row r="48218" spans="18:18" x14ac:dyDescent="0.25">
      <c r="R48218" s="33"/>
    </row>
    <row r="48219" spans="18:18" x14ac:dyDescent="0.25">
      <c r="R48219" s="33"/>
    </row>
    <row r="48220" spans="18:18" x14ac:dyDescent="0.25">
      <c r="R48220" s="33"/>
    </row>
    <row r="48221" spans="18:18" x14ac:dyDescent="0.25">
      <c r="R48221" s="33"/>
    </row>
    <row r="48222" spans="18:18" x14ac:dyDescent="0.25">
      <c r="R48222" s="33"/>
    </row>
    <row r="48223" spans="18:18" x14ac:dyDescent="0.25">
      <c r="R48223" s="33"/>
    </row>
    <row r="48224" spans="18:18" x14ac:dyDescent="0.25">
      <c r="R48224" s="33"/>
    </row>
    <row r="48225" spans="18:18" x14ac:dyDescent="0.25">
      <c r="R48225" s="33"/>
    </row>
    <row r="48226" spans="18:18" x14ac:dyDescent="0.25">
      <c r="R48226" s="33"/>
    </row>
    <row r="48227" spans="18:18" x14ac:dyDescent="0.25">
      <c r="R48227" s="33"/>
    </row>
    <row r="48228" spans="18:18" x14ac:dyDescent="0.25">
      <c r="R48228" s="33"/>
    </row>
    <row r="48229" spans="18:18" x14ac:dyDescent="0.25">
      <c r="R48229" s="33"/>
    </row>
    <row r="48230" spans="18:18" x14ac:dyDescent="0.25">
      <c r="R48230" s="33"/>
    </row>
    <row r="48231" spans="18:18" x14ac:dyDescent="0.25">
      <c r="R48231" s="33"/>
    </row>
    <row r="48232" spans="18:18" x14ac:dyDescent="0.25">
      <c r="R48232" s="33"/>
    </row>
    <row r="48233" spans="18:18" x14ac:dyDescent="0.25">
      <c r="R48233" s="33"/>
    </row>
    <row r="48234" spans="18:18" x14ac:dyDescent="0.25">
      <c r="R48234" s="33"/>
    </row>
    <row r="48235" spans="18:18" x14ac:dyDescent="0.25">
      <c r="R48235" s="33"/>
    </row>
    <row r="48236" spans="18:18" x14ac:dyDescent="0.25">
      <c r="R48236" s="33"/>
    </row>
    <row r="48237" spans="18:18" x14ac:dyDescent="0.25">
      <c r="R48237" s="33"/>
    </row>
    <row r="48238" spans="18:18" x14ac:dyDescent="0.25">
      <c r="R48238" s="33"/>
    </row>
    <row r="48239" spans="18:18" x14ac:dyDescent="0.25">
      <c r="R48239" s="33"/>
    </row>
    <row r="48240" spans="18:18" x14ac:dyDescent="0.25">
      <c r="R48240" s="33"/>
    </row>
    <row r="48241" spans="18:18" x14ac:dyDescent="0.25">
      <c r="R48241" s="33"/>
    </row>
    <row r="48242" spans="18:18" x14ac:dyDescent="0.25">
      <c r="R48242" s="33"/>
    </row>
    <row r="48243" spans="18:18" x14ac:dyDescent="0.25">
      <c r="R48243" s="33"/>
    </row>
    <row r="48244" spans="18:18" x14ac:dyDescent="0.25">
      <c r="R48244" s="33"/>
    </row>
    <row r="48245" spans="18:18" x14ac:dyDescent="0.25">
      <c r="R48245" s="33"/>
    </row>
    <row r="48246" spans="18:18" x14ac:dyDescent="0.25">
      <c r="R48246" s="33"/>
    </row>
    <row r="48247" spans="18:18" x14ac:dyDescent="0.25">
      <c r="R48247" s="33"/>
    </row>
    <row r="48248" spans="18:18" x14ac:dyDescent="0.25">
      <c r="R48248" s="33"/>
    </row>
    <row r="48249" spans="18:18" x14ac:dyDescent="0.25">
      <c r="R48249" s="33"/>
    </row>
    <row r="48250" spans="18:18" x14ac:dyDescent="0.25">
      <c r="R48250" s="33"/>
    </row>
    <row r="48251" spans="18:18" x14ac:dyDescent="0.25">
      <c r="R48251" s="33"/>
    </row>
    <row r="48252" spans="18:18" x14ac:dyDescent="0.25">
      <c r="R48252" s="33"/>
    </row>
    <row r="48253" spans="18:18" x14ac:dyDescent="0.25">
      <c r="R48253" s="33"/>
    </row>
    <row r="48254" spans="18:18" x14ac:dyDescent="0.25">
      <c r="R48254" s="33"/>
    </row>
    <row r="48255" spans="18:18" x14ac:dyDescent="0.25">
      <c r="R48255" s="33"/>
    </row>
    <row r="48256" spans="18:18" x14ac:dyDescent="0.25">
      <c r="R48256" s="33"/>
    </row>
    <row r="48257" spans="18:18" x14ac:dyDescent="0.25">
      <c r="R48257" s="33"/>
    </row>
    <row r="48258" spans="18:18" x14ac:dyDescent="0.25">
      <c r="R48258" s="33"/>
    </row>
    <row r="48259" spans="18:18" x14ac:dyDescent="0.25">
      <c r="R48259" s="33"/>
    </row>
    <row r="48260" spans="18:18" x14ac:dyDescent="0.25">
      <c r="R48260" s="33"/>
    </row>
    <row r="48261" spans="18:18" x14ac:dyDescent="0.25">
      <c r="R48261" s="33"/>
    </row>
    <row r="48262" spans="18:18" x14ac:dyDescent="0.25">
      <c r="R48262" s="33"/>
    </row>
    <row r="48263" spans="18:18" x14ac:dyDescent="0.25">
      <c r="R48263" s="33"/>
    </row>
    <row r="48264" spans="18:18" x14ac:dyDescent="0.25">
      <c r="R48264" s="33"/>
    </row>
    <row r="48265" spans="18:18" x14ac:dyDescent="0.25">
      <c r="R48265" s="33"/>
    </row>
    <row r="48266" spans="18:18" x14ac:dyDescent="0.25">
      <c r="R48266" s="33"/>
    </row>
    <row r="48267" spans="18:18" x14ac:dyDescent="0.25">
      <c r="R48267" s="33"/>
    </row>
    <row r="48268" spans="18:18" x14ac:dyDescent="0.25">
      <c r="R48268" s="33"/>
    </row>
    <row r="48269" spans="18:18" x14ac:dyDescent="0.25">
      <c r="R48269" s="33"/>
    </row>
    <row r="48270" spans="18:18" x14ac:dyDescent="0.25">
      <c r="R48270" s="33"/>
    </row>
    <row r="48271" spans="18:18" x14ac:dyDescent="0.25">
      <c r="R48271" s="33"/>
    </row>
    <row r="48272" spans="18:18" x14ac:dyDescent="0.25">
      <c r="R48272" s="33"/>
    </row>
    <row r="48273" spans="18:18" x14ac:dyDescent="0.25">
      <c r="R48273" s="33"/>
    </row>
    <row r="48274" spans="18:18" x14ac:dyDescent="0.25">
      <c r="R48274" s="33"/>
    </row>
    <row r="48275" spans="18:18" x14ac:dyDescent="0.25">
      <c r="R48275" s="33"/>
    </row>
    <row r="48276" spans="18:18" x14ac:dyDescent="0.25">
      <c r="R48276" s="33"/>
    </row>
    <row r="48277" spans="18:18" x14ac:dyDescent="0.25">
      <c r="R48277" s="33"/>
    </row>
    <row r="48278" spans="18:18" x14ac:dyDescent="0.25">
      <c r="R48278" s="33"/>
    </row>
    <row r="48279" spans="18:18" x14ac:dyDescent="0.25">
      <c r="R48279" s="33"/>
    </row>
    <row r="48280" spans="18:18" x14ac:dyDescent="0.25">
      <c r="R48280" s="33"/>
    </row>
    <row r="48281" spans="18:18" x14ac:dyDescent="0.25">
      <c r="R48281" s="33"/>
    </row>
    <row r="48282" spans="18:18" x14ac:dyDescent="0.25">
      <c r="R48282" s="33"/>
    </row>
    <row r="48283" spans="18:18" x14ac:dyDescent="0.25">
      <c r="R48283" s="33"/>
    </row>
    <row r="48284" spans="18:18" x14ac:dyDescent="0.25">
      <c r="R48284" s="33"/>
    </row>
    <row r="48285" spans="18:18" x14ac:dyDescent="0.25">
      <c r="R48285" s="33"/>
    </row>
    <row r="48286" spans="18:18" x14ac:dyDescent="0.25">
      <c r="R48286" s="33"/>
    </row>
    <row r="48287" spans="18:18" x14ac:dyDescent="0.25">
      <c r="R48287" s="33"/>
    </row>
    <row r="48288" spans="18:18" x14ac:dyDescent="0.25">
      <c r="R48288" s="33"/>
    </row>
    <row r="48289" spans="18:18" x14ac:dyDescent="0.25">
      <c r="R48289" s="33"/>
    </row>
    <row r="48290" spans="18:18" x14ac:dyDescent="0.25">
      <c r="R48290" s="33"/>
    </row>
    <row r="48291" spans="18:18" x14ac:dyDescent="0.25">
      <c r="R48291" s="33"/>
    </row>
    <row r="48292" spans="18:18" x14ac:dyDescent="0.25">
      <c r="R48292" s="33"/>
    </row>
    <row r="48293" spans="18:18" x14ac:dyDescent="0.25">
      <c r="R48293" s="33"/>
    </row>
    <row r="48294" spans="18:18" x14ac:dyDescent="0.25">
      <c r="R48294" s="33"/>
    </row>
    <row r="48295" spans="18:18" x14ac:dyDescent="0.25">
      <c r="R48295" s="33"/>
    </row>
    <row r="48296" spans="18:18" x14ac:dyDescent="0.25">
      <c r="R48296" s="33"/>
    </row>
    <row r="48297" spans="18:18" x14ac:dyDescent="0.25">
      <c r="R48297" s="33"/>
    </row>
    <row r="48298" spans="18:18" x14ac:dyDescent="0.25">
      <c r="R48298" s="33"/>
    </row>
    <row r="48299" spans="18:18" x14ac:dyDescent="0.25">
      <c r="R48299" s="33"/>
    </row>
    <row r="48300" spans="18:18" x14ac:dyDescent="0.25">
      <c r="R48300" s="33"/>
    </row>
    <row r="48301" spans="18:18" x14ac:dyDescent="0.25">
      <c r="R48301" s="33"/>
    </row>
    <row r="48302" spans="18:18" x14ac:dyDescent="0.25">
      <c r="R48302" s="33"/>
    </row>
    <row r="48303" spans="18:18" x14ac:dyDescent="0.25">
      <c r="R48303" s="33"/>
    </row>
    <row r="48304" spans="18:18" x14ac:dyDescent="0.25">
      <c r="R48304" s="33"/>
    </row>
    <row r="48305" spans="18:18" x14ac:dyDescent="0.25">
      <c r="R48305" s="33"/>
    </row>
    <row r="48306" spans="18:18" x14ac:dyDescent="0.25">
      <c r="R48306" s="33"/>
    </row>
    <row r="48307" spans="18:18" x14ac:dyDescent="0.25">
      <c r="R48307" s="33"/>
    </row>
    <row r="48308" spans="18:18" x14ac:dyDescent="0.25">
      <c r="R48308" s="33"/>
    </row>
    <row r="48309" spans="18:18" x14ac:dyDescent="0.25">
      <c r="R48309" s="33"/>
    </row>
    <row r="48310" spans="18:18" x14ac:dyDescent="0.25">
      <c r="R48310" s="33"/>
    </row>
    <row r="48311" spans="18:18" x14ac:dyDescent="0.25">
      <c r="R48311" s="33"/>
    </row>
    <row r="48312" spans="18:18" x14ac:dyDescent="0.25">
      <c r="R48312" s="33"/>
    </row>
    <row r="48313" spans="18:18" x14ac:dyDescent="0.25">
      <c r="R48313" s="33"/>
    </row>
    <row r="48314" spans="18:18" x14ac:dyDescent="0.25">
      <c r="R48314" s="33"/>
    </row>
    <row r="48315" spans="18:18" x14ac:dyDescent="0.25">
      <c r="R48315" s="33"/>
    </row>
    <row r="48316" spans="18:18" x14ac:dyDescent="0.25">
      <c r="R48316" s="33"/>
    </row>
    <row r="48317" spans="18:18" x14ac:dyDescent="0.25">
      <c r="R48317" s="33"/>
    </row>
    <row r="48318" spans="18:18" x14ac:dyDescent="0.25">
      <c r="R48318" s="33"/>
    </row>
    <row r="48319" spans="18:18" x14ac:dyDescent="0.25">
      <c r="R48319" s="33"/>
    </row>
    <row r="48320" spans="18:18" x14ac:dyDescent="0.25">
      <c r="R48320" s="33"/>
    </row>
    <row r="48321" spans="18:18" x14ac:dyDescent="0.25">
      <c r="R48321" s="33"/>
    </row>
    <row r="48322" spans="18:18" x14ac:dyDescent="0.25">
      <c r="R48322" s="33"/>
    </row>
    <row r="48323" spans="18:18" x14ac:dyDescent="0.25">
      <c r="R48323" s="33"/>
    </row>
    <row r="48324" spans="18:18" x14ac:dyDescent="0.25">
      <c r="R48324" s="33"/>
    </row>
    <row r="48325" spans="18:18" x14ac:dyDescent="0.25">
      <c r="R48325" s="33"/>
    </row>
    <row r="48326" spans="18:18" x14ac:dyDescent="0.25">
      <c r="R48326" s="33"/>
    </row>
    <row r="48327" spans="18:18" x14ac:dyDescent="0.25">
      <c r="R48327" s="33"/>
    </row>
    <row r="48328" spans="18:18" x14ac:dyDescent="0.25">
      <c r="R48328" s="33"/>
    </row>
    <row r="48329" spans="18:18" x14ac:dyDescent="0.25">
      <c r="R48329" s="33"/>
    </row>
    <row r="48330" spans="18:18" x14ac:dyDescent="0.25">
      <c r="R48330" s="33"/>
    </row>
    <row r="48331" spans="18:18" x14ac:dyDescent="0.25">
      <c r="R48331" s="33"/>
    </row>
    <row r="48332" spans="18:18" x14ac:dyDescent="0.25">
      <c r="R48332" s="33"/>
    </row>
    <row r="48333" spans="18:18" x14ac:dyDescent="0.25">
      <c r="R48333" s="33"/>
    </row>
    <row r="48334" spans="18:18" x14ac:dyDescent="0.25">
      <c r="R48334" s="33"/>
    </row>
    <row r="48335" spans="18:18" x14ac:dyDescent="0.25">
      <c r="R48335" s="33"/>
    </row>
    <row r="48336" spans="18:18" x14ac:dyDescent="0.25">
      <c r="R48336" s="33"/>
    </row>
    <row r="48337" spans="18:18" x14ac:dyDescent="0.25">
      <c r="R48337" s="33"/>
    </row>
    <row r="48338" spans="18:18" x14ac:dyDescent="0.25">
      <c r="R48338" s="33"/>
    </row>
    <row r="48339" spans="18:18" x14ac:dyDescent="0.25">
      <c r="R48339" s="33"/>
    </row>
    <row r="48340" spans="18:18" x14ac:dyDescent="0.25">
      <c r="R48340" s="33"/>
    </row>
    <row r="48341" spans="18:18" x14ac:dyDescent="0.25">
      <c r="R48341" s="33"/>
    </row>
    <row r="48342" spans="18:18" x14ac:dyDescent="0.25">
      <c r="R48342" s="33"/>
    </row>
    <row r="48343" spans="18:18" x14ac:dyDescent="0.25">
      <c r="R48343" s="33"/>
    </row>
    <row r="48344" spans="18:18" x14ac:dyDescent="0.25">
      <c r="R48344" s="33"/>
    </row>
    <row r="48345" spans="18:18" x14ac:dyDescent="0.25">
      <c r="R48345" s="33"/>
    </row>
    <row r="48346" spans="18:18" x14ac:dyDescent="0.25">
      <c r="R48346" s="33"/>
    </row>
    <row r="48347" spans="18:18" x14ac:dyDescent="0.25">
      <c r="R48347" s="33"/>
    </row>
    <row r="48348" spans="18:18" x14ac:dyDescent="0.25">
      <c r="R48348" s="33"/>
    </row>
    <row r="48349" spans="18:18" x14ac:dyDescent="0.25">
      <c r="R48349" s="33"/>
    </row>
    <row r="48350" spans="18:18" x14ac:dyDescent="0.25">
      <c r="R48350" s="33"/>
    </row>
    <row r="48351" spans="18:18" x14ac:dyDescent="0.25">
      <c r="R48351" s="33"/>
    </row>
    <row r="48352" spans="18:18" x14ac:dyDescent="0.25">
      <c r="R48352" s="33"/>
    </row>
    <row r="48353" spans="18:18" x14ac:dyDescent="0.25">
      <c r="R48353" s="33"/>
    </row>
    <row r="48354" spans="18:18" x14ac:dyDescent="0.25">
      <c r="R48354" s="33"/>
    </row>
    <row r="48355" spans="18:18" x14ac:dyDescent="0.25">
      <c r="R48355" s="33"/>
    </row>
    <row r="48356" spans="18:18" x14ac:dyDescent="0.25">
      <c r="R48356" s="33"/>
    </row>
    <row r="48357" spans="18:18" x14ac:dyDescent="0.25">
      <c r="R48357" s="33"/>
    </row>
    <row r="48358" spans="18:18" x14ac:dyDescent="0.25">
      <c r="R48358" s="33"/>
    </row>
    <row r="48359" spans="18:18" x14ac:dyDescent="0.25">
      <c r="R48359" s="33"/>
    </row>
    <row r="48360" spans="18:18" x14ac:dyDescent="0.25">
      <c r="R48360" s="33"/>
    </row>
    <row r="48361" spans="18:18" x14ac:dyDescent="0.25">
      <c r="R48361" s="33"/>
    </row>
    <row r="48362" spans="18:18" x14ac:dyDescent="0.25">
      <c r="R48362" s="33"/>
    </row>
    <row r="48363" spans="18:18" x14ac:dyDescent="0.25">
      <c r="R48363" s="33"/>
    </row>
    <row r="48364" spans="18:18" x14ac:dyDescent="0.25">
      <c r="R48364" s="33"/>
    </row>
    <row r="48365" spans="18:18" x14ac:dyDescent="0.25">
      <c r="R48365" s="33"/>
    </row>
    <row r="48366" spans="18:18" x14ac:dyDescent="0.25">
      <c r="R48366" s="33"/>
    </row>
    <row r="48367" spans="18:18" x14ac:dyDescent="0.25">
      <c r="R48367" s="33"/>
    </row>
    <row r="48368" spans="18:18" x14ac:dyDescent="0.25">
      <c r="R48368" s="33"/>
    </row>
    <row r="48369" spans="18:18" x14ac:dyDescent="0.25">
      <c r="R48369" s="33"/>
    </row>
    <row r="48370" spans="18:18" x14ac:dyDescent="0.25">
      <c r="R48370" s="33"/>
    </row>
    <row r="48371" spans="18:18" x14ac:dyDescent="0.25">
      <c r="R48371" s="33"/>
    </row>
    <row r="48372" spans="18:18" x14ac:dyDescent="0.25">
      <c r="R48372" s="33"/>
    </row>
    <row r="48373" spans="18:18" x14ac:dyDescent="0.25">
      <c r="R48373" s="33"/>
    </row>
    <row r="48374" spans="18:18" x14ac:dyDescent="0.25">
      <c r="R48374" s="33"/>
    </row>
    <row r="48375" spans="18:18" x14ac:dyDescent="0.25">
      <c r="R48375" s="33"/>
    </row>
    <row r="48376" spans="18:18" x14ac:dyDescent="0.25">
      <c r="R48376" s="33"/>
    </row>
    <row r="48377" spans="18:18" x14ac:dyDescent="0.25">
      <c r="R48377" s="33"/>
    </row>
    <row r="48378" spans="18:18" x14ac:dyDescent="0.25">
      <c r="R48378" s="33"/>
    </row>
    <row r="48379" spans="18:18" x14ac:dyDescent="0.25">
      <c r="R48379" s="33"/>
    </row>
    <row r="48380" spans="18:18" x14ac:dyDescent="0.25">
      <c r="R48380" s="33"/>
    </row>
    <row r="48381" spans="18:18" x14ac:dyDescent="0.25">
      <c r="R48381" s="33"/>
    </row>
    <row r="48382" spans="18:18" x14ac:dyDescent="0.25">
      <c r="R48382" s="33"/>
    </row>
    <row r="48383" spans="18:18" x14ac:dyDescent="0.25">
      <c r="R48383" s="33"/>
    </row>
    <row r="48384" spans="18:18" x14ac:dyDescent="0.25">
      <c r="R48384" s="33"/>
    </row>
    <row r="48385" spans="18:18" x14ac:dyDescent="0.25">
      <c r="R48385" s="33"/>
    </row>
    <row r="48386" spans="18:18" x14ac:dyDescent="0.25">
      <c r="R48386" s="33"/>
    </row>
    <row r="48387" spans="18:18" x14ac:dyDescent="0.25">
      <c r="R48387" s="33"/>
    </row>
    <row r="48388" spans="18:18" x14ac:dyDescent="0.25">
      <c r="R48388" s="33"/>
    </row>
    <row r="48389" spans="18:18" x14ac:dyDescent="0.25">
      <c r="R48389" s="33"/>
    </row>
    <row r="48390" spans="18:18" x14ac:dyDescent="0.25">
      <c r="R48390" s="33"/>
    </row>
    <row r="48391" spans="18:18" x14ac:dyDescent="0.25">
      <c r="R48391" s="33"/>
    </row>
    <row r="48392" spans="18:18" x14ac:dyDescent="0.25">
      <c r="R48392" s="33"/>
    </row>
    <row r="48393" spans="18:18" x14ac:dyDescent="0.25">
      <c r="R48393" s="33"/>
    </row>
    <row r="48394" spans="18:18" x14ac:dyDescent="0.25">
      <c r="R48394" s="33"/>
    </row>
    <row r="48395" spans="18:18" x14ac:dyDescent="0.25">
      <c r="R48395" s="33"/>
    </row>
    <row r="48396" spans="18:18" x14ac:dyDescent="0.25">
      <c r="R48396" s="33"/>
    </row>
    <row r="48397" spans="18:18" x14ac:dyDescent="0.25">
      <c r="R48397" s="33"/>
    </row>
    <row r="48398" spans="18:18" x14ac:dyDescent="0.25">
      <c r="R48398" s="33"/>
    </row>
    <row r="48399" spans="18:18" x14ac:dyDescent="0.25">
      <c r="R48399" s="33"/>
    </row>
    <row r="48400" spans="18:18" x14ac:dyDescent="0.25">
      <c r="R48400" s="33"/>
    </row>
    <row r="48401" spans="18:18" x14ac:dyDescent="0.25">
      <c r="R48401" s="33"/>
    </row>
    <row r="48402" spans="18:18" x14ac:dyDescent="0.25">
      <c r="R48402" s="33"/>
    </row>
    <row r="48403" spans="18:18" x14ac:dyDescent="0.25">
      <c r="R48403" s="33"/>
    </row>
    <row r="48404" spans="18:18" x14ac:dyDescent="0.25">
      <c r="R48404" s="33"/>
    </row>
    <row r="48405" spans="18:18" x14ac:dyDescent="0.25">
      <c r="R48405" s="33"/>
    </row>
    <row r="48406" spans="18:18" x14ac:dyDescent="0.25">
      <c r="R48406" s="33"/>
    </row>
    <row r="48407" spans="18:18" x14ac:dyDescent="0.25">
      <c r="R48407" s="33"/>
    </row>
    <row r="48408" spans="18:18" x14ac:dyDescent="0.25">
      <c r="R48408" s="33"/>
    </row>
    <row r="48409" spans="18:18" x14ac:dyDescent="0.25">
      <c r="R48409" s="33"/>
    </row>
    <row r="48410" spans="18:18" x14ac:dyDescent="0.25">
      <c r="R48410" s="33"/>
    </row>
    <row r="48411" spans="18:18" x14ac:dyDescent="0.25">
      <c r="R48411" s="33"/>
    </row>
    <row r="48412" spans="18:18" x14ac:dyDescent="0.25">
      <c r="R48412" s="33"/>
    </row>
    <row r="48413" spans="18:18" x14ac:dyDescent="0.25">
      <c r="R48413" s="33"/>
    </row>
    <row r="48414" spans="18:18" x14ac:dyDescent="0.25">
      <c r="R48414" s="33"/>
    </row>
    <row r="48415" spans="18:18" x14ac:dyDescent="0.25">
      <c r="R48415" s="33"/>
    </row>
    <row r="48416" spans="18:18" x14ac:dyDescent="0.25">
      <c r="R48416" s="33"/>
    </row>
    <row r="48417" spans="18:18" x14ac:dyDescent="0.25">
      <c r="R48417" s="33"/>
    </row>
    <row r="48418" spans="18:18" x14ac:dyDescent="0.25">
      <c r="R48418" s="33"/>
    </row>
    <row r="48419" spans="18:18" x14ac:dyDescent="0.25">
      <c r="R48419" s="33"/>
    </row>
    <row r="48420" spans="18:18" x14ac:dyDescent="0.25">
      <c r="R48420" s="33"/>
    </row>
    <row r="48421" spans="18:18" x14ac:dyDescent="0.25">
      <c r="R48421" s="33"/>
    </row>
    <row r="48422" spans="18:18" x14ac:dyDescent="0.25">
      <c r="R48422" s="33"/>
    </row>
    <row r="48423" spans="18:18" x14ac:dyDescent="0.25">
      <c r="R48423" s="33"/>
    </row>
    <row r="48424" spans="18:18" x14ac:dyDescent="0.25">
      <c r="R48424" s="33"/>
    </row>
    <row r="48425" spans="18:18" x14ac:dyDescent="0.25">
      <c r="R48425" s="33"/>
    </row>
    <row r="48426" spans="18:18" x14ac:dyDescent="0.25">
      <c r="R48426" s="33"/>
    </row>
    <row r="48427" spans="18:18" x14ac:dyDescent="0.25">
      <c r="R48427" s="33"/>
    </row>
    <row r="48428" spans="18:18" x14ac:dyDescent="0.25">
      <c r="R48428" s="33"/>
    </row>
    <row r="48429" spans="18:18" x14ac:dyDescent="0.25">
      <c r="R48429" s="33"/>
    </row>
    <row r="48430" spans="18:18" x14ac:dyDescent="0.25">
      <c r="R48430" s="33"/>
    </row>
    <row r="48431" spans="18:18" x14ac:dyDescent="0.25">
      <c r="R48431" s="33"/>
    </row>
    <row r="48432" spans="18:18" x14ac:dyDescent="0.25">
      <c r="R48432" s="33"/>
    </row>
    <row r="48433" spans="18:18" x14ac:dyDescent="0.25">
      <c r="R48433" s="33"/>
    </row>
    <row r="48434" spans="18:18" x14ac:dyDescent="0.25">
      <c r="R48434" s="33"/>
    </row>
    <row r="48435" spans="18:18" x14ac:dyDescent="0.25">
      <c r="R48435" s="33"/>
    </row>
    <row r="48436" spans="18:18" x14ac:dyDescent="0.25">
      <c r="R48436" s="33"/>
    </row>
    <row r="48437" spans="18:18" x14ac:dyDescent="0.25">
      <c r="R48437" s="33"/>
    </row>
    <row r="48438" spans="18:18" x14ac:dyDescent="0.25">
      <c r="R48438" s="33"/>
    </row>
    <row r="48439" spans="18:18" x14ac:dyDescent="0.25">
      <c r="R48439" s="33"/>
    </row>
    <row r="48440" spans="18:18" x14ac:dyDescent="0.25">
      <c r="R48440" s="33"/>
    </row>
    <row r="48441" spans="18:18" x14ac:dyDescent="0.25">
      <c r="R48441" s="33"/>
    </row>
    <row r="48442" spans="18:18" x14ac:dyDescent="0.25">
      <c r="R48442" s="33"/>
    </row>
    <row r="48443" spans="18:18" x14ac:dyDescent="0.25">
      <c r="R48443" s="33"/>
    </row>
    <row r="48444" spans="18:18" x14ac:dyDescent="0.25">
      <c r="R48444" s="33"/>
    </row>
    <row r="48445" spans="18:18" x14ac:dyDescent="0.25">
      <c r="R48445" s="33"/>
    </row>
    <row r="48446" spans="18:18" x14ac:dyDescent="0.25">
      <c r="R48446" s="33"/>
    </row>
    <row r="48447" spans="18:18" x14ac:dyDescent="0.25">
      <c r="R48447" s="33"/>
    </row>
    <row r="48448" spans="18:18" x14ac:dyDescent="0.25">
      <c r="R48448" s="33"/>
    </row>
    <row r="48449" spans="18:18" x14ac:dyDescent="0.25">
      <c r="R48449" s="33"/>
    </row>
    <row r="48450" spans="18:18" x14ac:dyDescent="0.25">
      <c r="R48450" s="33"/>
    </row>
    <row r="48451" spans="18:18" x14ac:dyDescent="0.25">
      <c r="R48451" s="33"/>
    </row>
    <row r="48452" spans="18:18" x14ac:dyDescent="0.25">
      <c r="R48452" s="33"/>
    </row>
    <row r="48453" spans="18:18" x14ac:dyDescent="0.25">
      <c r="R48453" s="33"/>
    </row>
    <row r="48454" spans="18:18" x14ac:dyDescent="0.25">
      <c r="R48454" s="33"/>
    </row>
    <row r="48455" spans="18:18" x14ac:dyDescent="0.25">
      <c r="R48455" s="33"/>
    </row>
    <row r="48456" spans="18:18" x14ac:dyDescent="0.25">
      <c r="R48456" s="33"/>
    </row>
    <row r="48457" spans="18:18" x14ac:dyDescent="0.25">
      <c r="R48457" s="33"/>
    </row>
    <row r="48458" spans="18:18" x14ac:dyDescent="0.25">
      <c r="R48458" s="33"/>
    </row>
    <row r="48459" spans="18:18" x14ac:dyDescent="0.25">
      <c r="R48459" s="33"/>
    </row>
    <row r="48460" spans="18:18" x14ac:dyDescent="0.25">
      <c r="R48460" s="33"/>
    </row>
    <row r="48461" spans="18:18" x14ac:dyDescent="0.25">
      <c r="R48461" s="33"/>
    </row>
    <row r="48462" spans="18:18" x14ac:dyDescent="0.25">
      <c r="R48462" s="33"/>
    </row>
    <row r="48463" spans="18:18" x14ac:dyDescent="0.25">
      <c r="R48463" s="33"/>
    </row>
    <row r="48464" spans="18:18" x14ac:dyDescent="0.25">
      <c r="R48464" s="33"/>
    </row>
    <row r="48465" spans="18:18" x14ac:dyDescent="0.25">
      <c r="R48465" s="33"/>
    </row>
    <row r="48466" spans="18:18" x14ac:dyDescent="0.25">
      <c r="R48466" s="33"/>
    </row>
    <row r="48467" spans="18:18" x14ac:dyDescent="0.25">
      <c r="R48467" s="33"/>
    </row>
    <row r="48468" spans="18:18" x14ac:dyDescent="0.25">
      <c r="R48468" s="33"/>
    </row>
    <row r="48469" spans="18:18" x14ac:dyDescent="0.25">
      <c r="R48469" s="33"/>
    </row>
    <row r="48470" spans="18:18" x14ac:dyDescent="0.25">
      <c r="R48470" s="33"/>
    </row>
    <row r="48471" spans="18:18" x14ac:dyDescent="0.25">
      <c r="R48471" s="33"/>
    </row>
    <row r="48472" spans="18:18" x14ac:dyDescent="0.25">
      <c r="R48472" s="33"/>
    </row>
    <row r="48473" spans="18:18" x14ac:dyDescent="0.25">
      <c r="R48473" s="33"/>
    </row>
    <row r="48474" spans="18:18" x14ac:dyDescent="0.25">
      <c r="R48474" s="33"/>
    </row>
    <row r="48475" spans="18:18" x14ac:dyDescent="0.25">
      <c r="R48475" s="33"/>
    </row>
    <row r="48476" spans="18:18" x14ac:dyDescent="0.25">
      <c r="R48476" s="33"/>
    </row>
    <row r="48477" spans="18:18" x14ac:dyDescent="0.25">
      <c r="R48477" s="33"/>
    </row>
    <row r="48478" spans="18:18" x14ac:dyDescent="0.25">
      <c r="R48478" s="33"/>
    </row>
    <row r="48479" spans="18:18" x14ac:dyDescent="0.25">
      <c r="R48479" s="33"/>
    </row>
    <row r="48480" spans="18:18" x14ac:dyDescent="0.25">
      <c r="R48480" s="33"/>
    </row>
    <row r="48481" spans="18:18" x14ac:dyDescent="0.25">
      <c r="R48481" s="33"/>
    </row>
    <row r="48482" spans="18:18" x14ac:dyDescent="0.25">
      <c r="R48482" s="33"/>
    </row>
    <row r="48483" spans="18:18" x14ac:dyDescent="0.25">
      <c r="R48483" s="33"/>
    </row>
    <row r="48484" spans="18:18" x14ac:dyDescent="0.25">
      <c r="R48484" s="33"/>
    </row>
    <row r="48485" spans="18:18" x14ac:dyDescent="0.25">
      <c r="R48485" s="33"/>
    </row>
    <row r="48486" spans="18:18" x14ac:dyDescent="0.25">
      <c r="R48486" s="33"/>
    </row>
    <row r="48487" spans="18:18" x14ac:dyDescent="0.25">
      <c r="R48487" s="33"/>
    </row>
    <row r="48488" spans="18:18" x14ac:dyDescent="0.25">
      <c r="R48488" s="33"/>
    </row>
    <row r="48489" spans="18:18" x14ac:dyDescent="0.25">
      <c r="R48489" s="33"/>
    </row>
    <row r="48490" spans="18:18" x14ac:dyDescent="0.25">
      <c r="R48490" s="33"/>
    </row>
    <row r="48491" spans="18:18" x14ac:dyDescent="0.25">
      <c r="R48491" s="33"/>
    </row>
    <row r="48492" spans="18:18" x14ac:dyDescent="0.25">
      <c r="R48492" s="33"/>
    </row>
    <row r="48493" spans="18:18" x14ac:dyDescent="0.25">
      <c r="R48493" s="33"/>
    </row>
    <row r="48494" spans="18:18" x14ac:dyDescent="0.25">
      <c r="R48494" s="33"/>
    </row>
    <row r="48495" spans="18:18" x14ac:dyDescent="0.25">
      <c r="R48495" s="33"/>
    </row>
    <row r="48496" spans="18:18" x14ac:dyDescent="0.25">
      <c r="R48496" s="33"/>
    </row>
    <row r="48497" spans="18:18" x14ac:dyDescent="0.25">
      <c r="R48497" s="33"/>
    </row>
    <row r="48498" spans="18:18" x14ac:dyDescent="0.25">
      <c r="R48498" s="33"/>
    </row>
    <row r="48499" spans="18:18" x14ac:dyDescent="0.25">
      <c r="R48499" s="33"/>
    </row>
    <row r="48500" spans="18:18" x14ac:dyDescent="0.25">
      <c r="R48500" s="33"/>
    </row>
    <row r="48501" spans="18:18" x14ac:dyDescent="0.25">
      <c r="R48501" s="33"/>
    </row>
    <row r="48502" spans="18:18" x14ac:dyDescent="0.25">
      <c r="R48502" s="33"/>
    </row>
    <row r="48503" spans="18:18" x14ac:dyDescent="0.25">
      <c r="R48503" s="33"/>
    </row>
    <row r="48504" spans="18:18" x14ac:dyDescent="0.25">
      <c r="R48504" s="33"/>
    </row>
    <row r="48505" spans="18:18" x14ac:dyDescent="0.25">
      <c r="R48505" s="33"/>
    </row>
    <row r="48506" spans="18:18" x14ac:dyDescent="0.25">
      <c r="R48506" s="33"/>
    </row>
    <row r="48507" spans="18:18" x14ac:dyDescent="0.25">
      <c r="R48507" s="33"/>
    </row>
    <row r="48508" spans="18:18" x14ac:dyDescent="0.25">
      <c r="R48508" s="33"/>
    </row>
    <row r="48509" spans="18:18" x14ac:dyDescent="0.25">
      <c r="R48509" s="33"/>
    </row>
    <row r="48510" spans="18:18" x14ac:dyDescent="0.25">
      <c r="R48510" s="33"/>
    </row>
    <row r="48511" spans="18:18" x14ac:dyDescent="0.25">
      <c r="R48511" s="33"/>
    </row>
    <row r="48512" spans="18:18" x14ac:dyDescent="0.25">
      <c r="R48512" s="33"/>
    </row>
    <row r="48513" spans="18:18" x14ac:dyDescent="0.25">
      <c r="R48513" s="33"/>
    </row>
    <row r="48514" spans="18:18" x14ac:dyDescent="0.25">
      <c r="R48514" s="33"/>
    </row>
    <row r="48515" spans="18:18" x14ac:dyDescent="0.25">
      <c r="R48515" s="33"/>
    </row>
    <row r="48516" spans="18:18" x14ac:dyDescent="0.25">
      <c r="R48516" s="33"/>
    </row>
    <row r="48517" spans="18:18" x14ac:dyDescent="0.25">
      <c r="R48517" s="33"/>
    </row>
    <row r="48518" spans="18:18" x14ac:dyDescent="0.25">
      <c r="R48518" s="33"/>
    </row>
    <row r="48519" spans="18:18" x14ac:dyDescent="0.25">
      <c r="R48519" s="33"/>
    </row>
    <row r="48520" spans="18:18" x14ac:dyDescent="0.25">
      <c r="R48520" s="33"/>
    </row>
    <row r="48521" spans="18:18" x14ac:dyDescent="0.25">
      <c r="R48521" s="33"/>
    </row>
    <row r="48522" spans="18:18" x14ac:dyDescent="0.25">
      <c r="R48522" s="33"/>
    </row>
    <row r="48523" spans="18:18" x14ac:dyDescent="0.25">
      <c r="R48523" s="33"/>
    </row>
    <row r="48524" spans="18:18" x14ac:dyDescent="0.25">
      <c r="R48524" s="33"/>
    </row>
    <row r="48525" spans="18:18" x14ac:dyDescent="0.25">
      <c r="R48525" s="33"/>
    </row>
    <row r="48526" spans="18:18" x14ac:dyDescent="0.25">
      <c r="R48526" s="33"/>
    </row>
    <row r="48527" spans="18:18" x14ac:dyDescent="0.25">
      <c r="R48527" s="33"/>
    </row>
    <row r="48528" spans="18:18" x14ac:dyDescent="0.25">
      <c r="R48528" s="33"/>
    </row>
    <row r="48529" spans="18:18" x14ac:dyDescent="0.25">
      <c r="R48529" s="33"/>
    </row>
    <row r="48530" spans="18:18" x14ac:dyDescent="0.25">
      <c r="R48530" s="33"/>
    </row>
    <row r="48531" spans="18:18" x14ac:dyDescent="0.25">
      <c r="R48531" s="33"/>
    </row>
    <row r="48532" spans="18:18" x14ac:dyDescent="0.25">
      <c r="R48532" s="33"/>
    </row>
    <row r="48533" spans="18:18" x14ac:dyDescent="0.25">
      <c r="R48533" s="33"/>
    </row>
    <row r="48534" spans="18:18" x14ac:dyDescent="0.25">
      <c r="R48534" s="33"/>
    </row>
    <row r="48535" spans="18:18" x14ac:dyDescent="0.25">
      <c r="R48535" s="33"/>
    </row>
    <row r="48536" spans="18:18" x14ac:dyDescent="0.25">
      <c r="R48536" s="33"/>
    </row>
    <row r="48537" spans="18:18" x14ac:dyDescent="0.25">
      <c r="R48537" s="33"/>
    </row>
    <row r="48538" spans="18:18" x14ac:dyDescent="0.25">
      <c r="R48538" s="33"/>
    </row>
    <row r="48539" spans="18:18" x14ac:dyDescent="0.25">
      <c r="R48539" s="33"/>
    </row>
    <row r="48540" spans="18:18" x14ac:dyDescent="0.25">
      <c r="R48540" s="33"/>
    </row>
    <row r="48541" spans="18:18" x14ac:dyDescent="0.25">
      <c r="R48541" s="33"/>
    </row>
    <row r="48542" spans="18:18" x14ac:dyDescent="0.25">
      <c r="R48542" s="33"/>
    </row>
    <row r="48543" spans="18:18" x14ac:dyDescent="0.25">
      <c r="R48543" s="33"/>
    </row>
    <row r="48544" spans="18:18" x14ac:dyDescent="0.25">
      <c r="R48544" s="33"/>
    </row>
    <row r="48545" spans="18:18" x14ac:dyDescent="0.25">
      <c r="R48545" s="33"/>
    </row>
    <row r="48546" spans="18:18" x14ac:dyDescent="0.25">
      <c r="R48546" s="33"/>
    </row>
    <row r="48547" spans="18:18" x14ac:dyDescent="0.25">
      <c r="R48547" s="33"/>
    </row>
    <row r="48548" spans="18:18" x14ac:dyDescent="0.25">
      <c r="R48548" s="33"/>
    </row>
    <row r="48549" spans="18:18" x14ac:dyDescent="0.25">
      <c r="R48549" s="33"/>
    </row>
    <row r="48550" spans="18:18" x14ac:dyDescent="0.25">
      <c r="R48550" s="33"/>
    </row>
    <row r="48551" spans="18:18" x14ac:dyDescent="0.25">
      <c r="R48551" s="33"/>
    </row>
    <row r="48552" spans="18:18" x14ac:dyDescent="0.25">
      <c r="R48552" s="33"/>
    </row>
    <row r="48553" spans="18:18" x14ac:dyDescent="0.25">
      <c r="R48553" s="33"/>
    </row>
    <row r="48554" spans="18:18" x14ac:dyDescent="0.25">
      <c r="R48554" s="33"/>
    </row>
    <row r="48555" spans="18:18" x14ac:dyDescent="0.25">
      <c r="R48555" s="33"/>
    </row>
    <row r="48556" spans="18:18" x14ac:dyDescent="0.25">
      <c r="R48556" s="33"/>
    </row>
    <row r="48557" spans="18:18" x14ac:dyDescent="0.25">
      <c r="R48557" s="33"/>
    </row>
    <row r="48558" spans="18:18" x14ac:dyDescent="0.25">
      <c r="R48558" s="33"/>
    </row>
    <row r="48559" spans="18:18" x14ac:dyDescent="0.25">
      <c r="R48559" s="33"/>
    </row>
    <row r="48560" spans="18:18" x14ac:dyDescent="0.25">
      <c r="R48560" s="33"/>
    </row>
    <row r="48561" spans="18:18" x14ac:dyDescent="0.25">
      <c r="R48561" s="33"/>
    </row>
    <row r="48562" spans="18:18" x14ac:dyDescent="0.25">
      <c r="R48562" s="33"/>
    </row>
    <row r="48563" spans="18:18" x14ac:dyDescent="0.25">
      <c r="R48563" s="33"/>
    </row>
    <row r="48564" spans="18:18" x14ac:dyDescent="0.25">
      <c r="R48564" s="33"/>
    </row>
    <row r="48565" spans="18:18" x14ac:dyDescent="0.25">
      <c r="R48565" s="33"/>
    </row>
    <row r="48566" spans="18:18" x14ac:dyDescent="0.25">
      <c r="R48566" s="33"/>
    </row>
    <row r="48567" spans="18:18" x14ac:dyDescent="0.25">
      <c r="R48567" s="33"/>
    </row>
    <row r="48568" spans="18:18" x14ac:dyDescent="0.25">
      <c r="R48568" s="33"/>
    </row>
    <row r="48569" spans="18:18" x14ac:dyDescent="0.25">
      <c r="R48569" s="33"/>
    </row>
    <row r="48570" spans="18:18" x14ac:dyDescent="0.25">
      <c r="R48570" s="33"/>
    </row>
    <row r="48571" spans="18:18" x14ac:dyDescent="0.25">
      <c r="R48571" s="33"/>
    </row>
    <row r="48572" spans="18:18" x14ac:dyDescent="0.25">
      <c r="R48572" s="33"/>
    </row>
    <row r="48573" spans="18:18" x14ac:dyDescent="0.25">
      <c r="R48573" s="33"/>
    </row>
    <row r="48574" spans="18:18" x14ac:dyDescent="0.25">
      <c r="R48574" s="33"/>
    </row>
    <row r="48575" spans="18:18" x14ac:dyDescent="0.25">
      <c r="R48575" s="33"/>
    </row>
    <row r="48576" spans="18:18" x14ac:dyDescent="0.25">
      <c r="R48576" s="33"/>
    </row>
    <row r="48577" spans="18:18" x14ac:dyDescent="0.25">
      <c r="R48577" s="33"/>
    </row>
    <row r="48578" spans="18:18" x14ac:dyDescent="0.25">
      <c r="R48578" s="33"/>
    </row>
    <row r="48579" spans="18:18" x14ac:dyDescent="0.25">
      <c r="R48579" s="33"/>
    </row>
    <row r="48580" spans="18:18" x14ac:dyDescent="0.25">
      <c r="R48580" s="33"/>
    </row>
    <row r="48581" spans="18:18" x14ac:dyDescent="0.25">
      <c r="R48581" s="33"/>
    </row>
    <row r="48582" spans="18:18" x14ac:dyDescent="0.25">
      <c r="R48582" s="33"/>
    </row>
    <row r="48583" spans="18:18" x14ac:dyDescent="0.25">
      <c r="R48583" s="33"/>
    </row>
    <row r="48584" spans="18:18" x14ac:dyDescent="0.25">
      <c r="R48584" s="33"/>
    </row>
    <row r="48585" spans="18:18" x14ac:dyDescent="0.25">
      <c r="R48585" s="33"/>
    </row>
    <row r="48586" spans="18:18" x14ac:dyDescent="0.25">
      <c r="R48586" s="33"/>
    </row>
    <row r="48587" spans="18:18" x14ac:dyDescent="0.25">
      <c r="R48587" s="33"/>
    </row>
    <row r="48588" spans="18:18" x14ac:dyDescent="0.25">
      <c r="R48588" s="33"/>
    </row>
    <row r="48589" spans="18:18" x14ac:dyDescent="0.25">
      <c r="R48589" s="33"/>
    </row>
    <row r="48590" spans="18:18" x14ac:dyDescent="0.25">
      <c r="R48590" s="33"/>
    </row>
    <row r="48591" spans="18:18" x14ac:dyDescent="0.25">
      <c r="R48591" s="33"/>
    </row>
    <row r="48592" spans="18:18" x14ac:dyDescent="0.25">
      <c r="R48592" s="33"/>
    </row>
    <row r="48593" spans="18:18" x14ac:dyDescent="0.25">
      <c r="R48593" s="33"/>
    </row>
    <row r="48594" spans="18:18" x14ac:dyDescent="0.25">
      <c r="R48594" s="33"/>
    </row>
    <row r="48595" spans="18:18" x14ac:dyDescent="0.25">
      <c r="R48595" s="33"/>
    </row>
    <row r="48596" spans="18:18" x14ac:dyDescent="0.25">
      <c r="R48596" s="33"/>
    </row>
    <row r="48597" spans="18:18" x14ac:dyDescent="0.25">
      <c r="R48597" s="33"/>
    </row>
    <row r="48598" spans="18:18" x14ac:dyDescent="0.25">
      <c r="R48598" s="33"/>
    </row>
    <row r="48599" spans="18:18" x14ac:dyDescent="0.25">
      <c r="R48599" s="33"/>
    </row>
    <row r="48600" spans="18:18" x14ac:dyDescent="0.25">
      <c r="R48600" s="33"/>
    </row>
    <row r="48601" spans="18:18" x14ac:dyDescent="0.25">
      <c r="R48601" s="33"/>
    </row>
    <row r="48602" spans="18:18" x14ac:dyDescent="0.25">
      <c r="R48602" s="33"/>
    </row>
    <row r="48603" spans="18:18" x14ac:dyDescent="0.25">
      <c r="R48603" s="33"/>
    </row>
    <row r="48604" spans="18:18" x14ac:dyDescent="0.25">
      <c r="R48604" s="33"/>
    </row>
    <row r="48605" spans="18:18" x14ac:dyDescent="0.25">
      <c r="R48605" s="33"/>
    </row>
    <row r="48606" spans="18:18" x14ac:dyDescent="0.25">
      <c r="R48606" s="33"/>
    </row>
    <row r="48607" spans="18:18" x14ac:dyDescent="0.25">
      <c r="R48607" s="33"/>
    </row>
    <row r="48608" spans="18:18" x14ac:dyDescent="0.25">
      <c r="R48608" s="33"/>
    </row>
    <row r="48609" spans="18:18" x14ac:dyDescent="0.25">
      <c r="R48609" s="33"/>
    </row>
    <row r="48610" spans="18:18" x14ac:dyDescent="0.25">
      <c r="R48610" s="33"/>
    </row>
    <row r="48611" spans="18:18" x14ac:dyDescent="0.25">
      <c r="R48611" s="33"/>
    </row>
    <row r="48612" spans="18:18" x14ac:dyDescent="0.25">
      <c r="R48612" s="33"/>
    </row>
    <row r="48613" spans="18:18" x14ac:dyDescent="0.25">
      <c r="R48613" s="33"/>
    </row>
    <row r="48614" spans="18:18" x14ac:dyDescent="0.25">
      <c r="R48614" s="33"/>
    </row>
    <row r="48615" spans="18:18" x14ac:dyDescent="0.25">
      <c r="R48615" s="33"/>
    </row>
    <row r="48616" spans="18:18" x14ac:dyDescent="0.25">
      <c r="R48616" s="33"/>
    </row>
    <row r="48617" spans="18:18" x14ac:dyDescent="0.25">
      <c r="R48617" s="33"/>
    </row>
    <row r="48618" spans="18:18" x14ac:dyDescent="0.25">
      <c r="R48618" s="33"/>
    </row>
    <row r="48619" spans="18:18" x14ac:dyDescent="0.25">
      <c r="R48619" s="33"/>
    </row>
    <row r="48620" spans="18:18" x14ac:dyDescent="0.25">
      <c r="R48620" s="33"/>
    </row>
    <row r="48621" spans="18:18" x14ac:dyDescent="0.25">
      <c r="R48621" s="33"/>
    </row>
    <row r="48622" spans="18:18" x14ac:dyDescent="0.25">
      <c r="R48622" s="33"/>
    </row>
    <row r="48623" spans="18:18" x14ac:dyDescent="0.25">
      <c r="R48623" s="33"/>
    </row>
    <row r="48624" spans="18:18" x14ac:dyDescent="0.25">
      <c r="R48624" s="33"/>
    </row>
    <row r="48625" spans="18:18" x14ac:dyDescent="0.25">
      <c r="R48625" s="33"/>
    </row>
    <row r="48626" spans="18:18" x14ac:dyDescent="0.25">
      <c r="R48626" s="33"/>
    </row>
    <row r="48627" spans="18:18" x14ac:dyDescent="0.25">
      <c r="R48627" s="33"/>
    </row>
    <row r="48628" spans="18:18" x14ac:dyDescent="0.25">
      <c r="R48628" s="33"/>
    </row>
    <row r="48629" spans="18:18" x14ac:dyDescent="0.25">
      <c r="R48629" s="33"/>
    </row>
    <row r="48630" spans="18:18" x14ac:dyDescent="0.25">
      <c r="R48630" s="33"/>
    </row>
    <row r="48631" spans="18:18" x14ac:dyDescent="0.25">
      <c r="R48631" s="33"/>
    </row>
    <row r="48632" spans="18:18" x14ac:dyDescent="0.25">
      <c r="R48632" s="33"/>
    </row>
    <row r="48633" spans="18:18" x14ac:dyDescent="0.25">
      <c r="R48633" s="33"/>
    </row>
    <row r="48634" spans="18:18" x14ac:dyDescent="0.25">
      <c r="R48634" s="33"/>
    </row>
    <row r="48635" spans="18:18" x14ac:dyDescent="0.25">
      <c r="R48635" s="33"/>
    </row>
    <row r="48636" spans="18:18" x14ac:dyDescent="0.25">
      <c r="R48636" s="33"/>
    </row>
    <row r="48637" spans="18:18" x14ac:dyDescent="0.25">
      <c r="R48637" s="33"/>
    </row>
    <row r="48638" spans="18:18" x14ac:dyDescent="0.25">
      <c r="R48638" s="33"/>
    </row>
    <row r="48639" spans="18:18" x14ac:dyDescent="0.25">
      <c r="R48639" s="33"/>
    </row>
    <row r="48640" spans="18:18" x14ac:dyDescent="0.25">
      <c r="R48640" s="33"/>
    </row>
    <row r="48641" spans="18:18" x14ac:dyDescent="0.25">
      <c r="R48641" s="33"/>
    </row>
    <row r="48642" spans="18:18" x14ac:dyDescent="0.25">
      <c r="R48642" s="33"/>
    </row>
    <row r="48643" spans="18:18" x14ac:dyDescent="0.25">
      <c r="R48643" s="33"/>
    </row>
    <row r="48644" spans="18:18" x14ac:dyDescent="0.25">
      <c r="R48644" s="33"/>
    </row>
    <row r="48645" spans="18:18" x14ac:dyDescent="0.25">
      <c r="R48645" s="33"/>
    </row>
    <row r="48646" spans="18:18" x14ac:dyDescent="0.25">
      <c r="R48646" s="33"/>
    </row>
    <row r="48647" spans="18:18" x14ac:dyDescent="0.25">
      <c r="R48647" s="33"/>
    </row>
    <row r="48648" spans="18:18" x14ac:dyDescent="0.25">
      <c r="R48648" s="33"/>
    </row>
    <row r="48649" spans="18:18" x14ac:dyDescent="0.25">
      <c r="R48649" s="33"/>
    </row>
    <row r="48650" spans="18:18" x14ac:dyDescent="0.25">
      <c r="R48650" s="33"/>
    </row>
    <row r="48651" spans="18:18" x14ac:dyDescent="0.25">
      <c r="R48651" s="33"/>
    </row>
    <row r="48652" spans="18:18" x14ac:dyDescent="0.25">
      <c r="R48652" s="33"/>
    </row>
    <row r="48653" spans="18:18" x14ac:dyDescent="0.25">
      <c r="R48653" s="33"/>
    </row>
    <row r="48654" spans="18:18" x14ac:dyDescent="0.25">
      <c r="R48654" s="33"/>
    </row>
    <row r="48655" spans="18:18" x14ac:dyDescent="0.25">
      <c r="R48655" s="33"/>
    </row>
    <row r="48656" spans="18:18" x14ac:dyDescent="0.25">
      <c r="R48656" s="33"/>
    </row>
    <row r="48657" spans="18:18" x14ac:dyDescent="0.25">
      <c r="R48657" s="33"/>
    </row>
    <row r="48658" spans="18:18" x14ac:dyDescent="0.25">
      <c r="R48658" s="33"/>
    </row>
    <row r="48659" spans="18:18" x14ac:dyDescent="0.25">
      <c r="R48659" s="33"/>
    </row>
    <row r="48660" spans="18:18" x14ac:dyDescent="0.25">
      <c r="R48660" s="33"/>
    </row>
    <row r="48661" spans="18:18" x14ac:dyDescent="0.25">
      <c r="R48661" s="33"/>
    </row>
    <row r="48662" spans="18:18" x14ac:dyDescent="0.25">
      <c r="R48662" s="33"/>
    </row>
    <row r="48663" spans="18:18" x14ac:dyDescent="0.25">
      <c r="R48663" s="33"/>
    </row>
    <row r="48664" spans="18:18" x14ac:dyDescent="0.25">
      <c r="R48664" s="33"/>
    </row>
    <row r="48665" spans="18:18" x14ac:dyDescent="0.25">
      <c r="R48665" s="33"/>
    </row>
    <row r="48666" spans="18:18" x14ac:dyDescent="0.25">
      <c r="R48666" s="33"/>
    </row>
    <row r="48667" spans="18:18" x14ac:dyDescent="0.25">
      <c r="R48667" s="33"/>
    </row>
    <row r="48668" spans="18:18" x14ac:dyDescent="0.25">
      <c r="R48668" s="33"/>
    </row>
    <row r="48669" spans="18:18" x14ac:dyDescent="0.25">
      <c r="R48669" s="33"/>
    </row>
    <row r="48670" spans="18:18" x14ac:dyDescent="0.25">
      <c r="R48670" s="33"/>
    </row>
    <row r="48671" spans="18:18" x14ac:dyDescent="0.25">
      <c r="R48671" s="33"/>
    </row>
    <row r="48672" spans="18:18" x14ac:dyDescent="0.25">
      <c r="R48672" s="33"/>
    </row>
    <row r="48673" spans="18:18" x14ac:dyDescent="0.25">
      <c r="R48673" s="33"/>
    </row>
    <row r="48674" spans="18:18" x14ac:dyDescent="0.25">
      <c r="R48674" s="33"/>
    </row>
    <row r="48675" spans="18:18" x14ac:dyDescent="0.25">
      <c r="R48675" s="33"/>
    </row>
    <row r="48676" spans="18:18" x14ac:dyDescent="0.25">
      <c r="R48676" s="33"/>
    </row>
    <row r="48677" spans="18:18" x14ac:dyDescent="0.25">
      <c r="R48677" s="33"/>
    </row>
    <row r="48678" spans="18:18" x14ac:dyDescent="0.25">
      <c r="R48678" s="33"/>
    </row>
    <row r="48679" spans="18:18" x14ac:dyDescent="0.25">
      <c r="R48679" s="33"/>
    </row>
    <row r="48680" spans="18:18" x14ac:dyDescent="0.25">
      <c r="R48680" s="33"/>
    </row>
    <row r="48681" spans="18:18" x14ac:dyDescent="0.25">
      <c r="R48681" s="33"/>
    </row>
    <row r="48682" spans="18:18" x14ac:dyDescent="0.25">
      <c r="R48682" s="33"/>
    </row>
    <row r="48683" spans="18:18" x14ac:dyDescent="0.25">
      <c r="R48683" s="33"/>
    </row>
    <row r="48684" spans="18:18" x14ac:dyDescent="0.25">
      <c r="R48684" s="33"/>
    </row>
    <row r="48685" spans="18:18" x14ac:dyDescent="0.25">
      <c r="R48685" s="33"/>
    </row>
    <row r="48686" spans="18:18" x14ac:dyDescent="0.25">
      <c r="R48686" s="33"/>
    </row>
    <row r="48687" spans="18:18" x14ac:dyDescent="0.25">
      <c r="R48687" s="33"/>
    </row>
    <row r="48688" spans="18:18" x14ac:dyDescent="0.25">
      <c r="R48688" s="33"/>
    </row>
    <row r="48689" spans="18:18" x14ac:dyDescent="0.25">
      <c r="R48689" s="33"/>
    </row>
    <row r="48690" spans="18:18" x14ac:dyDescent="0.25">
      <c r="R48690" s="33"/>
    </row>
    <row r="48691" spans="18:18" x14ac:dyDescent="0.25">
      <c r="R48691" s="33"/>
    </row>
    <row r="48692" spans="18:18" x14ac:dyDescent="0.25">
      <c r="R48692" s="33"/>
    </row>
    <row r="48693" spans="18:18" x14ac:dyDescent="0.25">
      <c r="R48693" s="33"/>
    </row>
    <row r="48694" spans="18:18" x14ac:dyDescent="0.25">
      <c r="R48694" s="33"/>
    </row>
    <row r="48695" spans="18:18" x14ac:dyDescent="0.25">
      <c r="R48695" s="33"/>
    </row>
    <row r="48696" spans="18:18" x14ac:dyDescent="0.25">
      <c r="R48696" s="33"/>
    </row>
    <row r="48697" spans="18:18" x14ac:dyDescent="0.25">
      <c r="R48697" s="33"/>
    </row>
    <row r="48698" spans="18:18" x14ac:dyDescent="0.25">
      <c r="R48698" s="33"/>
    </row>
    <row r="48699" spans="18:18" x14ac:dyDescent="0.25">
      <c r="R48699" s="33"/>
    </row>
    <row r="48700" spans="18:18" x14ac:dyDescent="0.25">
      <c r="R48700" s="33"/>
    </row>
    <row r="48701" spans="18:18" x14ac:dyDescent="0.25">
      <c r="R48701" s="33"/>
    </row>
    <row r="48702" spans="18:18" x14ac:dyDescent="0.25">
      <c r="R48702" s="33"/>
    </row>
    <row r="48703" spans="18:18" x14ac:dyDescent="0.25">
      <c r="R48703" s="33"/>
    </row>
    <row r="48704" spans="18:18" x14ac:dyDescent="0.25">
      <c r="R48704" s="33"/>
    </row>
    <row r="48705" spans="18:18" x14ac:dyDescent="0.25">
      <c r="R48705" s="33"/>
    </row>
    <row r="48706" spans="18:18" x14ac:dyDescent="0.25">
      <c r="R48706" s="33"/>
    </row>
    <row r="48707" spans="18:18" x14ac:dyDescent="0.25">
      <c r="R48707" s="33"/>
    </row>
    <row r="48708" spans="18:18" x14ac:dyDescent="0.25">
      <c r="R48708" s="33"/>
    </row>
    <row r="48709" spans="18:18" x14ac:dyDescent="0.25">
      <c r="R48709" s="33"/>
    </row>
    <row r="48710" spans="18:18" x14ac:dyDescent="0.25">
      <c r="R48710" s="33"/>
    </row>
    <row r="48711" spans="18:18" x14ac:dyDescent="0.25">
      <c r="R48711" s="33"/>
    </row>
    <row r="48712" spans="18:18" x14ac:dyDescent="0.25">
      <c r="R48712" s="33"/>
    </row>
    <row r="48713" spans="18:18" x14ac:dyDescent="0.25">
      <c r="R48713" s="33"/>
    </row>
    <row r="48714" spans="18:18" x14ac:dyDescent="0.25">
      <c r="R48714" s="33"/>
    </row>
    <row r="48715" spans="18:18" x14ac:dyDescent="0.25">
      <c r="R48715" s="33"/>
    </row>
    <row r="48716" spans="18:18" x14ac:dyDescent="0.25">
      <c r="R48716" s="33"/>
    </row>
    <row r="48717" spans="18:18" x14ac:dyDescent="0.25">
      <c r="R48717" s="33"/>
    </row>
    <row r="48718" spans="18:18" x14ac:dyDescent="0.25">
      <c r="R48718" s="33"/>
    </row>
    <row r="48719" spans="18:18" x14ac:dyDescent="0.25">
      <c r="R48719" s="33"/>
    </row>
    <row r="48720" spans="18:18" x14ac:dyDescent="0.25">
      <c r="R48720" s="33"/>
    </row>
    <row r="48721" spans="18:18" x14ac:dyDescent="0.25">
      <c r="R48721" s="33"/>
    </row>
    <row r="48722" spans="18:18" x14ac:dyDescent="0.25">
      <c r="R48722" s="33"/>
    </row>
    <row r="48723" spans="18:18" x14ac:dyDescent="0.25">
      <c r="R48723" s="33"/>
    </row>
    <row r="48724" spans="18:18" x14ac:dyDescent="0.25">
      <c r="R48724" s="33"/>
    </row>
    <row r="48725" spans="18:18" x14ac:dyDescent="0.25">
      <c r="R48725" s="33"/>
    </row>
    <row r="48726" spans="18:18" x14ac:dyDescent="0.25">
      <c r="R48726" s="33"/>
    </row>
    <row r="48727" spans="18:18" x14ac:dyDescent="0.25">
      <c r="R48727" s="33"/>
    </row>
    <row r="48728" spans="18:18" x14ac:dyDescent="0.25">
      <c r="R48728" s="33"/>
    </row>
    <row r="48729" spans="18:18" x14ac:dyDescent="0.25">
      <c r="R48729" s="33"/>
    </row>
    <row r="48730" spans="18:18" x14ac:dyDescent="0.25">
      <c r="R48730" s="33"/>
    </row>
    <row r="48731" spans="18:18" x14ac:dyDescent="0.25">
      <c r="R48731" s="33"/>
    </row>
    <row r="48732" spans="18:18" x14ac:dyDescent="0.25">
      <c r="R48732" s="33"/>
    </row>
    <row r="48733" spans="18:18" x14ac:dyDescent="0.25">
      <c r="R48733" s="33"/>
    </row>
    <row r="48734" spans="18:18" x14ac:dyDescent="0.25">
      <c r="R48734" s="33"/>
    </row>
    <row r="48735" spans="18:18" x14ac:dyDescent="0.25">
      <c r="R48735" s="33"/>
    </row>
    <row r="48736" spans="18:18" x14ac:dyDescent="0.25">
      <c r="R48736" s="33"/>
    </row>
    <row r="48737" spans="18:18" x14ac:dyDescent="0.25">
      <c r="R48737" s="33"/>
    </row>
    <row r="48738" spans="18:18" x14ac:dyDescent="0.25">
      <c r="R48738" s="33"/>
    </row>
    <row r="48739" spans="18:18" x14ac:dyDescent="0.25">
      <c r="R48739" s="33"/>
    </row>
    <row r="48740" spans="18:18" x14ac:dyDescent="0.25">
      <c r="R48740" s="33"/>
    </row>
    <row r="48741" spans="18:18" x14ac:dyDescent="0.25">
      <c r="R48741" s="33"/>
    </row>
    <row r="48742" spans="18:18" x14ac:dyDescent="0.25">
      <c r="R48742" s="33"/>
    </row>
    <row r="48743" spans="18:18" x14ac:dyDescent="0.25">
      <c r="R48743" s="33"/>
    </row>
    <row r="48744" spans="18:18" x14ac:dyDescent="0.25">
      <c r="R48744" s="33"/>
    </row>
    <row r="48745" spans="18:18" x14ac:dyDescent="0.25">
      <c r="R48745" s="33"/>
    </row>
    <row r="48746" spans="18:18" x14ac:dyDescent="0.25">
      <c r="R48746" s="33"/>
    </row>
    <row r="48747" spans="18:18" x14ac:dyDescent="0.25">
      <c r="R48747" s="33"/>
    </row>
    <row r="48748" spans="18:18" x14ac:dyDescent="0.25">
      <c r="R48748" s="33"/>
    </row>
    <row r="48749" spans="18:18" x14ac:dyDescent="0.25">
      <c r="R48749" s="33"/>
    </row>
    <row r="48750" spans="18:18" x14ac:dyDescent="0.25">
      <c r="R48750" s="33"/>
    </row>
    <row r="48751" spans="18:18" x14ac:dyDescent="0.25">
      <c r="R48751" s="33"/>
    </row>
    <row r="48752" spans="18:18" x14ac:dyDescent="0.25">
      <c r="R48752" s="33"/>
    </row>
    <row r="48753" spans="18:18" x14ac:dyDescent="0.25">
      <c r="R48753" s="33"/>
    </row>
    <row r="48754" spans="18:18" x14ac:dyDescent="0.25">
      <c r="R48754" s="33"/>
    </row>
    <row r="48755" spans="18:18" x14ac:dyDescent="0.25">
      <c r="R48755" s="33"/>
    </row>
    <row r="48756" spans="18:18" x14ac:dyDescent="0.25">
      <c r="R48756" s="33"/>
    </row>
    <row r="48757" spans="18:18" x14ac:dyDescent="0.25">
      <c r="R48757" s="33"/>
    </row>
    <row r="48758" spans="18:18" x14ac:dyDescent="0.25">
      <c r="R48758" s="33"/>
    </row>
    <row r="48759" spans="18:18" x14ac:dyDescent="0.25">
      <c r="R48759" s="33"/>
    </row>
    <row r="48760" spans="18:18" x14ac:dyDescent="0.25">
      <c r="R48760" s="33"/>
    </row>
    <row r="48761" spans="18:18" x14ac:dyDescent="0.25">
      <c r="R48761" s="33"/>
    </row>
    <row r="48762" spans="18:18" x14ac:dyDescent="0.25">
      <c r="R48762" s="33"/>
    </row>
    <row r="48763" spans="18:18" x14ac:dyDescent="0.25">
      <c r="R48763" s="33"/>
    </row>
    <row r="48764" spans="18:18" x14ac:dyDescent="0.25">
      <c r="R48764" s="33"/>
    </row>
    <row r="48765" spans="18:18" x14ac:dyDescent="0.25">
      <c r="R48765" s="33"/>
    </row>
    <row r="48766" spans="18:18" x14ac:dyDescent="0.25">
      <c r="R48766" s="33"/>
    </row>
    <row r="48767" spans="18:18" x14ac:dyDescent="0.25">
      <c r="R48767" s="33"/>
    </row>
    <row r="48768" spans="18:18" x14ac:dyDescent="0.25">
      <c r="R48768" s="33"/>
    </row>
    <row r="48769" spans="18:18" x14ac:dyDescent="0.25">
      <c r="R48769" s="33"/>
    </row>
    <row r="48770" spans="18:18" x14ac:dyDescent="0.25">
      <c r="R48770" s="33"/>
    </row>
    <row r="48771" spans="18:18" x14ac:dyDescent="0.25">
      <c r="R48771" s="33"/>
    </row>
    <row r="48772" spans="18:18" x14ac:dyDescent="0.25">
      <c r="R48772" s="33"/>
    </row>
    <row r="48773" spans="18:18" x14ac:dyDescent="0.25">
      <c r="R48773" s="33"/>
    </row>
    <row r="48774" spans="18:18" x14ac:dyDescent="0.25">
      <c r="R48774" s="33"/>
    </row>
    <row r="48775" spans="18:18" x14ac:dyDescent="0.25">
      <c r="R48775" s="33"/>
    </row>
    <row r="48776" spans="18:18" x14ac:dyDescent="0.25">
      <c r="R48776" s="33"/>
    </row>
    <row r="48777" spans="18:18" x14ac:dyDescent="0.25">
      <c r="R48777" s="33"/>
    </row>
    <row r="48778" spans="18:18" x14ac:dyDescent="0.25">
      <c r="R48778" s="33"/>
    </row>
    <row r="48779" spans="18:18" x14ac:dyDescent="0.25">
      <c r="R48779" s="33"/>
    </row>
    <row r="48780" spans="18:18" x14ac:dyDescent="0.25">
      <c r="R48780" s="33"/>
    </row>
    <row r="48781" spans="18:18" x14ac:dyDescent="0.25">
      <c r="R48781" s="33"/>
    </row>
    <row r="48782" spans="18:18" x14ac:dyDescent="0.25">
      <c r="R48782" s="33"/>
    </row>
    <row r="48783" spans="18:18" x14ac:dyDescent="0.25">
      <c r="R48783" s="33"/>
    </row>
    <row r="48784" spans="18:18" x14ac:dyDescent="0.25">
      <c r="R48784" s="33"/>
    </row>
    <row r="48785" spans="18:18" x14ac:dyDescent="0.25">
      <c r="R48785" s="33"/>
    </row>
    <row r="48786" spans="18:18" x14ac:dyDescent="0.25">
      <c r="R48786" s="33"/>
    </row>
    <row r="48787" spans="18:18" x14ac:dyDescent="0.25">
      <c r="R48787" s="33"/>
    </row>
    <row r="48788" spans="18:18" x14ac:dyDescent="0.25">
      <c r="R48788" s="33"/>
    </row>
    <row r="48789" spans="18:18" x14ac:dyDescent="0.25">
      <c r="R48789" s="33"/>
    </row>
    <row r="48790" spans="18:18" x14ac:dyDescent="0.25">
      <c r="R48790" s="33"/>
    </row>
    <row r="48791" spans="18:18" x14ac:dyDescent="0.25">
      <c r="R48791" s="33"/>
    </row>
    <row r="48792" spans="18:18" x14ac:dyDescent="0.25">
      <c r="R48792" s="33"/>
    </row>
    <row r="48793" spans="18:18" x14ac:dyDescent="0.25">
      <c r="R48793" s="33"/>
    </row>
    <row r="48794" spans="18:18" x14ac:dyDescent="0.25">
      <c r="R48794" s="33"/>
    </row>
    <row r="48795" spans="18:18" x14ac:dyDescent="0.25">
      <c r="R48795" s="33"/>
    </row>
    <row r="48796" spans="18:18" x14ac:dyDescent="0.25">
      <c r="R48796" s="33"/>
    </row>
    <row r="48797" spans="18:18" x14ac:dyDescent="0.25">
      <c r="R48797" s="33"/>
    </row>
    <row r="48798" spans="18:18" x14ac:dyDescent="0.25">
      <c r="R48798" s="33"/>
    </row>
    <row r="48799" spans="18:18" x14ac:dyDescent="0.25">
      <c r="R48799" s="33"/>
    </row>
    <row r="48800" spans="18:18" x14ac:dyDescent="0.25">
      <c r="R48800" s="33"/>
    </row>
    <row r="48801" spans="18:18" x14ac:dyDescent="0.25">
      <c r="R48801" s="33"/>
    </row>
    <row r="48802" spans="18:18" x14ac:dyDescent="0.25">
      <c r="R48802" s="33"/>
    </row>
    <row r="48803" spans="18:18" x14ac:dyDescent="0.25">
      <c r="R48803" s="33"/>
    </row>
    <row r="48804" spans="18:18" x14ac:dyDescent="0.25">
      <c r="R48804" s="33"/>
    </row>
    <row r="48805" spans="18:18" x14ac:dyDescent="0.25">
      <c r="R48805" s="33"/>
    </row>
    <row r="48806" spans="18:18" x14ac:dyDescent="0.25">
      <c r="R48806" s="33"/>
    </row>
    <row r="48807" spans="18:18" x14ac:dyDescent="0.25">
      <c r="R48807" s="33"/>
    </row>
    <row r="48808" spans="18:18" x14ac:dyDescent="0.25">
      <c r="R48808" s="33"/>
    </row>
    <row r="48809" spans="18:18" x14ac:dyDescent="0.25">
      <c r="R48809" s="33"/>
    </row>
    <row r="48810" spans="18:18" x14ac:dyDescent="0.25">
      <c r="R48810" s="33"/>
    </row>
    <row r="48811" spans="18:18" x14ac:dyDescent="0.25">
      <c r="R48811" s="33"/>
    </row>
    <row r="48812" spans="18:18" x14ac:dyDescent="0.25">
      <c r="R48812" s="33"/>
    </row>
    <row r="48813" spans="18:18" x14ac:dyDescent="0.25">
      <c r="R48813" s="33"/>
    </row>
    <row r="48814" spans="18:18" x14ac:dyDescent="0.25">
      <c r="R48814" s="33"/>
    </row>
    <row r="48815" spans="18:18" x14ac:dyDescent="0.25">
      <c r="R48815" s="33"/>
    </row>
    <row r="48816" spans="18:18" x14ac:dyDescent="0.25">
      <c r="R48816" s="33"/>
    </row>
    <row r="48817" spans="18:18" x14ac:dyDescent="0.25">
      <c r="R48817" s="33"/>
    </row>
    <row r="48818" spans="18:18" x14ac:dyDescent="0.25">
      <c r="R48818" s="33"/>
    </row>
    <row r="48819" spans="18:18" x14ac:dyDescent="0.25">
      <c r="R48819" s="33"/>
    </row>
    <row r="48820" spans="18:18" x14ac:dyDescent="0.25">
      <c r="R48820" s="33"/>
    </row>
    <row r="48821" spans="18:18" x14ac:dyDescent="0.25">
      <c r="R48821" s="33"/>
    </row>
    <row r="48822" spans="18:18" x14ac:dyDescent="0.25">
      <c r="R48822" s="33"/>
    </row>
    <row r="48823" spans="18:18" x14ac:dyDescent="0.25">
      <c r="R48823" s="33"/>
    </row>
    <row r="48824" spans="18:18" x14ac:dyDescent="0.25">
      <c r="R48824" s="33"/>
    </row>
    <row r="48825" spans="18:18" x14ac:dyDescent="0.25">
      <c r="R48825" s="33"/>
    </row>
    <row r="48826" spans="18:18" x14ac:dyDescent="0.25">
      <c r="R48826" s="33"/>
    </row>
    <row r="48827" spans="18:18" x14ac:dyDescent="0.25">
      <c r="R48827" s="33"/>
    </row>
    <row r="48828" spans="18:18" x14ac:dyDescent="0.25">
      <c r="R48828" s="33"/>
    </row>
    <row r="48829" spans="18:18" x14ac:dyDescent="0.25">
      <c r="R48829" s="33"/>
    </row>
    <row r="48830" spans="18:18" x14ac:dyDescent="0.25">
      <c r="R48830" s="33"/>
    </row>
    <row r="48831" spans="18:18" x14ac:dyDescent="0.25">
      <c r="R48831" s="33"/>
    </row>
    <row r="48832" spans="18:18" x14ac:dyDescent="0.25">
      <c r="R48832" s="33"/>
    </row>
    <row r="48833" spans="18:18" x14ac:dyDescent="0.25">
      <c r="R48833" s="33"/>
    </row>
    <row r="48834" spans="18:18" x14ac:dyDescent="0.25">
      <c r="R48834" s="33"/>
    </row>
    <row r="48835" spans="18:18" x14ac:dyDescent="0.25">
      <c r="R48835" s="33"/>
    </row>
    <row r="48836" spans="18:18" x14ac:dyDescent="0.25">
      <c r="R48836" s="33"/>
    </row>
    <row r="48837" spans="18:18" x14ac:dyDescent="0.25">
      <c r="R48837" s="33"/>
    </row>
    <row r="48838" spans="18:18" x14ac:dyDescent="0.25">
      <c r="R48838" s="33"/>
    </row>
    <row r="48839" spans="18:18" x14ac:dyDescent="0.25">
      <c r="R48839" s="33"/>
    </row>
    <row r="48840" spans="18:18" x14ac:dyDescent="0.25">
      <c r="R48840" s="33"/>
    </row>
    <row r="48841" spans="18:18" x14ac:dyDescent="0.25">
      <c r="R48841" s="33"/>
    </row>
    <row r="48842" spans="18:18" x14ac:dyDescent="0.25">
      <c r="R48842" s="33"/>
    </row>
    <row r="48843" spans="18:18" x14ac:dyDescent="0.25">
      <c r="R48843" s="33"/>
    </row>
    <row r="48844" spans="18:18" x14ac:dyDescent="0.25">
      <c r="R48844" s="33"/>
    </row>
    <row r="48845" spans="18:18" x14ac:dyDescent="0.25">
      <c r="R48845" s="33"/>
    </row>
    <row r="48846" spans="18:18" x14ac:dyDescent="0.25">
      <c r="R48846" s="33"/>
    </row>
    <row r="48847" spans="18:18" x14ac:dyDescent="0.25">
      <c r="R48847" s="33"/>
    </row>
    <row r="48848" spans="18:18" x14ac:dyDescent="0.25">
      <c r="R48848" s="33"/>
    </row>
    <row r="48849" spans="18:18" x14ac:dyDescent="0.25">
      <c r="R48849" s="33"/>
    </row>
    <row r="48850" spans="18:18" x14ac:dyDescent="0.25">
      <c r="R48850" s="33"/>
    </row>
    <row r="48851" spans="18:18" x14ac:dyDescent="0.25">
      <c r="R48851" s="33"/>
    </row>
    <row r="48852" spans="18:18" x14ac:dyDescent="0.25">
      <c r="R48852" s="33"/>
    </row>
    <row r="48853" spans="18:18" x14ac:dyDescent="0.25">
      <c r="R48853" s="33"/>
    </row>
    <row r="48854" spans="18:18" x14ac:dyDescent="0.25">
      <c r="R48854" s="33"/>
    </row>
    <row r="48855" spans="18:18" x14ac:dyDescent="0.25">
      <c r="R48855" s="33"/>
    </row>
    <row r="48856" spans="18:18" x14ac:dyDescent="0.25">
      <c r="R48856" s="33"/>
    </row>
    <row r="48857" spans="18:18" x14ac:dyDescent="0.25">
      <c r="R48857" s="33"/>
    </row>
    <row r="48858" spans="18:18" x14ac:dyDescent="0.25">
      <c r="R48858" s="33"/>
    </row>
    <row r="48859" spans="18:18" x14ac:dyDescent="0.25">
      <c r="R48859" s="33"/>
    </row>
    <row r="48860" spans="18:18" x14ac:dyDescent="0.25">
      <c r="R48860" s="33"/>
    </row>
    <row r="48861" spans="18:18" x14ac:dyDescent="0.25">
      <c r="R48861" s="33"/>
    </row>
    <row r="48862" spans="18:18" x14ac:dyDescent="0.25">
      <c r="R48862" s="33"/>
    </row>
    <row r="48863" spans="18:18" x14ac:dyDescent="0.25">
      <c r="R48863" s="33"/>
    </row>
    <row r="48864" spans="18:18" x14ac:dyDescent="0.25">
      <c r="R48864" s="33"/>
    </row>
    <row r="48865" spans="18:18" x14ac:dyDescent="0.25">
      <c r="R48865" s="33"/>
    </row>
    <row r="48866" spans="18:18" x14ac:dyDescent="0.25">
      <c r="R48866" s="33"/>
    </row>
    <row r="48867" spans="18:18" x14ac:dyDescent="0.25">
      <c r="R48867" s="33"/>
    </row>
    <row r="48868" spans="18:18" x14ac:dyDescent="0.25">
      <c r="R48868" s="33"/>
    </row>
    <row r="48869" spans="18:18" x14ac:dyDescent="0.25">
      <c r="R48869" s="33"/>
    </row>
    <row r="48870" spans="18:18" x14ac:dyDescent="0.25">
      <c r="R48870" s="33"/>
    </row>
    <row r="48871" spans="18:18" x14ac:dyDescent="0.25">
      <c r="R48871" s="33"/>
    </row>
    <row r="48872" spans="18:18" x14ac:dyDescent="0.25">
      <c r="R48872" s="33"/>
    </row>
    <row r="48873" spans="18:18" x14ac:dyDescent="0.25">
      <c r="R48873" s="33"/>
    </row>
    <row r="48874" spans="18:18" x14ac:dyDescent="0.25">
      <c r="R48874" s="33"/>
    </row>
    <row r="48875" spans="18:18" x14ac:dyDescent="0.25">
      <c r="R48875" s="33"/>
    </row>
    <row r="48876" spans="18:18" x14ac:dyDescent="0.25">
      <c r="R48876" s="33"/>
    </row>
    <row r="48877" spans="18:18" x14ac:dyDescent="0.25">
      <c r="R48877" s="33"/>
    </row>
    <row r="48878" spans="18:18" x14ac:dyDescent="0.25">
      <c r="R48878" s="33"/>
    </row>
    <row r="48879" spans="18:18" x14ac:dyDescent="0.25">
      <c r="R48879" s="33"/>
    </row>
    <row r="48880" spans="18:18" x14ac:dyDescent="0.25">
      <c r="R48880" s="33"/>
    </row>
    <row r="48881" spans="18:18" x14ac:dyDescent="0.25">
      <c r="R48881" s="33"/>
    </row>
    <row r="48882" spans="18:18" x14ac:dyDescent="0.25">
      <c r="R48882" s="33"/>
    </row>
    <row r="48883" spans="18:18" x14ac:dyDescent="0.25">
      <c r="R48883" s="33"/>
    </row>
    <row r="48884" spans="18:18" x14ac:dyDescent="0.25">
      <c r="R48884" s="33"/>
    </row>
    <row r="48885" spans="18:18" x14ac:dyDescent="0.25">
      <c r="R48885" s="33"/>
    </row>
    <row r="48886" spans="18:18" x14ac:dyDescent="0.25">
      <c r="R48886" s="33"/>
    </row>
    <row r="48887" spans="18:18" x14ac:dyDescent="0.25">
      <c r="R48887" s="33"/>
    </row>
    <row r="48888" spans="18:18" x14ac:dyDescent="0.25">
      <c r="R48888" s="33"/>
    </row>
    <row r="48889" spans="18:18" x14ac:dyDescent="0.25">
      <c r="R48889" s="33"/>
    </row>
    <row r="48890" spans="18:18" x14ac:dyDescent="0.25">
      <c r="R48890" s="33"/>
    </row>
    <row r="48891" spans="18:18" x14ac:dyDescent="0.25">
      <c r="R48891" s="33"/>
    </row>
    <row r="48892" spans="18:18" x14ac:dyDescent="0.25">
      <c r="R48892" s="33"/>
    </row>
    <row r="48893" spans="18:18" x14ac:dyDescent="0.25">
      <c r="R48893" s="33"/>
    </row>
    <row r="48894" spans="18:18" x14ac:dyDescent="0.25">
      <c r="R48894" s="33"/>
    </row>
    <row r="48895" spans="18:18" x14ac:dyDescent="0.25">
      <c r="R48895" s="33"/>
    </row>
    <row r="48896" spans="18:18" x14ac:dyDescent="0.25">
      <c r="R48896" s="33"/>
    </row>
    <row r="48897" spans="18:18" x14ac:dyDescent="0.25">
      <c r="R48897" s="33"/>
    </row>
    <row r="48898" spans="18:18" x14ac:dyDescent="0.25">
      <c r="R48898" s="33"/>
    </row>
    <row r="48899" spans="18:18" x14ac:dyDescent="0.25">
      <c r="R48899" s="33"/>
    </row>
    <row r="48900" spans="18:18" x14ac:dyDescent="0.25">
      <c r="R48900" s="33"/>
    </row>
    <row r="48901" spans="18:18" x14ac:dyDescent="0.25">
      <c r="R48901" s="33"/>
    </row>
    <row r="48902" spans="18:18" x14ac:dyDescent="0.25">
      <c r="R48902" s="33"/>
    </row>
    <row r="48903" spans="18:18" x14ac:dyDescent="0.25">
      <c r="R48903" s="33"/>
    </row>
    <row r="48904" spans="18:18" x14ac:dyDescent="0.25">
      <c r="R48904" s="33"/>
    </row>
    <row r="48905" spans="18:18" x14ac:dyDescent="0.25">
      <c r="R48905" s="33"/>
    </row>
    <row r="48906" spans="18:18" x14ac:dyDescent="0.25">
      <c r="R48906" s="33"/>
    </row>
    <row r="48907" spans="18:18" x14ac:dyDescent="0.25">
      <c r="R48907" s="33"/>
    </row>
    <row r="48908" spans="18:18" x14ac:dyDescent="0.25">
      <c r="R48908" s="33"/>
    </row>
    <row r="48909" spans="18:18" x14ac:dyDescent="0.25">
      <c r="R48909" s="33"/>
    </row>
    <row r="48910" spans="18:18" x14ac:dyDescent="0.25">
      <c r="R48910" s="33"/>
    </row>
    <row r="48911" spans="18:18" x14ac:dyDescent="0.25">
      <c r="R48911" s="33"/>
    </row>
    <row r="48912" spans="18:18" x14ac:dyDescent="0.25">
      <c r="R48912" s="33"/>
    </row>
    <row r="48913" spans="18:18" x14ac:dyDescent="0.25">
      <c r="R48913" s="33"/>
    </row>
    <row r="48914" spans="18:18" x14ac:dyDescent="0.25">
      <c r="R48914" s="33"/>
    </row>
    <row r="48915" spans="18:18" x14ac:dyDescent="0.25">
      <c r="R48915" s="33"/>
    </row>
    <row r="48916" spans="18:18" x14ac:dyDescent="0.25">
      <c r="R48916" s="33"/>
    </row>
    <row r="48917" spans="18:18" x14ac:dyDescent="0.25">
      <c r="R48917" s="33"/>
    </row>
    <row r="48918" spans="18:18" x14ac:dyDescent="0.25">
      <c r="R48918" s="33"/>
    </row>
    <row r="48919" spans="18:18" x14ac:dyDescent="0.25">
      <c r="R48919" s="33"/>
    </row>
    <row r="48920" spans="18:18" x14ac:dyDescent="0.25">
      <c r="R48920" s="33"/>
    </row>
    <row r="48921" spans="18:18" x14ac:dyDescent="0.25">
      <c r="R48921" s="33"/>
    </row>
    <row r="48922" spans="18:18" x14ac:dyDescent="0.25">
      <c r="R48922" s="33"/>
    </row>
    <row r="48923" spans="18:18" x14ac:dyDescent="0.25">
      <c r="R48923" s="33"/>
    </row>
    <row r="48924" spans="18:18" x14ac:dyDescent="0.25">
      <c r="R48924" s="33"/>
    </row>
    <row r="48925" spans="18:18" x14ac:dyDescent="0.25">
      <c r="R48925" s="33"/>
    </row>
    <row r="48926" spans="18:18" x14ac:dyDescent="0.25">
      <c r="R48926" s="33"/>
    </row>
    <row r="48927" spans="18:18" x14ac:dyDescent="0.25">
      <c r="R48927" s="33"/>
    </row>
    <row r="48928" spans="18:18" x14ac:dyDescent="0.25">
      <c r="R48928" s="33"/>
    </row>
    <row r="48929" spans="18:18" x14ac:dyDescent="0.25">
      <c r="R48929" s="33"/>
    </row>
    <row r="48930" spans="18:18" x14ac:dyDescent="0.25">
      <c r="R48930" s="33"/>
    </row>
    <row r="48931" spans="18:18" x14ac:dyDescent="0.25">
      <c r="R48931" s="33"/>
    </row>
    <row r="48932" spans="18:18" x14ac:dyDescent="0.25">
      <c r="R48932" s="33"/>
    </row>
    <row r="48933" spans="18:18" x14ac:dyDescent="0.25">
      <c r="R48933" s="33"/>
    </row>
    <row r="48934" spans="18:18" x14ac:dyDescent="0.25">
      <c r="R48934" s="33"/>
    </row>
    <row r="48935" spans="18:18" x14ac:dyDescent="0.25">
      <c r="R48935" s="33"/>
    </row>
    <row r="48936" spans="18:18" x14ac:dyDescent="0.25">
      <c r="R48936" s="33"/>
    </row>
    <row r="48937" spans="18:18" x14ac:dyDescent="0.25">
      <c r="R48937" s="33"/>
    </row>
    <row r="48938" spans="18:18" x14ac:dyDescent="0.25">
      <c r="R48938" s="33"/>
    </row>
    <row r="48939" spans="18:18" x14ac:dyDescent="0.25">
      <c r="R48939" s="33"/>
    </row>
    <row r="48940" spans="18:18" x14ac:dyDescent="0.25">
      <c r="R48940" s="33"/>
    </row>
    <row r="48941" spans="18:18" x14ac:dyDescent="0.25">
      <c r="R48941" s="33"/>
    </row>
    <row r="48942" spans="18:18" x14ac:dyDescent="0.25">
      <c r="R48942" s="33"/>
    </row>
    <row r="48943" spans="18:18" x14ac:dyDescent="0.25">
      <c r="R48943" s="33"/>
    </row>
    <row r="48944" spans="18:18" x14ac:dyDescent="0.25">
      <c r="R48944" s="33"/>
    </row>
    <row r="48945" spans="18:18" x14ac:dyDescent="0.25">
      <c r="R48945" s="33"/>
    </row>
    <row r="48946" spans="18:18" x14ac:dyDescent="0.25">
      <c r="R48946" s="33"/>
    </row>
    <row r="48947" spans="18:18" x14ac:dyDescent="0.25">
      <c r="R48947" s="33"/>
    </row>
    <row r="48948" spans="18:18" x14ac:dyDescent="0.25">
      <c r="R48948" s="33"/>
    </row>
    <row r="48949" spans="18:18" x14ac:dyDescent="0.25">
      <c r="R48949" s="33"/>
    </row>
    <row r="48950" spans="18:18" x14ac:dyDescent="0.25">
      <c r="R48950" s="33"/>
    </row>
    <row r="48951" spans="18:18" x14ac:dyDescent="0.25">
      <c r="R48951" s="33"/>
    </row>
    <row r="48952" spans="18:18" x14ac:dyDescent="0.25">
      <c r="R48952" s="33"/>
    </row>
    <row r="48953" spans="18:18" x14ac:dyDescent="0.25">
      <c r="R48953" s="33"/>
    </row>
    <row r="48954" spans="18:18" x14ac:dyDescent="0.25">
      <c r="R48954" s="33"/>
    </row>
    <row r="48955" spans="18:18" x14ac:dyDescent="0.25">
      <c r="R48955" s="33"/>
    </row>
    <row r="48956" spans="18:18" x14ac:dyDescent="0.25">
      <c r="R48956" s="33"/>
    </row>
    <row r="48957" spans="18:18" x14ac:dyDescent="0.25">
      <c r="R48957" s="33"/>
    </row>
    <row r="48958" spans="18:18" x14ac:dyDescent="0.25">
      <c r="R48958" s="33"/>
    </row>
    <row r="48959" spans="18:18" x14ac:dyDescent="0.25">
      <c r="R48959" s="33"/>
    </row>
    <row r="48960" spans="18:18" x14ac:dyDescent="0.25">
      <c r="R48960" s="33"/>
    </row>
    <row r="48961" spans="18:18" x14ac:dyDescent="0.25">
      <c r="R48961" s="33"/>
    </row>
    <row r="48962" spans="18:18" x14ac:dyDescent="0.25">
      <c r="R48962" s="33"/>
    </row>
    <row r="48963" spans="18:18" x14ac:dyDescent="0.25">
      <c r="R48963" s="33"/>
    </row>
    <row r="48964" spans="18:18" x14ac:dyDescent="0.25">
      <c r="R48964" s="33"/>
    </row>
    <row r="48965" spans="18:18" x14ac:dyDescent="0.25">
      <c r="R48965" s="33"/>
    </row>
    <row r="48966" spans="18:18" x14ac:dyDescent="0.25">
      <c r="R48966" s="33"/>
    </row>
    <row r="48967" spans="18:18" x14ac:dyDescent="0.25">
      <c r="R48967" s="33"/>
    </row>
    <row r="48968" spans="18:18" x14ac:dyDescent="0.25">
      <c r="R48968" s="33"/>
    </row>
    <row r="48969" spans="18:18" x14ac:dyDescent="0.25">
      <c r="R48969" s="33"/>
    </row>
    <row r="48970" spans="18:18" x14ac:dyDescent="0.25">
      <c r="R48970" s="33"/>
    </row>
    <row r="48971" spans="18:18" x14ac:dyDescent="0.25">
      <c r="R48971" s="33"/>
    </row>
    <row r="48972" spans="18:18" x14ac:dyDescent="0.25">
      <c r="R48972" s="33"/>
    </row>
    <row r="48973" spans="18:18" x14ac:dyDescent="0.25">
      <c r="R48973" s="33"/>
    </row>
    <row r="48974" spans="18:18" x14ac:dyDescent="0.25">
      <c r="R48974" s="33"/>
    </row>
    <row r="48975" spans="18:18" x14ac:dyDescent="0.25">
      <c r="R48975" s="33"/>
    </row>
    <row r="48976" spans="18:18" x14ac:dyDescent="0.25">
      <c r="R48976" s="33"/>
    </row>
    <row r="48977" spans="18:18" x14ac:dyDescent="0.25">
      <c r="R48977" s="33"/>
    </row>
    <row r="48978" spans="18:18" x14ac:dyDescent="0.25">
      <c r="R48978" s="33"/>
    </row>
    <row r="48979" spans="18:18" x14ac:dyDescent="0.25">
      <c r="R48979" s="33"/>
    </row>
    <row r="48980" spans="18:18" x14ac:dyDescent="0.25">
      <c r="R48980" s="33"/>
    </row>
    <row r="48981" spans="18:18" x14ac:dyDescent="0.25">
      <c r="R48981" s="33"/>
    </row>
    <row r="48982" spans="18:18" x14ac:dyDescent="0.25">
      <c r="R48982" s="33"/>
    </row>
    <row r="48983" spans="18:18" x14ac:dyDescent="0.25">
      <c r="R48983" s="33"/>
    </row>
    <row r="48984" spans="18:18" x14ac:dyDescent="0.25">
      <c r="R48984" s="33"/>
    </row>
    <row r="48985" spans="18:18" x14ac:dyDescent="0.25">
      <c r="R48985" s="33"/>
    </row>
    <row r="48986" spans="18:18" x14ac:dyDescent="0.25">
      <c r="R48986" s="33"/>
    </row>
    <row r="48987" spans="18:18" x14ac:dyDescent="0.25">
      <c r="R48987" s="33"/>
    </row>
    <row r="48988" spans="18:18" x14ac:dyDescent="0.25">
      <c r="R48988" s="33"/>
    </row>
    <row r="48989" spans="18:18" x14ac:dyDescent="0.25">
      <c r="R48989" s="33"/>
    </row>
    <row r="48990" spans="18:18" x14ac:dyDescent="0.25">
      <c r="R48990" s="33"/>
    </row>
    <row r="48991" spans="18:18" x14ac:dyDescent="0.25">
      <c r="R48991" s="33"/>
    </row>
    <row r="48992" spans="18:18" x14ac:dyDescent="0.25">
      <c r="R48992" s="33"/>
    </row>
    <row r="48993" spans="18:18" x14ac:dyDescent="0.25">
      <c r="R48993" s="33"/>
    </row>
    <row r="48994" spans="18:18" x14ac:dyDescent="0.25">
      <c r="R48994" s="33"/>
    </row>
    <row r="48995" spans="18:18" x14ac:dyDescent="0.25">
      <c r="R48995" s="33"/>
    </row>
    <row r="48996" spans="18:18" x14ac:dyDescent="0.25">
      <c r="R48996" s="33"/>
    </row>
    <row r="48997" spans="18:18" x14ac:dyDescent="0.25">
      <c r="R48997" s="33"/>
    </row>
    <row r="48998" spans="18:18" x14ac:dyDescent="0.25">
      <c r="R48998" s="33"/>
    </row>
    <row r="48999" spans="18:18" x14ac:dyDescent="0.25">
      <c r="R48999" s="33"/>
    </row>
    <row r="49000" spans="18:18" x14ac:dyDescent="0.25">
      <c r="R49000" s="33"/>
    </row>
    <row r="49001" spans="18:18" x14ac:dyDescent="0.25">
      <c r="R49001" s="33"/>
    </row>
    <row r="49002" spans="18:18" x14ac:dyDescent="0.25">
      <c r="R49002" s="33"/>
    </row>
    <row r="49003" spans="18:18" x14ac:dyDescent="0.25">
      <c r="R49003" s="33"/>
    </row>
    <row r="49004" spans="18:18" x14ac:dyDescent="0.25">
      <c r="R49004" s="33"/>
    </row>
    <row r="49005" spans="18:18" x14ac:dyDescent="0.25">
      <c r="R49005" s="33"/>
    </row>
    <row r="49006" spans="18:18" x14ac:dyDescent="0.25">
      <c r="R49006" s="33"/>
    </row>
    <row r="49007" spans="18:18" x14ac:dyDescent="0.25">
      <c r="R49007" s="33"/>
    </row>
    <row r="49008" spans="18:18" x14ac:dyDescent="0.25">
      <c r="R49008" s="33"/>
    </row>
    <row r="49009" spans="18:18" x14ac:dyDescent="0.25">
      <c r="R49009" s="33"/>
    </row>
    <row r="49010" spans="18:18" x14ac:dyDescent="0.25">
      <c r="R49010" s="33"/>
    </row>
    <row r="49011" spans="18:18" x14ac:dyDescent="0.25">
      <c r="R49011" s="33"/>
    </row>
    <row r="49012" spans="18:18" x14ac:dyDescent="0.25">
      <c r="R49012" s="33"/>
    </row>
    <row r="49013" spans="18:18" x14ac:dyDescent="0.25">
      <c r="R49013" s="33"/>
    </row>
    <row r="49014" spans="18:18" x14ac:dyDescent="0.25">
      <c r="R49014" s="33"/>
    </row>
    <row r="49015" spans="18:18" x14ac:dyDescent="0.25">
      <c r="R49015" s="33"/>
    </row>
    <row r="49016" spans="18:18" x14ac:dyDescent="0.25">
      <c r="R49016" s="33"/>
    </row>
    <row r="49017" spans="18:18" x14ac:dyDescent="0.25">
      <c r="R49017" s="33"/>
    </row>
    <row r="49018" spans="18:18" x14ac:dyDescent="0.25">
      <c r="R49018" s="33"/>
    </row>
    <row r="49019" spans="18:18" x14ac:dyDescent="0.25">
      <c r="R49019" s="33"/>
    </row>
    <row r="49020" spans="18:18" x14ac:dyDescent="0.25">
      <c r="R49020" s="33"/>
    </row>
    <row r="49021" spans="18:18" x14ac:dyDescent="0.25">
      <c r="R49021" s="33"/>
    </row>
    <row r="49022" spans="18:18" x14ac:dyDescent="0.25">
      <c r="R49022" s="33"/>
    </row>
    <row r="49023" spans="18:18" x14ac:dyDescent="0.25">
      <c r="R49023" s="33"/>
    </row>
    <row r="49024" spans="18:18" x14ac:dyDescent="0.25">
      <c r="R49024" s="33"/>
    </row>
    <row r="49025" spans="18:18" x14ac:dyDescent="0.25">
      <c r="R49025" s="33"/>
    </row>
    <row r="49026" spans="18:18" x14ac:dyDescent="0.25">
      <c r="R49026" s="33"/>
    </row>
    <row r="49027" spans="18:18" x14ac:dyDescent="0.25">
      <c r="R49027" s="33"/>
    </row>
    <row r="49028" spans="18:18" x14ac:dyDescent="0.25">
      <c r="R49028" s="33"/>
    </row>
    <row r="49029" spans="18:18" x14ac:dyDescent="0.25">
      <c r="R49029" s="33"/>
    </row>
    <row r="49030" spans="18:18" x14ac:dyDescent="0.25">
      <c r="R49030" s="33"/>
    </row>
    <row r="49031" spans="18:18" x14ac:dyDescent="0.25">
      <c r="R49031" s="33"/>
    </row>
    <row r="49032" spans="18:18" x14ac:dyDescent="0.25">
      <c r="R49032" s="33"/>
    </row>
    <row r="49033" spans="18:18" x14ac:dyDescent="0.25">
      <c r="R49033" s="33"/>
    </row>
    <row r="49034" spans="18:18" x14ac:dyDescent="0.25">
      <c r="R49034" s="33"/>
    </row>
    <row r="49035" spans="18:18" x14ac:dyDescent="0.25">
      <c r="R49035" s="33"/>
    </row>
    <row r="49036" spans="18:18" x14ac:dyDescent="0.25">
      <c r="R49036" s="33"/>
    </row>
    <row r="49037" spans="18:18" x14ac:dyDescent="0.25">
      <c r="R49037" s="33"/>
    </row>
    <row r="49038" spans="18:18" x14ac:dyDescent="0.25">
      <c r="R49038" s="33"/>
    </row>
    <row r="49039" spans="18:18" x14ac:dyDescent="0.25">
      <c r="R49039" s="33"/>
    </row>
    <row r="49040" spans="18:18" x14ac:dyDescent="0.25">
      <c r="R49040" s="33"/>
    </row>
    <row r="49041" spans="18:18" x14ac:dyDescent="0.25">
      <c r="R49041" s="33"/>
    </row>
    <row r="49042" spans="18:18" x14ac:dyDescent="0.25">
      <c r="R49042" s="33"/>
    </row>
    <row r="49043" spans="18:18" x14ac:dyDescent="0.25">
      <c r="R49043" s="33"/>
    </row>
    <row r="49044" spans="18:18" x14ac:dyDescent="0.25">
      <c r="R49044" s="33"/>
    </row>
    <row r="49045" spans="18:18" x14ac:dyDescent="0.25">
      <c r="R49045" s="33"/>
    </row>
    <row r="49046" spans="18:18" x14ac:dyDescent="0.25">
      <c r="R49046" s="33"/>
    </row>
    <row r="49047" spans="18:18" x14ac:dyDescent="0.25">
      <c r="R49047" s="33"/>
    </row>
    <row r="49048" spans="18:18" x14ac:dyDescent="0.25">
      <c r="R49048" s="33"/>
    </row>
    <row r="49049" spans="18:18" x14ac:dyDescent="0.25">
      <c r="R49049" s="33"/>
    </row>
    <row r="49050" spans="18:18" x14ac:dyDescent="0.25">
      <c r="R49050" s="33"/>
    </row>
    <row r="49051" spans="18:18" x14ac:dyDescent="0.25">
      <c r="R49051" s="33"/>
    </row>
    <row r="49052" spans="18:18" x14ac:dyDescent="0.25">
      <c r="R49052" s="33"/>
    </row>
    <row r="49053" spans="18:18" x14ac:dyDescent="0.25">
      <c r="R49053" s="33"/>
    </row>
    <row r="49054" spans="18:18" x14ac:dyDescent="0.25">
      <c r="R49054" s="33"/>
    </row>
    <row r="49055" spans="18:18" x14ac:dyDescent="0.25">
      <c r="R49055" s="33"/>
    </row>
    <row r="49056" spans="18:18" x14ac:dyDescent="0.25">
      <c r="R49056" s="33"/>
    </row>
    <row r="49057" spans="18:18" x14ac:dyDescent="0.25">
      <c r="R49057" s="33"/>
    </row>
    <row r="49058" spans="18:18" x14ac:dyDescent="0.25">
      <c r="R49058" s="33"/>
    </row>
    <row r="49059" spans="18:18" x14ac:dyDescent="0.25">
      <c r="R49059" s="33"/>
    </row>
    <row r="49060" spans="18:18" x14ac:dyDescent="0.25">
      <c r="R49060" s="33"/>
    </row>
    <row r="49061" spans="18:18" x14ac:dyDescent="0.25">
      <c r="R49061" s="33"/>
    </row>
    <row r="49062" spans="18:18" x14ac:dyDescent="0.25">
      <c r="R49062" s="33"/>
    </row>
    <row r="49063" spans="18:18" x14ac:dyDescent="0.25">
      <c r="R49063" s="33"/>
    </row>
    <row r="49064" spans="18:18" x14ac:dyDescent="0.25">
      <c r="R49064" s="33"/>
    </row>
    <row r="49065" spans="18:18" x14ac:dyDescent="0.25">
      <c r="R49065" s="33"/>
    </row>
    <row r="49066" spans="18:18" x14ac:dyDescent="0.25">
      <c r="R49066" s="33"/>
    </row>
    <row r="49067" spans="18:18" x14ac:dyDescent="0.25">
      <c r="R49067" s="33"/>
    </row>
    <row r="49068" spans="18:18" x14ac:dyDescent="0.25">
      <c r="R49068" s="33"/>
    </row>
    <row r="49069" spans="18:18" x14ac:dyDescent="0.25">
      <c r="R49069" s="33"/>
    </row>
    <row r="49070" spans="18:18" x14ac:dyDescent="0.25">
      <c r="R49070" s="33"/>
    </row>
    <row r="49071" spans="18:18" x14ac:dyDescent="0.25">
      <c r="R49071" s="33"/>
    </row>
    <row r="49072" spans="18:18" x14ac:dyDescent="0.25">
      <c r="R49072" s="33"/>
    </row>
    <row r="49073" spans="18:18" x14ac:dyDescent="0.25">
      <c r="R49073" s="33"/>
    </row>
    <row r="49074" spans="18:18" x14ac:dyDescent="0.25">
      <c r="R49074" s="33"/>
    </row>
    <row r="49075" spans="18:18" x14ac:dyDescent="0.25">
      <c r="R49075" s="33"/>
    </row>
    <row r="49076" spans="18:18" x14ac:dyDescent="0.25">
      <c r="R49076" s="33"/>
    </row>
    <row r="49077" spans="18:18" x14ac:dyDescent="0.25">
      <c r="R49077" s="33"/>
    </row>
    <row r="49078" spans="18:18" x14ac:dyDescent="0.25">
      <c r="R49078" s="33"/>
    </row>
    <row r="49079" spans="18:18" x14ac:dyDescent="0.25">
      <c r="R49079" s="33"/>
    </row>
    <row r="49080" spans="18:18" x14ac:dyDescent="0.25">
      <c r="R49080" s="33"/>
    </row>
    <row r="49081" spans="18:18" x14ac:dyDescent="0.25">
      <c r="R49081" s="33"/>
    </row>
    <row r="49082" spans="18:18" x14ac:dyDescent="0.25">
      <c r="R49082" s="33"/>
    </row>
    <row r="49083" spans="18:18" x14ac:dyDescent="0.25">
      <c r="R49083" s="33"/>
    </row>
    <row r="49084" spans="18:18" x14ac:dyDescent="0.25">
      <c r="R49084" s="33"/>
    </row>
    <row r="49085" spans="18:18" x14ac:dyDescent="0.25">
      <c r="R49085" s="33"/>
    </row>
    <row r="49086" spans="18:18" x14ac:dyDescent="0.25">
      <c r="R49086" s="33"/>
    </row>
    <row r="49087" spans="18:18" x14ac:dyDescent="0.25">
      <c r="R49087" s="33"/>
    </row>
    <row r="49088" spans="18:18" x14ac:dyDescent="0.25">
      <c r="R49088" s="33"/>
    </row>
    <row r="49089" spans="18:18" x14ac:dyDescent="0.25">
      <c r="R49089" s="33"/>
    </row>
    <row r="49090" spans="18:18" x14ac:dyDescent="0.25">
      <c r="R49090" s="33"/>
    </row>
    <row r="49091" spans="18:18" x14ac:dyDescent="0.25">
      <c r="R49091" s="33"/>
    </row>
    <row r="49092" spans="18:18" x14ac:dyDescent="0.25">
      <c r="R49092" s="33"/>
    </row>
    <row r="49093" spans="18:18" x14ac:dyDescent="0.25">
      <c r="R49093" s="33"/>
    </row>
    <row r="49094" spans="18:18" x14ac:dyDescent="0.25">
      <c r="R49094" s="33"/>
    </row>
    <row r="49095" spans="18:18" x14ac:dyDescent="0.25">
      <c r="R49095" s="33"/>
    </row>
    <row r="49096" spans="18:18" x14ac:dyDescent="0.25">
      <c r="R49096" s="33"/>
    </row>
    <row r="49097" spans="18:18" x14ac:dyDescent="0.25">
      <c r="R49097" s="33"/>
    </row>
    <row r="49098" spans="18:18" x14ac:dyDescent="0.25">
      <c r="R49098" s="33"/>
    </row>
    <row r="49099" spans="18:18" x14ac:dyDescent="0.25">
      <c r="R49099" s="33"/>
    </row>
    <row r="49100" spans="18:18" x14ac:dyDescent="0.25">
      <c r="R49100" s="33"/>
    </row>
    <row r="49101" spans="18:18" x14ac:dyDescent="0.25">
      <c r="R49101" s="33"/>
    </row>
    <row r="49102" spans="18:18" x14ac:dyDescent="0.25">
      <c r="R49102" s="33"/>
    </row>
    <row r="49103" spans="18:18" x14ac:dyDescent="0.25">
      <c r="R49103" s="33"/>
    </row>
    <row r="49104" spans="18:18" x14ac:dyDescent="0.25">
      <c r="R49104" s="33"/>
    </row>
    <row r="49105" spans="18:18" x14ac:dyDescent="0.25">
      <c r="R49105" s="33"/>
    </row>
    <row r="49106" spans="18:18" x14ac:dyDescent="0.25">
      <c r="R49106" s="33"/>
    </row>
    <row r="49107" spans="18:18" x14ac:dyDescent="0.25">
      <c r="R49107" s="33"/>
    </row>
    <row r="49108" spans="18:18" x14ac:dyDescent="0.25">
      <c r="R49108" s="33"/>
    </row>
    <row r="49109" spans="18:18" x14ac:dyDescent="0.25">
      <c r="R49109" s="33"/>
    </row>
    <row r="49110" spans="18:18" x14ac:dyDescent="0.25">
      <c r="R49110" s="33"/>
    </row>
    <row r="49111" spans="18:18" x14ac:dyDescent="0.25">
      <c r="R49111" s="33"/>
    </row>
    <row r="49112" spans="18:18" x14ac:dyDescent="0.25">
      <c r="R49112" s="33"/>
    </row>
    <row r="49113" spans="18:18" x14ac:dyDescent="0.25">
      <c r="R49113" s="33"/>
    </row>
    <row r="49114" spans="18:18" x14ac:dyDescent="0.25">
      <c r="R49114" s="33"/>
    </row>
    <row r="49115" spans="18:18" x14ac:dyDescent="0.25">
      <c r="R49115" s="33"/>
    </row>
    <row r="49116" spans="18:18" x14ac:dyDescent="0.25">
      <c r="R49116" s="33"/>
    </row>
    <row r="49117" spans="18:18" x14ac:dyDescent="0.25">
      <c r="R49117" s="33"/>
    </row>
    <row r="49118" spans="18:18" x14ac:dyDescent="0.25">
      <c r="R49118" s="33"/>
    </row>
    <row r="49119" spans="18:18" x14ac:dyDescent="0.25">
      <c r="R49119" s="33"/>
    </row>
    <row r="49120" spans="18:18" x14ac:dyDescent="0.25">
      <c r="R49120" s="33"/>
    </row>
    <row r="49121" spans="18:18" x14ac:dyDescent="0.25">
      <c r="R49121" s="33"/>
    </row>
    <row r="49122" spans="18:18" x14ac:dyDescent="0.25">
      <c r="R49122" s="33"/>
    </row>
    <row r="49123" spans="18:18" x14ac:dyDescent="0.25">
      <c r="R49123" s="33"/>
    </row>
    <row r="49124" spans="18:18" x14ac:dyDescent="0.25">
      <c r="R49124" s="33"/>
    </row>
    <row r="49125" spans="18:18" x14ac:dyDescent="0.25">
      <c r="R49125" s="33"/>
    </row>
    <row r="49126" spans="18:18" x14ac:dyDescent="0.25">
      <c r="R49126" s="33"/>
    </row>
    <row r="49127" spans="18:18" x14ac:dyDescent="0.25">
      <c r="R49127" s="33"/>
    </row>
    <row r="49128" spans="18:18" x14ac:dyDescent="0.25">
      <c r="R49128" s="33"/>
    </row>
    <row r="49129" spans="18:18" x14ac:dyDescent="0.25">
      <c r="R49129" s="33"/>
    </row>
    <row r="49130" spans="18:18" x14ac:dyDescent="0.25">
      <c r="R49130" s="33"/>
    </row>
    <row r="49131" spans="18:18" x14ac:dyDescent="0.25">
      <c r="R49131" s="33"/>
    </row>
    <row r="49132" spans="18:18" x14ac:dyDescent="0.25">
      <c r="R49132" s="33"/>
    </row>
    <row r="49133" spans="18:18" x14ac:dyDescent="0.25">
      <c r="R49133" s="33"/>
    </row>
    <row r="49134" spans="18:18" x14ac:dyDescent="0.25">
      <c r="R49134" s="33"/>
    </row>
    <row r="49135" spans="18:18" x14ac:dyDescent="0.25">
      <c r="R49135" s="33"/>
    </row>
    <row r="49136" spans="18:18" x14ac:dyDescent="0.25">
      <c r="R49136" s="33"/>
    </row>
    <row r="49137" spans="18:18" x14ac:dyDescent="0.25">
      <c r="R49137" s="33"/>
    </row>
    <row r="49138" spans="18:18" x14ac:dyDescent="0.25">
      <c r="R49138" s="33"/>
    </row>
    <row r="49139" spans="18:18" x14ac:dyDescent="0.25">
      <c r="R49139" s="33"/>
    </row>
    <row r="49140" spans="18:18" x14ac:dyDescent="0.25">
      <c r="R49140" s="33"/>
    </row>
    <row r="49141" spans="18:18" x14ac:dyDescent="0.25">
      <c r="R49141" s="33"/>
    </row>
    <row r="49142" spans="18:18" x14ac:dyDescent="0.25">
      <c r="R49142" s="33"/>
    </row>
    <row r="49143" spans="18:18" x14ac:dyDescent="0.25">
      <c r="R49143" s="33"/>
    </row>
    <row r="49144" spans="18:18" x14ac:dyDescent="0.25">
      <c r="R49144" s="33"/>
    </row>
    <row r="49145" spans="18:18" x14ac:dyDescent="0.25">
      <c r="R49145" s="33"/>
    </row>
    <row r="49146" spans="18:18" x14ac:dyDescent="0.25">
      <c r="R49146" s="33"/>
    </row>
    <row r="49147" spans="18:18" x14ac:dyDescent="0.25">
      <c r="R49147" s="33"/>
    </row>
    <row r="49148" spans="18:18" x14ac:dyDescent="0.25">
      <c r="R49148" s="33"/>
    </row>
    <row r="49149" spans="18:18" x14ac:dyDescent="0.25">
      <c r="R49149" s="33"/>
    </row>
    <row r="49150" spans="18:18" x14ac:dyDescent="0.25">
      <c r="R49150" s="33"/>
    </row>
    <row r="49151" spans="18:18" x14ac:dyDescent="0.25">
      <c r="R49151" s="33"/>
    </row>
    <row r="49152" spans="18:18" x14ac:dyDescent="0.25">
      <c r="R49152" s="33"/>
    </row>
    <row r="49153" spans="18:18" x14ac:dyDescent="0.25">
      <c r="R49153" s="33"/>
    </row>
    <row r="49154" spans="18:18" x14ac:dyDescent="0.25">
      <c r="R49154" s="33"/>
    </row>
    <row r="49155" spans="18:18" x14ac:dyDescent="0.25">
      <c r="R49155" s="33"/>
    </row>
    <row r="49156" spans="18:18" x14ac:dyDescent="0.25">
      <c r="R49156" s="33"/>
    </row>
    <row r="49157" spans="18:18" x14ac:dyDescent="0.25">
      <c r="R49157" s="33"/>
    </row>
    <row r="49158" spans="18:18" x14ac:dyDescent="0.25">
      <c r="R49158" s="33"/>
    </row>
    <row r="49159" spans="18:18" x14ac:dyDescent="0.25">
      <c r="R49159" s="33"/>
    </row>
    <row r="49160" spans="18:18" x14ac:dyDescent="0.25">
      <c r="R49160" s="33"/>
    </row>
    <row r="49161" spans="18:18" x14ac:dyDescent="0.25">
      <c r="R49161" s="33"/>
    </row>
    <row r="49162" spans="18:18" x14ac:dyDescent="0.25">
      <c r="R49162" s="33"/>
    </row>
    <row r="49163" spans="18:18" x14ac:dyDescent="0.25">
      <c r="R49163" s="33"/>
    </row>
    <row r="49164" spans="18:18" x14ac:dyDescent="0.25">
      <c r="R49164" s="33"/>
    </row>
    <row r="49165" spans="18:18" x14ac:dyDescent="0.25">
      <c r="R49165" s="33"/>
    </row>
    <row r="49166" spans="18:18" x14ac:dyDescent="0.25">
      <c r="R49166" s="33"/>
    </row>
    <row r="49167" spans="18:18" x14ac:dyDescent="0.25">
      <c r="R49167" s="33"/>
    </row>
    <row r="49168" spans="18:18" x14ac:dyDescent="0.25">
      <c r="R49168" s="33"/>
    </row>
    <row r="49169" spans="18:18" x14ac:dyDescent="0.25">
      <c r="R49169" s="33"/>
    </row>
    <row r="49170" spans="18:18" x14ac:dyDescent="0.25">
      <c r="R49170" s="33"/>
    </row>
    <row r="49171" spans="18:18" x14ac:dyDescent="0.25">
      <c r="R49171" s="33"/>
    </row>
    <row r="49172" spans="18:18" x14ac:dyDescent="0.25">
      <c r="R49172" s="33"/>
    </row>
    <row r="49173" spans="18:18" x14ac:dyDescent="0.25">
      <c r="R49173" s="33"/>
    </row>
    <row r="49174" spans="18:18" x14ac:dyDescent="0.25">
      <c r="R49174" s="33"/>
    </row>
    <row r="49175" spans="18:18" x14ac:dyDescent="0.25">
      <c r="R49175" s="33"/>
    </row>
    <row r="49176" spans="18:18" x14ac:dyDescent="0.25">
      <c r="R49176" s="33"/>
    </row>
    <row r="49177" spans="18:18" x14ac:dyDescent="0.25">
      <c r="R49177" s="33"/>
    </row>
    <row r="49178" spans="18:18" x14ac:dyDescent="0.25">
      <c r="R49178" s="33"/>
    </row>
    <row r="49179" spans="18:18" x14ac:dyDescent="0.25">
      <c r="R49179" s="33"/>
    </row>
    <row r="49180" spans="18:18" x14ac:dyDescent="0.25">
      <c r="R49180" s="33"/>
    </row>
    <row r="49181" spans="18:18" x14ac:dyDescent="0.25">
      <c r="R49181" s="33"/>
    </row>
    <row r="49182" spans="18:18" x14ac:dyDescent="0.25">
      <c r="R49182" s="33"/>
    </row>
    <row r="49183" spans="18:18" x14ac:dyDescent="0.25">
      <c r="R49183" s="33"/>
    </row>
    <row r="49184" spans="18:18" x14ac:dyDescent="0.25">
      <c r="R49184" s="33"/>
    </row>
    <row r="49185" spans="18:18" x14ac:dyDescent="0.25">
      <c r="R49185" s="33"/>
    </row>
    <row r="49186" spans="18:18" x14ac:dyDescent="0.25">
      <c r="R49186" s="33"/>
    </row>
    <row r="49187" spans="18:18" x14ac:dyDescent="0.25">
      <c r="R49187" s="33"/>
    </row>
    <row r="49188" spans="18:18" x14ac:dyDescent="0.25">
      <c r="R49188" s="33"/>
    </row>
    <row r="49189" spans="18:18" x14ac:dyDescent="0.25">
      <c r="R49189" s="33"/>
    </row>
    <row r="49190" spans="18:18" x14ac:dyDescent="0.25">
      <c r="R49190" s="33"/>
    </row>
    <row r="49191" spans="18:18" x14ac:dyDescent="0.25">
      <c r="R49191" s="33"/>
    </row>
    <row r="49192" spans="18:18" x14ac:dyDescent="0.25">
      <c r="R49192" s="33"/>
    </row>
    <row r="49193" spans="18:18" x14ac:dyDescent="0.25">
      <c r="R49193" s="33"/>
    </row>
    <row r="49194" spans="18:18" x14ac:dyDescent="0.25">
      <c r="R49194" s="33"/>
    </row>
    <row r="49195" spans="18:18" x14ac:dyDescent="0.25">
      <c r="R49195" s="33"/>
    </row>
    <row r="49196" spans="18:18" x14ac:dyDescent="0.25">
      <c r="R49196" s="33"/>
    </row>
    <row r="49197" spans="18:18" x14ac:dyDescent="0.25">
      <c r="R49197" s="33"/>
    </row>
    <row r="49198" spans="18:18" x14ac:dyDescent="0.25">
      <c r="R49198" s="33"/>
    </row>
    <row r="49199" spans="18:18" x14ac:dyDescent="0.25">
      <c r="R49199" s="33"/>
    </row>
    <row r="49200" spans="18:18" x14ac:dyDescent="0.25">
      <c r="R49200" s="33"/>
    </row>
    <row r="49201" spans="18:18" x14ac:dyDescent="0.25">
      <c r="R49201" s="33"/>
    </row>
    <row r="49202" spans="18:18" x14ac:dyDescent="0.25">
      <c r="R49202" s="33"/>
    </row>
    <row r="49203" spans="18:18" x14ac:dyDescent="0.25">
      <c r="R49203" s="33"/>
    </row>
    <row r="49204" spans="18:18" x14ac:dyDescent="0.25">
      <c r="R49204" s="33"/>
    </row>
    <row r="49205" spans="18:18" x14ac:dyDescent="0.25">
      <c r="R49205" s="33"/>
    </row>
    <row r="49206" spans="18:18" x14ac:dyDescent="0.25">
      <c r="R49206" s="33"/>
    </row>
    <row r="49207" spans="18:18" x14ac:dyDescent="0.25">
      <c r="R49207" s="33"/>
    </row>
    <row r="49208" spans="18:18" x14ac:dyDescent="0.25">
      <c r="R49208" s="33"/>
    </row>
    <row r="49209" spans="18:18" x14ac:dyDescent="0.25">
      <c r="R49209" s="33"/>
    </row>
    <row r="49210" spans="18:18" x14ac:dyDescent="0.25">
      <c r="R49210" s="33"/>
    </row>
    <row r="49211" spans="18:18" x14ac:dyDescent="0.25">
      <c r="R49211" s="33"/>
    </row>
    <row r="49212" spans="18:18" x14ac:dyDescent="0.25">
      <c r="R49212" s="33"/>
    </row>
    <row r="49213" spans="18:18" x14ac:dyDescent="0.25">
      <c r="R49213" s="33"/>
    </row>
    <row r="49214" spans="18:18" x14ac:dyDescent="0.25">
      <c r="R49214" s="33"/>
    </row>
    <row r="49215" spans="18:18" x14ac:dyDescent="0.25">
      <c r="R49215" s="33"/>
    </row>
    <row r="49216" spans="18:18" x14ac:dyDescent="0.25">
      <c r="R49216" s="33"/>
    </row>
    <row r="49217" spans="18:18" x14ac:dyDescent="0.25">
      <c r="R49217" s="33"/>
    </row>
    <row r="49218" spans="18:18" x14ac:dyDescent="0.25">
      <c r="R49218" s="33"/>
    </row>
    <row r="49219" spans="18:18" x14ac:dyDescent="0.25">
      <c r="R49219" s="33"/>
    </row>
    <row r="49220" spans="18:18" x14ac:dyDescent="0.25">
      <c r="R49220" s="33"/>
    </row>
    <row r="49221" spans="18:18" x14ac:dyDescent="0.25">
      <c r="R49221" s="33"/>
    </row>
    <row r="49222" spans="18:18" x14ac:dyDescent="0.25">
      <c r="R49222" s="33"/>
    </row>
    <row r="49223" spans="18:18" x14ac:dyDescent="0.25">
      <c r="R49223" s="33"/>
    </row>
    <row r="49224" spans="18:18" x14ac:dyDescent="0.25">
      <c r="R49224" s="33"/>
    </row>
    <row r="49225" spans="18:18" x14ac:dyDescent="0.25">
      <c r="R49225" s="33"/>
    </row>
    <row r="49226" spans="18:18" x14ac:dyDescent="0.25">
      <c r="R49226" s="33"/>
    </row>
    <row r="49227" spans="18:18" x14ac:dyDescent="0.25">
      <c r="R49227" s="33"/>
    </row>
    <row r="49228" spans="18:18" x14ac:dyDescent="0.25">
      <c r="R49228" s="33"/>
    </row>
    <row r="49229" spans="18:18" x14ac:dyDescent="0.25">
      <c r="R49229" s="33"/>
    </row>
    <row r="49230" spans="18:18" x14ac:dyDescent="0.25">
      <c r="R49230" s="33"/>
    </row>
    <row r="49231" spans="18:18" x14ac:dyDescent="0.25">
      <c r="R49231" s="33"/>
    </row>
    <row r="49232" spans="18:18" x14ac:dyDescent="0.25">
      <c r="R49232" s="33"/>
    </row>
    <row r="49233" spans="18:18" x14ac:dyDescent="0.25">
      <c r="R49233" s="33"/>
    </row>
    <row r="49234" spans="18:18" x14ac:dyDescent="0.25">
      <c r="R49234" s="33"/>
    </row>
    <row r="49235" spans="18:18" x14ac:dyDescent="0.25">
      <c r="R49235" s="33"/>
    </row>
    <row r="49236" spans="18:18" x14ac:dyDescent="0.25">
      <c r="R49236" s="33"/>
    </row>
    <row r="49237" spans="18:18" x14ac:dyDescent="0.25">
      <c r="R49237" s="33"/>
    </row>
    <row r="49238" spans="18:18" x14ac:dyDescent="0.25">
      <c r="R49238" s="33"/>
    </row>
    <row r="49239" spans="18:18" x14ac:dyDescent="0.25">
      <c r="R49239" s="33"/>
    </row>
    <row r="49240" spans="18:18" x14ac:dyDescent="0.25">
      <c r="R49240" s="33"/>
    </row>
    <row r="49241" spans="18:18" x14ac:dyDescent="0.25">
      <c r="R49241" s="33"/>
    </row>
    <row r="49242" spans="18:18" x14ac:dyDescent="0.25">
      <c r="R49242" s="33"/>
    </row>
    <row r="49243" spans="18:18" x14ac:dyDescent="0.25">
      <c r="R49243" s="33"/>
    </row>
    <row r="49244" spans="18:18" x14ac:dyDescent="0.25">
      <c r="R49244" s="33"/>
    </row>
    <row r="49245" spans="18:18" x14ac:dyDescent="0.25">
      <c r="R49245" s="33"/>
    </row>
    <row r="49246" spans="18:18" x14ac:dyDescent="0.25">
      <c r="R49246" s="33"/>
    </row>
    <row r="49247" spans="18:18" x14ac:dyDescent="0.25">
      <c r="R49247" s="33"/>
    </row>
    <row r="49248" spans="18:18" x14ac:dyDescent="0.25">
      <c r="R49248" s="33"/>
    </row>
    <row r="49249" spans="18:18" x14ac:dyDescent="0.25">
      <c r="R49249" s="33"/>
    </row>
    <row r="49250" spans="18:18" x14ac:dyDescent="0.25">
      <c r="R49250" s="33"/>
    </row>
    <row r="49251" spans="18:18" x14ac:dyDescent="0.25">
      <c r="R49251" s="33"/>
    </row>
    <row r="49252" spans="18:18" x14ac:dyDescent="0.25">
      <c r="R49252" s="33"/>
    </row>
    <row r="49253" spans="18:18" x14ac:dyDescent="0.25">
      <c r="R49253" s="33"/>
    </row>
    <row r="49254" spans="18:18" x14ac:dyDescent="0.25">
      <c r="R49254" s="33"/>
    </row>
    <row r="49255" spans="18:18" x14ac:dyDescent="0.25">
      <c r="R49255" s="33"/>
    </row>
    <row r="49256" spans="18:18" x14ac:dyDescent="0.25">
      <c r="R49256" s="33"/>
    </row>
    <row r="49257" spans="18:18" x14ac:dyDescent="0.25">
      <c r="R49257" s="33"/>
    </row>
    <row r="49258" spans="18:18" x14ac:dyDescent="0.25">
      <c r="R49258" s="33"/>
    </row>
    <row r="49259" spans="18:18" x14ac:dyDescent="0.25">
      <c r="R49259" s="33"/>
    </row>
    <row r="49260" spans="18:18" x14ac:dyDescent="0.25">
      <c r="R49260" s="33"/>
    </row>
    <row r="49261" spans="18:18" x14ac:dyDescent="0.25">
      <c r="R49261" s="33"/>
    </row>
    <row r="49262" spans="18:18" x14ac:dyDescent="0.25">
      <c r="R49262" s="33"/>
    </row>
    <row r="49263" spans="18:18" x14ac:dyDescent="0.25">
      <c r="R49263" s="33"/>
    </row>
    <row r="49264" spans="18:18" x14ac:dyDescent="0.25">
      <c r="R49264" s="33"/>
    </row>
    <row r="49265" spans="18:18" x14ac:dyDescent="0.25">
      <c r="R49265" s="33"/>
    </row>
    <row r="49266" spans="18:18" x14ac:dyDescent="0.25">
      <c r="R49266" s="33"/>
    </row>
    <row r="49267" spans="18:18" x14ac:dyDescent="0.25">
      <c r="R49267" s="33"/>
    </row>
    <row r="49268" spans="18:18" x14ac:dyDescent="0.25">
      <c r="R49268" s="33"/>
    </row>
    <row r="49269" spans="18:18" x14ac:dyDescent="0.25">
      <c r="R49269" s="33"/>
    </row>
    <row r="49270" spans="18:18" x14ac:dyDescent="0.25">
      <c r="R49270" s="33"/>
    </row>
    <row r="49271" spans="18:18" x14ac:dyDescent="0.25">
      <c r="R49271" s="33"/>
    </row>
    <row r="49272" spans="18:18" x14ac:dyDescent="0.25">
      <c r="R49272" s="33"/>
    </row>
    <row r="49273" spans="18:18" x14ac:dyDescent="0.25">
      <c r="R49273" s="33"/>
    </row>
    <row r="49274" spans="18:18" x14ac:dyDescent="0.25">
      <c r="R49274" s="33"/>
    </row>
    <row r="49275" spans="18:18" x14ac:dyDescent="0.25">
      <c r="R49275" s="33"/>
    </row>
    <row r="49276" spans="18:18" x14ac:dyDescent="0.25">
      <c r="R49276" s="33"/>
    </row>
    <row r="49277" spans="18:18" x14ac:dyDescent="0.25">
      <c r="R49277" s="33"/>
    </row>
    <row r="49278" spans="18:18" x14ac:dyDescent="0.25">
      <c r="R49278" s="33"/>
    </row>
    <row r="49279" spans="18:18" x14ac:dyDescent="0.25">
      <c r="R49279" s="33"/>
    </row>
    <row r="49280" spans="18:18" x14ac:dyDescent="0.25">
      <c r="R49280" s="33"/>
    </row>
    <row r="49281" spans="18:18" x14ac:dyDescent="0.25">
      <c r="R49281" s="33"/>
    </row>
    <row r="49282" spans="18:18" x14ac:dyDescent="0.25">
      <c r="R49282" s="33"/>
    </row>
    <row r="49283" spans="18:18" x14ac:dyDescent="0.25">
      <c r="R49283" s="33"/>
    </row>
    <row r="49284" spans="18:18" x14ac:dyDescent="0.25">
      <c r="R49284" s="33"/>
    </row>
    <row r="49285" spans="18:18" x14ac:dyDescent="0.25">
      <c r="R49285" s="33"/>
    </row>
    <row r="49286" spans="18:18" x14ac:dyDescent="0.25">
      <c r="R49286" s="33"/>
    </row>
    <row r="49287" spans="18:18" x14ac:dyDescent="0.25">
      <c r="R49287" s="33"/>
    </row>
    <row r="49288" spans="18:18" x14ac:dyDescent="0.25">
      <c r="R49288" s="33"/>
    </row>
    <row r="49289" spans="18:18" x14ac:dyDescent="0.25">
      <c r="R49289" s="33"/>
    </row>
    <row r="49290" spans="18:18" x14ac:dyDescent="0.25">
      <c r="R49290" s="33"/>
    </row>
    <row r="49291" spans="18:18" x14ac:dyDescent="0.25">
      <c r="R49291" s="33"/>
    </row>
    <row r="49292" spans="18:18" x14ac:dyDescent="0.25">
      <c r="R49292" s="33"/>
    </row>
    <row r="49293" spans="18:18" x14ac:dyDescent="0.25">
      <c r="R49293" s="33"/>
    </row>
    <row r="49294" spans="18:18" x14ac:dyDescent="0.25">
      <c r="R49294" s="33"/>
    </row>
    <row r="49295" spans="18:18" x14ac:dyDescent="0.25">
      <c r="R49295" s="33"/>
    </row>
    <row r="49296" spans="18:18" x14ac:dyDescent="0.25">
      <c r="R49296" s="33"/>
    </row>
    <row r="49297" spans="18:18" x14ac:dyDescent="0.25">
      <c r="R49297" s="33"/>
    </row>
    <row r="49298" spans="18:18" x14ac:dyDescent="0.25">
      <c r="R49298" s="33"/>
    </row>
    <row r="49299" spans="18:18" x14ac:dyDescent="0.25">
      <c r="R49299" s="33"/>
    </row>
    <row r="49300" spans="18:18" x14ac:dyDescent="0.25">
      <c r="R49300" s="33"/>
    </row>
    <row r="49301" spans="18:18" x14ac:dyDescent="0.25">
      <c r="R49301" s="33"/>
    </row>
    <row r="49302" spans="18:18" x14ac:dyDescent="0.25">
      <c r="R49302" s="33"/>
    </row>
    <row r="49303" spans="18:18" x14ac:dyDescent="0.25">
      <c r="R49303" s="33"/>
    </row>
    <row r="49304" spans="18:18" x14ac:dyDescent="0.25">
      <c r="R49304" s="33"/>
    </row>
    <row r="49305" spans="18:18" x14ac:dyDescent="0.25">
      <c r="R49305" s="33"/>
    </row>
    <row r="49306" spans="18:18" x14ac:dyDescent="0.25">
      <c r="R49306" s="33"/>
    </row>
    <row r="49307" spans="18:18" x14ac:dyDescent="0.25">
      <c r="R49307" s="33"/>
    </row>
    <row r="49308" spans="18:18" x14ac:dyDescent="0.25">
      <c r="R49308" s="33"/>
    </row>
    <row r="49309" spans="18:18" x14ac:dyDescent="0.25">
      <c r="R49309" s="33"/>
    </row>
    <row r="49310" spans="18:18" x14ac:dyDescent="0.25">
      <c r="R49310" s="33"/>
    </row>
    <row r="49311" spans="18:18" x14ac:dyDescent="0.25">
      <c r="R49311" s="33"/>
    </row>
    <row r="49312" spans="18:18" x14ac:dyDescent="0.25">
      <c r="R49312" s="33"/>
    </row>
    <row r="49313" spans="18:18" x14ac:dyDescent="0.25">
      <c r="R49313" s="33"/>
    </row>
    <row r="49314" spans="18:18" x14ac:dyDescent="0.25">
      <c r="R49314" s="33"/>
    </row>
    <row r="49315" spans="18:18" x14ac:dyDescent="0.25">
      <c r="R49315" s="33"/>
    </row>
    <row r="49316" spans="18:18" x14ac:dyDescent="0.25">
      <c r="R49316" s="33"/>
    </row>
    <row r="49317" spans="18:18" x14ac:dyDescent="0.25">
      <c r="R49317" s="33"/>
    </row>
    <row r="49318" spans="18:18" x14ac:dyDescent="0.25">
      <c r="R49318" s="33"/>
    </row>
    <row r="49319" spans="18:18" x14ac:dyDescent="0.25">
      <c r="R49319" s="33"/>
    </row>
    <row r="49320" spans="18:18" x14ac:dyDescent="0.25">
      <c r="R49320" s="33"/>
    </row>
    <row r="49321" spans="18:18" x14ac:dyDescent="0.25">
      <c r="R49321" s="33"/>
    </row>
    <row r="49322" spans="18:18" x14ac:dyDescent="0.25">
      <c r="R49322" s="33"/>
    </row>
    <row r="49323" spans="18:18" x14ac:dyDescent="0.25">
      <c r="R49323" s="33"/>
    </row>
    <row r="49324" spans="18:18" x14ac:dyDescent="0.25">
      <c r="R49324" s="33"/>
    </row>
    <row r="49325" spans="18:18" x14ac:dyDescent="0.25">
      <c r="R49325" s="33"/>
    </row>
    <row r="49326" spans="18:18" x14ac:dyDescent="0.25">
      <c r="R49326" s="33"/>
    </row>
    <row r="49327" spans="18:18" x14ac:dyDescent="0.25">
      <c r="R49327" s="33"/>
    </row>
    <row r="49328" spans="18:18" x14ac:dyDescent="0.25">
      <c r="R49328" s="33"/>
    </row>
    <row r="49329" spans="18:18" x14ac:dyDescent="0.25">
      <c r="R49329" s="33"/>
    </row>
    <row r="49330" spans="18:18" x14ac:dyDescent="0.25">
      <c r="R49330" s="33"/>
    </row>
    <row r="49331" spans="18:18" x14ac:dyDescent="0.25">
      <c r="R49331" s="33"/>
    </row>
    <row r="49332" spans="18:18" x14ac:dyDescent="0.25">
      <c r="R49332" s="33"/>
    </row>
    <row r="49333" spans="18:18" x14ac:dyDescent="0.25">
      <c r="R49333" s="33"/>
    </row>
    <row r="49334" spans="18:18" x14ac:dyDescent="0.25">
      <c r="R49334" s="33"/>
    </row>
    <row r="49335" spans="18:18" x14ac:dyDescent="0.25">
      <c r="R49335" s="33"/>
    </row>
    <row r="49336" spans="18:18" x14ac:dyDescent="0.25">
      <c r="R49336" s="33"/>
    </row>
    <row r="49337" spans="18:18" x14ac:dyDescent="0.25">
      <c r="R49337" s="33"/>
    </row>
    <row r="49338" spans="18:18" x14ac:dyDescent="0.25">
      <c r="R49338" s="33"/>
    </row>
    <row r="49339" spans="18:18" x14ac:dyDescent="0.25">
      <c r="R49339" s="33"/>
    </row>
    <row r="49340" spans="18:18" x14ac:dyDescent="0.25">
      <c r="R49340" s="33"/>
    </row>
    <row r="49341" spans="18:18" x14ac:dyDescent="0.25">
      <c r="R49341" s="33"/>
    </row>
    <row r="49342" spans="18:18" x14ac:dyDescent="0.25">
      <c r="R49342" s="33"/>
    </row>
    <row r="49343" spans="18:18" x14ac:dyDescent="0.25">
      <c r="R49343" s="33"/>
    </row>
    <row r="49344" spans="18:18" x14ac:dyDescent="0.25">
      <c r="R49344" s="33"/>
    </row>
    <row r="49345" spans="18:18" x14ac:dyDescent="0.25">
      <c r="R49345" s="33"/>
    </row>
    <row r="49346" spans="18:18" x14ac:dyDescent="0.25">
      <c r="R49346" s="33"/>
    </row>
    <row r="49347" spans="18:18" x14ac:dyDescent="0.25">
      <c r="R49347" s="33"/>
    </row>
    <row r="49348" spans="18:18" x14ac:dyDescent="0.25">
      <c r="R49348" s="33"/>
    </row>
    <row r="49349" spans="18:18" x14ac:dyDescent="0.25">
      <c r="R49349" s="33"/>
    </row>
    <row r="49350" spans="18:18" x14ac:dyDescent="0.25">
      <c r="R49350" s="33"/>
    </row>
    <row r="49351" spans="18:18" x14ac:dyDescent="0.25">
      <c r="R49351" s="33"/>
    </row>
    <row r="49352" spans="18:18" x14ac:dyDescent="0.25">
      <c r="R49352" s="33"/>
    </row>
    <row r="49353" spans="18:18" x14ac:dyDescent="0.25">
      <c r="R49353" s="33"/>
    </row>
    <row r="49354" spans="18:18" x14ac:dyDescent="0.25">
      <c r="R49354" s="33"/>
    </row>
    <row r="49355" spans="18:18" x14ac:dyDescent="0.25">
      <c r="R49355" s="33"/>
    </row>
    <row r="49356" spans="18:18" x14ac:dyDescent="0.25">
      <c r="R49356" s="33"/>
    </row>
    <row r="49357" spans="18:18" x14ac:dyDescent="0.25">
      <c r="R49357" s="33"/>
    </row>
    <row r="49358" spans="18:18" x14ac:dyDescent="0.25">
      <c r="R49358" s="33"/>
    </row>
    <row r="49359" spans="18:18" x14ac:dyDescent="0.25">
      <c r="R49359" s="33"/>
    </row>
    <row r="49360" spans="18:18" x14ac:dyDescent="0.25">
      <c r="R49360" s="33"/>
    </row>
    <row r="49361" spans="18:18" x14ac:dyDescent="0.25">
      <c r="R49361" s="33"/>
    </row>
    <row r="49362" spans="18:18" x14ac:dyDescent="0.25">
      <c r="R49362" s="33"/>
    </row>
    <row r="49363" spans="18:18" x14ac:dyDescent="0.25">
      <c r="R49363" s="33"/>
    </row>
    <row r="49364" spans="18:18" x14ac:dyDescent="0.25">
      <c r="R49364" s="33"/>
    </row>
    <row r="49365" spans="18:18" x14ac:dyDescent="0.25">
      <c r="R49365" s="33"/>
    </row>
    <row r="49366" spans="18:18" x14ac:dyDescent="0.25">
      <c r="R49366" s="33"/>
    </row>
    <row r="49367" spans="18:18" x14ac:dyDescent="0.25">
      <c r="R49367" s="33"/>
    </row>
    <row r="49368" spans="18:18" x14ac:dyDescent="0.25">
      <c r="R49368" s="33"/>
    </row>
    <row r="49369" spans="18:18" x14ac:dyDescent="0.25">
      <c r="R49369" s="33"/>
    </row>
    <row r="49370" spans="18:18" x14ac:dyDescent="0.25">
      <c r="R49370" s="33"/>
    </row>
    <row r="49371" spans="18:18" x14ac:dyDescent="0.25">
      <c r="R49371" s="33"/>
    </row>
    <row r="49372" spans="18:18" x14ac:dyDescent="0.25">
      <c r="R49372" s="33"/>
    </row>
    <row r="49373" spans="18:18" x14ac:dyDescent="0.25">
      <c r="R49373" s="33"/>
    </row>
    <row r="49374" spans="18:18" x14ac:dyDescent="0.25">
      <c r="R49374" s="33"/>
    </row>
    <row r="49375" spans="18:18" x14ac:dyDescent="0.25">
      <c r="R49375" s="33"/>
    </row>
    <row r="49376" spans="18:18" x14ac:dyDescent="0.25">
      <c r="R49376" s="33"/>
    </row>
    <row r="49377" spans="18:18" x14ac:dyDescent="0.25">
      <c r="R49377" s="33"/>
    </row>
    <row r="49378" spans="18:18" x14ac:dyDescent="0.25">
      <c r="R49378" s="33"/>
    </row>
    <row r="49379" spans="18:18" x14ac:dyDescent="0.25">
      <c r="R49379" s="33"/>
    </row>
    <row r="49380" spans="18:18" x14ac:dyDescent="0.25">
      <c r="R49380" s="33"/>
    </row>
    <row r="49381" spans="18:18" x14ac:dyDescent="0.25">
      <c r="R49381" s="33"/>
    </row>
    <row r="49382" spans="18:18" x14ac:dyDescent="0.25">
      <c r="R49382" s="33"/>
    </row>
    <row r="49383" spans="18:18" x14ac:dyDescent="0.25">
      <c r="R49383" s="33"/>
    </row>
    <row r="49384" spans="18:18" x14ac:dyDescent="0.25">
      <c r="R49384" s="33"/>
    </row>
    <row r="49385" spans="18:18" x14ac:dyDescent="0.25">
      <c r="R49385" s="33"/>
    </row>
    <row r="49386" spans="18:18" x14ac:dyDescent="0.25">
      <c r="R49386" s="33"/>
    </row>
    <row r="49387" spans="18:18" x14ac:dyDescent="0.25">
      <c r="R49387" s="33"/>
    </row>
    <row r="49388" spans="18:18" x14ac:dyDescent="0.25">
      <c r="R49388" s="33"/>
    </row>
    <row r="49389" spans="18:18" x14ac:dyDescent="0.25">
      <c r="R49389" s="33"/>
    </row>
    <row r="49390" spans="18:18" x14ac:dyDescent="0.25">
      <c r="R49390" s="33"/>
    </row>
    <row r="49391" spans="18:18" x14ac:dyDescent="0.25">
      <c r="R49391" s="33"/>
    </row>
    <row r="49392" spans="18:18" x14ac:dyDescent="0.25">
      <c r="R49392" s="33"/>
    </row>
    <row r="49393" spans="18:18" x14ac:dyDescent="0.25">
      <c r="R49393" s="33"/>
    </row>
    <row r="49394" spans="18:18" x14ac:dyDescent="0.25">
      <c r="R49394" s="33"/>
    </row>
    <row r="49395" spans="18:18" x14ac:dyDescent="0.25">
      <c r="R49395" s="33"/>
    </row>
    <row r="49396" spans="18:18" x14ac:dyDescent="0.25">
      <c r="R49396" s="33"/>
    </row>
    <row r="49397" spans="18:18" x14ac:dyDescent="0.25">
      <c r="R49397" s="33"/>
    </row>
    <row r="49398" spans="18:18" x14ac:dyDescent="0.25">
      <c r="R49398" s="33"/>
    </row>
    <row r="49399" spans="18:18" x14ac:dyDescent="0.25">
      <c r="R49399" s="33"/>
    </row>
    <row r="49400" spans="18:18" x14ac:dyDescent="0.25">
      <c r="R49400" s="33"/>
    </row>
    <row r="49401" spans="18:18" x14ac:dyDescent="0.25">
      <c r="R49401" s="33"/>
    </row>
    <row r="49402" spans="18:18" x14ac:dyDescent="0.25">
      <c r="R49402" s="33"/>
    </row>
    <row r="49403" spans="18:18" x14ac:dyDescent="0.25">
      <c r="R49403" s="33"/>
    </row>
    <row r="49404" spans="18:18" x14ac:dyDescent="0.25">
      <c r="R49404" s="33"/>
    </row>
    <row r="49405" spans="18:18" x14ac:dyDescent="0.25">
      <c r="R49405" s="33"/>
    </row>
    <row r="49406" spans="18:18" x14ac:dyDescent="0.25">
      <c r="R49406" s="33"/>
    </row>
    <row r="49407" spans="18:18" x14ac:dyDescent="0.25">
      <c r="R49407" s="33"/>
    </row>
    <row r="49408" spans="18:18" x14ac:dyDescent="0.25">
      <c r="R49408" s="33"/>
    </row>
    <row r="49409" spans="18:18" x14ac:dyDescent="0.25">
      <c r="R49409" s="33"/>
    </row>
    <row r="49410" spans="18:18" x14ac:dyDescent="0.25">
      <c r="R49410" s="33"/>
    </row>
    <row r="49411" spans="18:18" x14ac:dyDescent="0.25">
      <c r="R49411" s="33"/>
    </row>
    <row r="49412" spans="18:18" x14ac:dyDescent="0.25">
      <c r="R49412" s="33"/>
    </row>
    <row r="49413" spans="18:18" x14ac:dyDescent="0.25">
      <c r="R49413" s="33"/>
    </row>
    <row r="49414" spans="18:18" x14ac:dyDescent="0.25">
      <c r="R49414" s="33"/>
    </row>
    <row r="49415" spans="18:18" x14ac:dyDescent="0.25">
      <c r="R49415" s="33"/>
    </row>
    <row r="49416" spans="18:18" x14ac:dyDescent="0.25">
      <c r="R49416" s="33"/>
    </row>
    <row r="49417" spans="18:18" x14ac:dyDescent="0.25">
      <c r="R49417" s="33"/>
    </row>
    <row r="49418" spans="18:18" x14ac:dyDescent="0.25">
      <c r="R49418" s="33"/>
    </row>
    <row r="49419" spans="18:18" x14ac:dyDescent="0.25">
      <c r="R49419" s="33"/>
    </row>
    <row r="49420" spans="18:18" x14ac:dyDescent="0.25">
      <c r="R49420" s="33"/>
    </row>
    <row r="49421" spans="18:18" x14ac:dyDescent="0.25">
      <c r="R49421" s="33"/>
    </row>
    <row r="49422" spans="18:18" x14ac:dyDescent="0.25">
      <c r="R49422" s="33"/>
    </row>
    <row r="49423" spans="18:18" x14ac:dyDescent="0.25">
      <c r="R49423" s="33"/>
    </row>
    <row r="49424" spans="18:18" x14ac:dyDescent="0.25">
      <c r="R49424" s="33"/>
    </row>
    <row r="49425" spans="18:18" x14ac:dyDescent="0.25">
      <c r="R49425" s="33"/>
    </row>
    <row r="49426" spans="18:18" x14ac:dyDescent="0.25">
      <c r="R49426" s="33"/>
    </row>
    <row r="49427" spans="18:18" x14ac:dyDescent="0.25">
      <c r="R49427" s="33"/>
    </row>
    <row r="49428" spans="18:18" x14ac:dyDescent="0.25">
      <c r="R49428" s="33"/>
    </row>
    <row r="49429" spans="18:18" x14ac:dyDescent="0.25">
      <c r="R49429" s="33"/>
    </row>
    <row r="49430" spans="18:18" x14ac:dyDescent="0.25">
      <c r="R49430" s="33"/>
    </row>
    <row r="49431" spans="18:18" x14ac:dyDescent="0.25">
      <c r="R49431" s="33"/>
    </row>
    <row r="49432" spans="18:18" x14ac:dyDescent="0.25">
      <c r="R49432" s="33"/>
    </row>
    <row r="49433" spans="18:18" x14ac:dyDescent="0.25">
      <c r="R49433" s="33"/>
    </row>
    <row r="49434" spans="18:18" x14ac:dyDescent="0.25">
      <c r="R49434" s="33"/>
    </row>
    <row r="49435" spans="18:18" x14ac:dyDescent="0.25">
      <c r="R49435" s="33"/>
    </row>
    <row r="49436" spans="18:18" x14ac:dyDescent="0.25">
      <c r="R49436" s="33"/>
    </row>
    <row r="49437" spans="18:18" x14ac:dyDescent="0.25">
      <c r="R49437" s="33"/>
    </row>
    <row r="49438" spans="18:18" x14ac:dyDescent="0.25">
      <c r="R49438" s="33"/>
    </row>
    <row r="49439" spans="18:18" x14ac:dyDescent="0.25">
      <c r="R49439" s="33"/>
    </row>
    <row r="49440" spans="18:18" x14ac:dyDescent="0.25">
      <c r="R49440" s="33"/>
    </row>
    <row r="49441" spans="18:18" x14ac:dyDescent="0.25">
      <c r="R49441" s="33"/>
    </row>
    <row r="49442" spans="18:18" x14ac:dyDescent="0.25">
      <c r="R49442" s="33"/>
    </row>
    <row r="49443" spans="18:18" x14ac:dyDescent="0.25">
      <c r="R49443" s="33"/>
    </row>
    <row r="49444" spans="18:18" x14ac:dyDescent="0.25">
      <c r="R49444" s="33"/>
    </row>
    <row r="49445" spans="18:18" x14ac:dyDescent="0.25">
      <c r="R49445" s="33"/>
    </row>
    <row r="49446" spans="18:18" x14ac:dyDescent="0.25">
      <c r="R49446" s="33"/>
    </row>
    <row r="49447" spans="18:18" x14ac:dyDescent="0.25">
      <c r="R49447" s="33"/>
    </row>
    <row r="49448" spans="18:18" x14ac:dyDescent="0.25">
      <c r="R49448" s="33"/>
    </row>
    <row r="49449" spans="18:18" x14ac:dyDescent="0.25">
      <c r="R49449" s="33"/>
    </row>
    <row r="49450" spans="18:18" x14ac:dyDescent="0.25">
      <c r="R49450" s="33"/>
    </row>
    <row r="49451" spans="18:18" x14ac:dyDescent="0.25">
      <c r="R49451" s="33"/>
    </row>
    <row r="49452" spans="18:18" x14ac:dyDescent="0.25">
      <c r="R49452" s="33"/>
    </row>
    <row r="49453" spans="18:18" x14ac:dyDescent="0.25">
      <c r="R49453" s="33"/>
    </row>
    <row r="49454" spans="18:18" x14ac:dyDescent="0.25">
      <c r="R49454" s="33"/>
    </row>
    <row r="49455" spans="18:18" x14ac:dyDescent="0.25">
      <c r="R49455" s="33"/>
    </row>
    <row r="49456" spans="18:18" x14ac:dyDescent="0.25">
      <c r="R49456" s="33"/>
    </row>
    <row r="49457" spans="18:18" x14ac:dyDescent="0.25">
      <c r="R49457" s="33"/>
    </row>
    <row r="49458" spans="18:18" x14ac:dyDescent="0.25">
      <c r="R49458" s="33"/>
    </row>
    <row r="49459" spans="18:18" x14ac:dyDescent="0.25">
      <c r="R49459" s="33"/>
    </row>
    <row r="49460" spans="18:18" x14ac:dyDescent="0.25">
      <c r="R49460" s="33"/>
    </row>
    <row r="49461" spans="18:18" x14ac:dyDescent="0.25">
      <c r="R49461" s="33"/>
    </row>
    <row r="49462" spans="18:18" x14ac:dyDescent="0.25">
      <c r="R49462" s="33"/>
    </row>
    <row r="49463" spans="18:18" x14ac:dyDescent="0.25">
      <c r="R49463" s="33"/>
    </row>
    <row r="49464" spans="18:18" x14ac:dyDescent="0.25">
      <c r="R49464" s="33"/>
    </row>
    <row r="49465" spans="18:18" x14ac:dyDescent="0.25">
      <c r="R49465" s="33"/>
    </row>
    <row r="49466" spans="18:18" x14ac:dyDescent="0.25">
      <c r="R49466" s="33"/>
    </row>
    <row r="49467" spans="18:18" x14ac:dyDescent="0.25">
      <c r="R49467" s="33"/>
    </row>
    <row r="49468" spans="18:18" x14ac:dyDescent="0.25">
      <c r="R49468" s="33"/>
    </row>
    <row r="49469" spans="18:18" x14ac:dyDescent="0.25">
      <c r="R49469" s="33"/>
    </row>
    <row r="49470" spans="18:18" x14ac:dyDescent="0.25">
      <c r="R49470" s="33"/>
    </row>
    <row r="49471" spans="18:18" x14ac:dyDescent="0.25">
      <c r="R49471" s="33"/>
    </row>
    <row r="49472" spans="18:18" x14ac:dyDescent="0.25">
      <c r="R49472" s="33"/>
    </row>
    <row r="49473" spans="18:18" x14ac:dyDescent="0.25">
      <c r="R49473" s="33"/>
    </row>
    <row r="49474" spans="18:18" x14ac:dyDescent="0.25">
      <c r="R49474" s="33"/>
    </row>
    <row r="49475" spans="18:18" x14ac:dyDescent="0.25">
      <c r="R49475" s="33"/>
    </row>
    <row r="49476" spans="18:18" x14ac:dyDescent="0.25">
      <c r="R49476" s="33"/>
    </row>
    <row r="49477" spans="18:18" x14ac:dyDescent="0.25">
      <c r="R49477" s="33"/>
    </row>
    <row r="49478" spans="18:18" x14ac:dyDescent="0.25">
      <c r="R49478" s="33"/>
    </row>
    <row r="49479" spans="18:18" x14ac:dyDescent="0.25">
      <c r="R49479" s="33"/>
    </row>
    <row r="49480" spans="18:18" x14ac:dyDescent="0.25">
      <c r="R49480" s="33"/>
    </row>
    <row r="49481" spans="18:18" x14ac:dyDescent="0.25">
      <c r="R49481" s="33"/>
    </row>
    <row r="49482" spans="18:18" x14ac:dyDescent="0.25">
      <c r="R49482" s="33"/>
    </row>
    <row r="49483" spans="18:18" x14ac:dyDescent="0.25">
      <c r="R49483" s="33"/>
    </row>
    <row r="49484" spans="18:18" x14ac:dyDescent="0.25">
      <c r="R49484" s="33"/>
    </row>
    <row r="49485" spans="18:18" x14ac:dyDescent="0.25">
      <c r="R49485" s="33"/>
    </row>
    <row r="49486" spans="18:18" x14ac:dyDescent="0.25">
      <c r="R49486" s="33"/>
    </row>
    <row r="49487" spans="18:18" x14ac:dyDescent="0.25">
      <c r="R49487" s="33"/>
    </row>
    <row r="49488" spans="18:18" x14ac:dyDescent="0.25">
      <c r="R49488" s="33"/>
    </row>
    <row r="49489" spans="18:18" x14ac:dyDescent="0.25">
      <c r="R49489" s="33"/>
    </row>
    <row r="49490" spans="18:18" x14ac:dyDescent="0.25">
      <c r="R49490" s="33"/>
    </row>
    <row r="49491" spans="18:18" x14ac:dyDescent="0.25">
      <c r="R49491" s="33"/>
    </row>
    <row r="49492" spans="18:18" x14ac:dyDescent="0.25">
      <c r="R49492" s="33"/>
    </row>
    <row r="49493" spans="18:18" x14ac:dyDescent="0.25">
      <c r="R49493" s="33"/>
    </row>
    <row r="49494" spans="18:18" x14ac:dyDescent="0.25">
      <c r="R49494" s="33"/>
    </row>
    <row r="49495" spans="18:18" x14ac:dyDescent="0.25">
      <c r="R49495" s="33"/>
    </row>
    <row r="49496" spans="18:18" x14ac:dyDescent="0.25">
      <c r="R49496" s="33"/>
    </row>
    <row r="49497" spans="18:18" x14ac:dyDescent="0.25">
      <c r="R49497" s="33"/>
    </row>
    <row r="49498" spans="18:18" x14ac:dyDescent="0.25">
      <c r="R49498" s="33"/>
    </row>
    <row r="49499" spans="18:18" x14ac:dyDescent="0.25">
      <c r="R49499" s="33"/>
    </row>
    <row r="49500" spans="18:18" x14ac:dyDescent="0.25">
      <c r="R49500" s="33"/>
    </row>
    <row r="49501" spans="18:18" x14ac:dyDescent="0.25">
      <c r="R49501" s="33"/>
    </row>
    <row r="49502" spans="18:18" x14ac:dyDescent="0.25">
      <c r="R49502" s="33"/>
    </row>
    <row r="49503" spans="18:18" x14ac:dyDescent="0.25">
      <c r="R49503" s="33"/>
    </row>
    <row r="49504" spans="18:18" x14ac:dyDescent="0.25">
      <c r="R49504" s="33"/>
    </row>
    <row r="49505" spans="18:18" x14ac:dyDescent="0.25">
      <c r="R49505" s="33"/>
    </row>
    <row r="49506" spans="18:18" x14ac:dyDescent="0.25">
      <c r="R49506" s="33"/>
    </row>
    <row r="49507" spans="18:18" x14ac:dyDescent="0.25">
      <c r="R49507" s="33"/>
    </row>
    <row r="49508" spans="18:18" x14ac:dyDescent="0.25">
      <c r="R49508" s="33"/>
    </row>
    <row r="49509" spans="18:18" x14ac:dyDescent="0.25">
      <c r="R49509" s="33"/>
    </row>
    <row r="49510" spans="18:18" x14ac:dyDescent="0.25">
      <c r="R49510" s="33"/>
    </row>
    <row r="49511" spans="18:18" x14ac:dyDescent="0.25">
      <c r="R49511" s="33"/>
    </row>
    <row r="49512" spans="18:18" x14ac:dyDescent="0.25">
      <c r="R49512" s="33"/>
    </row>
    <row r="49513" spans="18:18" x14ac:dyDescent="0.25">
      <c r="R49513" s="33"/>
    </row>
    <row r="49514" spans="18:18" x14ac:dyDescent="0.25">
      <c r="R49514" s="33"/>
    </row>
    <row r="49515" spans="18:18" x14ac:dyDescent="0.25">
      <c r="R49515" s="33"/>
    </row>
    <row r="49516" spans="18:18" x14ac:dyDescent="0.25">
      <c r="R49516" s="33"/>
    </row>
    <row r="49517" spans="18:18" x14ac:dyDescent="0.25">
      <c r="R49517" s="33"/>
    </row>
    <row r="49518" spans="18:18" x14ac:dyDescent="0.25">
      <c r="R49518" s="33"/>
    </row>
    <row r="49519" spans="18:18" x14ac:dyDescent="0.25">
      <c r="R49519" s="33"/>
    </row>
    <row r="49520" spans="18:18" x14ac:dyDescent="0.25">
      <c r="R49520" s="33"/>
    </row>
    <row r="49521" spans="18:18" x14ac:dyDescent="0.25">
      <c r="R49521" s="33"/>
    </row>
    <row r="49522" spans="18:18" x14ac:dyDescent="0.25">
      <c r="R49522" s="33"/>
    </row>
    <row r="49523" spans="18:18" x14ac:dyDescent="0.25">
      <c r="R49523" s="33"/>
    </row>
    <row r="49524" spans="18:18" x14ac:dyDescent="0.25">
      <c r="R49524" s="33"/>
    </row>
    <row r="49525" spans="18:18" x14ac:dyDescent="0.25">
      <c r="R49525" s="33"/>
    </row>
    <row r="49526" spans="18:18" x14ac:dyDescent="0.25">
      <c r="R49526" s="33"/>
    </row>
    <row r="49527" spans="18:18" x14ac:dyDescent="0.25">
      <c r="R49527" s="33"/>
    </row>
    <row r="49528" spans="18:18" x14ac:dyDescent="0.25">
      <c r="R49528" s="33"/>
    </row>
    <row r="49529" spans="18:18" x14ac:dyDescent="0.25">
      <c r="R49529" s="33"/>
    </row>
    <row r="49530" spans="18:18" x14ac:dyDescent="0.25">
      <c r="R49530" s="33"/>
    </row>
    <row r="49531" spans="18:18" x14ac:dyDescent="0.25">
      <c r="R49531" s="33"/>
    </row>
    <row r="49532" spans="18:18" x14ac:dyDescent="0.25">
      <c r="R49532" s="33"/>
    </row>
    <row r="49533" spans="18:18" x14ac:dyDescent="0.25">
      <c r="R49533" s="33"/>
    </row>
    <row r="49534" spans="18:18" x14ac:dyDescent="0.25">
      <c r="R49534" s="33"/>
    </row>
    <row r="49535" spans="18:18" x14ac:dyDescent="0.25">
      <c r="R49535" s="33"/>
    </row>
    <row r="49536" spans="18:18" x14ac:dyDescent="0.25">
      <c r="R49536" s="33"/>
    </row>
    <row r="49537" spans="18:18" x14ac:dyDescent="0.25">
      <c r="R49537" s="33"/>
    </row>
    <row r="49538" spans="18:18" x14ac:dyDescent="0.25">
      <c r="R49538" s="33"/>
    </row>
    <row r="49539" spans="18:18" x14ac:dyDescent="0.25">
      <c r="R49539" s="33"/>
    </row>
    <row r="49540" spans="18:18" x14ac:dyDescent="0.25">
      <c r="R49540" s="33"/>
    </row>
    <row r="49541" spans="18:18" x14ac:dyDescent="0.25">
      <c r="R49541" s="33"/>
    </row>
    <row r="49542" spans="18:18" x14ac:dyDescent="0.25">
      <c r="R49542" s="33"/>
    </row>
    <row r="49543" spans="18:18" x14ac:dyDescent="0.25">
      <c r="R49543" s="33"/>
    </row>
    <row r="49544" spans="18:18" x14ac:dyDescent="0.25">
      <c r="R49544" s="33"/>
    </row>
    <row r="49545" spans="18:18" x14ac:dyDescent="0.25">
      <c r="R49545" s="33"/>
    </row>
    <row r="49546" spans="18:18" x14ac:dyDescent="0.25">
      <c r="R49546" s="33"/>
    </row>
    <row r="49547" spans="18:18" x14ac:dyDescent="0.25">
      <c r="R49547" s="33"/>
    </row>
    <row r="49548" spans="18:18" x14ac:dyDescent="0.25">
      <c r="R49548" s="33"/>
    </row>
    <row r="49549" spans="18:18" x14ac:dyDescent="0.25">
      <c r="R49549" s="33"/>
    </row>
    <row r="49550" spans="18:18" x14ac:dyDescent="0.25">
      <c r="R49550" s="33"/>
    </row>
    <row r="49551" spans="18:18" x14ac:dyDescent="0.25">
      <c r="R49551" s="33"/>
    </row>
    <row r="49552" spans="18:18" x14ac:dyDescent="0.25">
      <c r="R49552" s="33"/>
    </row>
    <row r="49553" spans="18:18" x14ac:dyDescent="0.25">
      <c r="R49553" s="33"/>
    </row>
    <row r="49554" spans="18:18" x14ac:dyDescent="0.25">
      <c r="R49554" s="33"/>
    </row>
    <row r="49555" spans="18:18" x14ac:dyDescent="0.25">
      <c r="R49555" s="33"/>
    </row>
    <row r="49556" spans="18:18" x14ac:dyDescent="0.25">
      <c r="R49556" s="33"/>
    </row>
    <row r="49557" spans="18:18" x14ac:dyDescent="0.25">
      <c r="R49557" s="33"/>
    </row>
    <row r="49558" spans="18:18" x14ac:dyDescent="0.25">
      <c r="R49558" s="33"/>
    </row>
    <row r="49559" spans="18:18" x14ac:dyDescent="0.25">
      <c r="R49559" s="33"/>
    </row>
    <row r="49560" spans="18:18" x14ac:dyDescent="0.25">
      <c r="R49560" s="33"/>
    </row>
    <row r="49561" spans="18:18" x14ac:dyDescent="0.25">
      <c r="R49561" s="33"/>
    </row>
    <row r="49562" spans="18:18" x14ac:dyDescent="0.25">
      <c r="R49562" s="33"/>
    </row>
    <row r="49563" spans="18:18" x14ac:dyDescent="0.25">
      <c r="R49563" s="33"/>
    </row>
    <row r="49564" spans="18:18" x14ac:dyDescent="0.25">
      <c r="R49564" s="33"/>
    </row>
    <row r="49565" spans="18:18" x14ac:dyDescent="0.25">
      <c r="R49565" s="33"/>
    </row>
    <row r="49566" spans="18:18" x14ac:dyDescent="0.25">
      <c r="R49566" s="33"/>
    </row>
    <row r="49567" spans="18:18" x14ac:dyDescent="0.25">
      <c r="R49567" s="33"/>
    </row>
    <row r="49568" spans="18:18" x14ac:dyDescent="0.25">
      <c r="R49568" s="33"/>
    </row>
    <row r="49569" spans="18:18" x14ac:dyDescent="0.25">
      <c r="R49569" s="33"/>
    </row>
    <row r="49570" spans="18:18" x14ac:dyDescent="0.25">
      <c r="R49570" s="33"/>
    </row>
    <row r="49571" spans="18:18" x14ac:dyDescent="0.25">
      <c r="R49571" s="33"/>
    </row>
    <row r="49572" spans="18:18" x14ac:dyDescent="0.25">
      <c r="R49572" s="33"/>
    </row>
    <row r="49573" spans="18:18" x14ac:dyDescent="0.25">
      <c r="R49573" s="33"/>
    </row>
    <row r="49574" spans="18:18" x14ac:dyDescent="0.25">
      <c r="R49574" s="33"/>
    </row>
    <row r="49575" spans="18:18" x14ac:dyDescent="0.25">
      <c r="R49575" s="33"/>
    </row>
    <row r="49576" spans="18:18" x14ac:dyDescent="0.25">
      <c r="R49576" s="33"/>
    </row>
    <row r="49577" spans="18:18" x14ac:dyDescent="0.25">
      <c r="R49577" s="33"/>
    </row>
    <row r="49578" spans="18:18" x14ac:dyDescent="0.25">
      <c r="R49578" s="33"/>
    </row>
    <row r="49579" spans="18:18" x14ac:dyDescent="0.25">
      <c r="R49579" s="33"/>
    </row>
    <row r="49580" spans="18:18" x14ac:dyDescent="0.25">
      <c r="R49580" s="33"/>
    </row>
    <row r="49581" spans="18:18" x14ac:dyDescent="0.25">
      <c r="R49581" s="33"/>
    </row>
    <row r="49582" spans="18:18" x14ac:dyDescent="0.25">
      <c r="R49582" s="33"/>
    </row>
    <row r="49583" spans="18:18" x14ac:dyDescent="0.25">
      <c r="R49583" s="33"/>
    </row>
    <row r="49584" spans="18:18" x14ac:dyDescent="0.25">
      <c r="R49584" s="33"/>
    </row>
    <row r="49585" spans="18:18" x14ac:dyDescent="0.25">
      <c r="R49585" s="33"/>
    </row>
    <row r="49586" spans="18:18" x14ac:dyDescent="0.25">
      <c r="R49586" s="33"/>
    </row>
    <row r="49587" spans="18:18" x14ac:dyDescent="0.25">
      <c r="R49587" s="33"/>
    </row>
    <row r="49588" spans="18:18" x14ac:dyDescent="0.25">
      <c r="R49588" s="33"/>
    </row>
    <row r="49589" spans="18:18" x14ac:dyDescent="0.25">
      <c r="R49589" s="33"/>
    </row>
    <row r="49590" spans="18:18" x14ac:dyDescent="0.25">
      <c r="R49590" s="33"/>
    </row>
    <row r="49591" spans="18:18" x14ac:dyDescent="0.25">
      <c r="R49591" s="33"/>
    </row>
    <row r="49592" spans="18:18" x14ac:dyDescent="0.25">
      <c r="R49592" s="33"/>
    </row>
    <row r="49593" spans="18:18" x14ac:dyDescent="0.25">
      <c r="R49593" s="33"/>
    </row>
    <row r="49594" spans="18:18" x14ac:dyDescent="0.25">
      <c r="R49594" s="33"/>
    </row>
    <row r="49595" spans="18:18" x14ac:dyDescent="0.25">
      <c r="R49595" s="33"/>
    </row>
    <row r="49596" spans="18:18" x14ac:dyDescent="0.25">
      <c r="R49596" s="33"/>
    </row>
    <row r="49597" spans="18:18" x14ac:dyDescent="0.25">
      <c r="R49597" s="33"/>
    </row>
    <row r="49598" spans="18:18" x14ac:dyDescent="0.25">
      <c r="R49598" s="33"/>
    </row>
    <row r="49599" spans="18:18" x14ac:dyDescent="0.25">
      <c r="R49599" s="33"/>
    </row>
    <row r="49600" spans="18:18" x14ac:dyDescent="0.25">
      <c r="R49600" s="33"/>
    </row>
    <row r="49601" spans="18:18" x14ac:dyDescent="0.25">
      <c r="R49601" s="33"/>
    </row>
    <row r="49602" spans="18:18" x14ac:dyDescent="0.25">
      <c r="R49602" s="33"/>
    </row>
    <row r="49603" spans="18:18" x14ac:dyDescent="0.25">
      <c r="R49603" s="33"/>
    </row>
    <row r="49604" spans="18:18" x14ac:dyDescent="0.25">
      <c r="R49604" s="33"/>
    </row>
    <row r="49605" spans="18:18" x14ac:dyDescent="0.25">
      <c r="R49605" s="33"/>
    </row>
    <row r="49606" spans="18:18" x14ac:dyDescent="0.25">
      <c r="R49606" s="33"/>
    </row>
    <row r="49607" spans="18:18" x14ac:dyDescent="0.25">
      <c r="R49607" s="33"/>
    </row>
    <row r="49608" spans="18:18" x14ac:dyDescent="0.25">
      <c r="R49608" s="33"/>
    </row>
    <row r="49609" spans="18:18" x14ac:dyDescent="0.25">
      <c r="R49609" s="33"/>
    </row>
    <row r="49610" spans="18:18" x14ac:dyDescent="0.25">
      <c r="R49610" s="33"/>
    </row>
    <row r="49611" spans="18:18" x14ac:dyDescent="0.25">
      <c r="R49611" s="33"/>
    </row>
    <row r="49612" spans="18:18" x14ac:dyDescent="0.25">
      <c r="R49612" s="33"/>
    </row>
    <row r="49613" spans="18:18" x14ac:dyDescent="0.25">
      <c r="R49613" s="33"/>
    </row>
    <row r="49614" spans="18:18" x14ac:dyDescent="0.25">
      <c r="R49614" s="33"/>
    </row>
    <row r="49615" spans="18:18" x14ac:dyDescent="0.25">
      <c r="R49615" s="33"/>
    </row>
    <row r="49616" spans="18:18" x14ac:dyDescent="0.25">
      <c r="R49616" s="33"/>
    </row>
    <row r="49617" spans="18:18" x14ac:dyDescent="0.25">
      <c r="R49617" s="33"/>
    </row>
    <row r="49618" spans="18:18" x14ac:dyDescent="0.25">
      <c r="R49618" s="33"/>
    </row>
    <row r="49619" spans="18:18" x14ac:dyDescent="0.25">
      <c r="R49619" s="33"/>
    </row>
    <row r="49620" spans="18:18" x14ac:dyDescent="0.25">
      <c r="R49620" s="33"/>
    </row>
    <row r="49621" spans="18:18" x14ac:dyDescent="0.25">
      <c r="R49621" s="33"/>
    </row>
    <row r="49622" spans="18:18" x14ac:dyDescent="0.25">
      <c r="R49622" s="33"/>
    </row>
    <row r="49623" spans="18:18" x14ac:dyDescent="0.25">
      <c r="R49623" s="33"/>
    </row>
    <row r="49624" spans="18:18" x14ac:dyDescent="0.25">
      <c r="R49624" s="33"/>
    </row>
    <row r="49625" spans="18:18" x14ac:dyDescent="0.25">
      <c r="R49625" s="33"/>
    </row>
    <row r="49626" spans="18:18" x14ac:dyDescent="0.25">
      <c r="R49626" s="33"/>
    </row>
    <row r="49627" spans="18:18" x14ac:dyDescent="0.25">
      <c r="R49627" s="33"/>
    </row>
    <row r="49628" spans="18:18" x14ac:dyDescent="0.25">
      <c r="R49628" s="33"/>
    </row>
    <row r="49629" spans="18:18" x14ac:dyDescent="0.25">
      <c r="R49629" s="33"/>
    </row>
    <row r="49630" spans="18:18" x14ac:dyDescent="0.25">
      <c r="R49630" s="33"/>
    </row>
    <row r="49631" spans="18:18" x14ac:dyDescent="0.25">
      <c r="R49631" s="33"/>
    </row>
    <row r="49632" spans="18:18" x14ac:dyDescent="0.25">
      <c r="R49632" s="33"/>
    </row>
    <row r="49633" spans="18:18" x14ac:dyDescent="0.25">
      <c r="R49633" s="33"/>
    </row>
    <row r="49634" spans="18:18" x14ac:dyDescent="0.25">
      <c r="R49634" s="33"/>
    </row>
    <row r="49635" spans="18:18" x14ac:dyDescent="0.25">
      <c r="R49635" s="33"/>
    </row>
    <row r="49636" spans="18:18" x14ac:dyDescent="0.25">
      <c r="R49636" s="33"/>
    </row>
    <row r="49637" spans="18:18" x14ac:dyDescent="0.25">
      <c r="R49637" s="33"/>
    </row>
    <row r="49638" spans="18:18" x14ac:dyDescent="0.25">
      <c r="R49638" s="33"/>
    </row>
    <row r="49639" spans="18:18" x14ac:dyDescent="0.25">
      <c r="R49639" s="33"/>
    </row>
    <row r="49640" spans="18:18" x14ac:dyDescent="0.25">
      <c r="R49640" s="33"/>
    </row>
    <row r="49641" spans="18:18" x14ac:dyDescent="0.25">
      <c r="R49641" s="33"/>
    </row>
    <row r="49642" spans="18:18" x14ac:dyDescent="0.25">
      <c r="R49642" s="33"/>
    </row>
    <row r="49643" spans="18:18" x14ac:dyDescent="0.25">
      <c r="R49643" s="33"/>
    </row>
    <row r="49644" spans="18:18" x14ac:dyDescent="0.25">
      <c r="R49644" s="33"/>
    </row>
    <row r="49645" spans="18:18" x14ac:dyDescent="0.25">
      <c r="R49645" s="33"/>
    </row>
    <row r="49646" spans="18:18" x14ac:dyDescent="0.25">
      <c r="R49646" s="33"/>
    </row>
    <row r="49647" spans="18:18" x14ac:dyDescent="0.25">
      <c r="R49647" s="33"/>
    </row>
    <row r="49648" spans="18:18" x14ac:dyDescent="0.25">
      <c r="R49648" s="33"/>
    </row>
    <row r="49649" spans="18:18" x14ac:dyDescent="0.25">
      <c r="R49649" s="33"/>
    </row>
    <row r="49650" spans="18:18" x14ac:dyDescent="0.25">
      <c r="R49650" s="33"/>
    </row>
    <row r="49651" spans="18:18" x14ac:dyDescent="0.25">
      <c r="R49651" s="33"/>
    </row>
    <row r="49652" spans="18:18" x14ac:dyDescent="0.25">
      <c r="R49652" s="33"/>
    </row>
    <row r="49653" spans="18:18" x14ac:dyDescent="0.25">
      <c r="R49653" s="33"/>
    </row>
    <row r="49654" spans="18:18" x14ac:dyDescent="0.25">
      <c r="R49654" s="33"/>
    </row>
    <row r="49655" spans="18:18" x14ac:dyDescent="0.25">
      <c r="R49655" s="33"/>
    </row>
    <row r="49656" spans="18:18" x14ac:dyDescent="0.25">
      <c r="R49656" s="33"/>
    </row>
    <row r="49657" spans="18:18" x14ac:dyDescent="0.25">
      <c r="R49657" s="33"/>
    </row>
    <row r="49658" spans="18:18" x14ac:dyDescent="0.25">
      <c r="R49658" s="33"/>
    </row>
    <row r="49659" spans="18:18" x14ac:dyDescent="0.25">
      <c r="R49659" s="33"/>
    </row>
    <row r="49660" spans="18:18" x14ac:dyDescent="0.25">
      <c r="R49660" s="33"/>
    </row>
    <row r="49661" spans="18:18" x14ac:dyDescent="0.25">
      <c r="R49661" s="33"/>
    </row>
    <row r="49662" spans="18:18" x14ac:dyDescent="0.25">
      <c r="R49662" s="33"/>
    </row>
    <row r="49663" spans="18:18" x14ac:dyDescent="0.25">
      <c r="R49663" s="33"/>
    </row>
    <row r="49664" spans="18:18" x14ac:dyDescent="0.25">
      <c r="R49664" s="33"/>
    </row>
    <row r="49665" spans="18:18" x14ac:dyDescent="0.25">
      <c r="R49665" s="33"/>
    </row>
    <row r="49666" spans="18:18" x14ac:dyDescent="0.25">
      <c r="R49666" s="33"/>
    </row>
    <row r="49667" spans="18:18" x14ac:dyDescent="0.25">
      <c r="R49667" s="33"/>
    </row>
    <row r="49668" spans="18:18" x14ac:dyDescent="0.25">
      <c r="R49668" s="33"/>
    </row>
    <row r="49669" spans="18:18" x14ac:dyDescent="0.25">
      <c r="R49669" s="33"/>
    </row>
    <row r="49670" spans="18:18" x14ac:dyDescent="0.25">
      <c r="R49670" s="33"/>
    </row>
    <row r="49671" spans="18:18" x14ac:dyDescent="0.25">
      <c r="R49671" s="33"/>
    </row>
    <row r="49672" spans="18:18" x14ac:dyDescent="0.25">
      <c r="R49672" s="33"/>
    </row>
    <row r="49673" spans="18:18" x14ac:dyDescent="0.25">
      <c r="R49673" s="33"/>
    </row>
    <row r="49674" spans="18:18" x14ac:dyDescent="0.25">
      <c r="R49674" s="33"/>
    </row>
    <row r="49675" spans="18:18" x14ac:dyDescent="0.25">
      <c r="R49675" s="33"/>
    </row>
    <row r="49676" spans="18:18" x14ac:dyDescent="0.25">
      <c r="R49676" s="33"/>
    </row>
    <row r="49677" spans="18:18" x14ac:dyDescent="0.25">
      <c r="R49677" s="33"/>
    </row>
    <row r="49678" spans="18:18" x14ac:dyDescent="0.25">
      <c r="R49678" s="33"/>
    </row>
    <row r="49679" spans="18:18" x14ac:dyDescent="0.25">
      <c r="R49679" s="33"/>
    </row>
    <row r="49680" spans="18:18" x14ac:dyDescent="0.25">
      <c r="R49680" s="33"/>
    </row>
    <row r="49681" spans="18:18" x14ac:dyDescent="0.25">
      <c r="R49681" s="33"/>
    </row>
    <row r="49682" spans="18:18" x14ac:dyDescent="0.25">
      <c r="R49682" s="33"/>
    </row>
    <row r="49683" spans="18:18" x14ac:dyDescent="0.25">
      <c r="R49683" s="33"/>
    </row>
    <row r="49684" spans="18:18" x14ac:dyDescent="0.25">
      <c r="R49684" s="33"/>
    </row>
    <row r="49685" spans="18:18" x14ac:dyDescent="0.25">
      <c r="R49685" s="33"/>
    </row>
    <row r="49686" spans="18:18" x14ac:dyDescent="0.25">
      <c r="R49686" s="33"/>
    </row>
    <row r="49687" spans="18:18" x14ac:dyDescent="0.25">
      <c r="R49687" s="33"/>
    </row>
    <row r="49688" spans="18:18" x14ac:dyDescent="0.25">
      <c r="R49688" s="33"/>
    </row>
    <row r="49689" spans="18:18" x14ac:dyDescent="0.25">
      <c r="R49689" s="33"/>
    </row>
    <row r="49690" spans="18:18" x14ac:dyDescent="0.25">
      <c r="R49690" s="33"/>
    </row>
    <row r="49691" spans="18:18" x14ac:dyDescent="0.25">
      <c r="R49691" s="33"/>
    </row>
    <row r="49692" spans="18:18" x14ac:dyDescent="0.25">
      <c r="R49692" s="33"/>
    </row>
    <row r="49693" spans="18:18" x14ac:dyDescent="0.25">
      <c r="R49693" s="33"/>
    </row>
    <row r="49694" spans="18:18" x14ac:dyDescent="0.25">
      <c r="R49694" s="33"/>
    </row>
    <row r="49695" spans="18:18" x14ac:dyDescent="0.25">
      <c r="R49695" s="33"/>
    </row>
    <row r="49696" spans="18:18" x14ac:dyDescent="0.25">
      <c r="R49696" s="33"/>
    </row>
    <row r="49697" spans="18:18" x14ac:dyDescent="0.25">
      <c r="R49697" s="33"/>
    </row>
    <row r="49698" spans="18:18" x14ac:dyDescent="0.25">
      <c r="R49698" s="33"/>
    </row>
    <row r="49699" spans="18:18" x14ac:dyDescent="0.25">
      <c r="R49699" s="33"/>
    </row>
    <row r="49700" spans="18:18" x14ac:dyDescent="0.25">
      <c r="R49700" s="33"/>
    </row>
    <row r="49701" spans="18:18" x14ac:dyDescent="0.25">
      <c r="R49701" s="33"/>
    </row>
    <row r="49702" spans="18:18" x14ac:dyDescent="0.25">
      <c r="R49702" s="33"/>
    </row>
    <row r="49703" spans="18:18" x14ac:dyDescent="0.25">
      <c r="R49703" s="33"/>
    </row>
    <row r="49704" spans="18:18" x14ac:dyDescent="0.25">
      <c r="R49704" s="33"/>
    </row>
    <row r="49705" spans="18:18" x14ac:dyDescent="0.25">
      <c r="R49705" s="33"/>
    </row>
    <row r="49706" spans="18:18" x14ac:dyDescent="0.25">
      <c r="R49706" s="33"/>
    </row>
    <row r="49707" spans="18:18" x14ac:dyDescent="0.25">
      <c r="R49707" s="33"/>
    </row>
    <row r="49708" spans="18:18" x14ac:dyDescent="0.25">
      <c r="R49708" s="33"/>
    </row>
    <row r="49709" spans="18:18" x14ac:dyDescent="0.25">
      <c r="R49709" s="33"/>
    </row>
    <row r="49710" spans="18:18" x14ac:dyDescent="0.25">
      <c r="R49710" s="33"/>
    </row>
    <row r="49711" spans="18:18" x14ac:dyDescent="0.25">
      <c r="R49711" s="33"/>
    </row>
    <row r="49712" spans="18:18" x14ac:dyDescent="0.25">
      <c r="R49712" s="33"/>
    </row>
    <row r="49713" spans="18:18" x14ac:dyDescent="0.25">
      <c r="R49713" s="33"/>
    </row>
    <row r="49714" spans="18:18" x14ac:dyDescent="0.25">
      <c r="R49714" s="33"/>
    </row>
    <row r="49715" spans="18:18" x14ac:dyDescent="0.25">
      <c r="R49715" s="33"/>
    </row>
    <row r="49716" spans="18:18" x14ac:dyDescent="0.25">
      <c r="R49716" s="33"/>
    </row>
    <row r="49717" spans="18:18" x14ac:dyDescent="0.25">
      <c r="R49717" s="33"/>
    </row>
    <row r="49718" spans="18:18" x14ac:dyDescent="0.25">
      <c r="R49718" s="33"/>
    </row>
    <row r="49719" spans="18:18" x14ac:dyDescent="0.25">
      <c r="R49719" s="33"/>
    </row>
    <row r="49720" spans="18:18" x14ac:dyDescent="0.25">
      <c r="R49720" s="33"/>
    </row>
    <row r="49721" spans="18:18" x14ac:dyDescent="0.25">
      <c r="R49721" s="33"/>
    </row>
    <row r="49722" spans="18:18" x14ac:dyDescent="0.25">
      <c r="R49722" s="33"/>
    </row>
    <row r="49723" spans="18:18" x14ac:dyDescent="0.25">
      <c r="R49723" s="33"/>
    </row>
    <row r="49724" spans="18:18" x14ac:dyDescent="0.25">
      <c r="R49724" s="33"/>
    </row>
    <row r="49725" spans="18:18" x14ac:dyDescent="0.25">
      <c r="R49725" s="33"/>
    </row>
    <row r="49726" spans="18:18" x14ac:dyDescent="0.25">
      <c r="R49726" s="33"/>
    </row>
    <row r="49727" spans="18:18" x14ac:dyDescent="0.25">
      <c r="R49727" s="33"/>
    </row>
    <row r="49728" spans="18:18" x14ac:dyDescent="0.25">
      <c r="R49728" s="33"/>
    </row>
    <row r="49729" spans="18:18" x14ac:dyDescent="0.25">
      <c r="R49729" s="33"/>
    </row>
    <row r="49730" spans="18:18" x14ac:dyDescent="0.25">
      <c r="R49730" s="33"/>
    </row>
    <row r="49731" spans="18:18" x14ac:dyDescent="0.25">
      <c r="R49731" s="33"/>
    </row>
    <row r="49732" spans="18:18" x14ac:dyDescent="0.25">
      <c r="R49732" s="33"/>
    </row>
    <row r="49733" spans="18:18" x14ac:dyDescent="0.25">
      <c r="R49733" s="33"/>
    </row>
    <row r="49734" spans="18:18" x14ac:dyDescent="0.25">
      <c r="R49734" s="33"/>
    </row>
    <row r="49735" spans="18:18" x14ac:dyDescent="0.25">
      <c r="R49735" s="33"/>
    </row>
    <row r="49736" spans="18:18" x14ac:dyDescent="0.25">
      <c r="R49736" s="33"/>
    </row>
    <row r="49737" spans="18:18" x14ac:dyDescent="0.25">
      <c r="R49737" s="33"/>
    </row>
    <row r="49738" spans="18:18" x14ac:dyDescent="0.25">
      <c r="R49738" s="33"/>
    </row>
    <row r="49739" spans="18:18" x14ac:dyDescent="0.25">
      <c r="R49739" s="33"/>
    </row>
    <row r="49740" spans="18:18" x14ac:dyDescent="0.25">
      <c r="R49740" s="33"/>
    </row>
    <row r="49741" spans="18:18" x14ac:dyDescent="0.25">
      <c r="R49741" s="33"/>
    </row>
    <row r="49742" spans="18:18" x14ac:dyDescent="0.25">
      <c r="R49742" s="33"/>
    </row>
    <row r="49743" spans="18:18" x14ac:dyDescent="0.25">
      <c r="R49743" s="33"/>
    </row>
    <row r="49744" spans="18:18" x14ac:dyDescent="0.25">
      <c r="R49744" s="33"/>
    </row>
    <row r="49745" spans="18:18" x14ac:dyDescent="0.25">
      <c r="R49745" s="33"/>
    </row>
    <row r="49746" spans="18:18" x14ac:dyDescent="0.25">
      <c r="R49746" s="33"/>
    </row>
    <row r="49747" spans="18:18" x14ac:dyDescent="0.25">
      <c r="R49747" s="33"/>
    </row>
    <row r="49748" spans="18:18" x14ac:dyDescent="0.25">
      <c r="R49748" s="33"/>
    </row>
    <row r="49749" spans="18:18" x14ac:dyDescent="0.25">
      <c r="R49749" s="33"/>
    </row>
    <row r="49750" spans="18:18" x14ac:dyDescent="0.25">
      <c r="R49750" s="33"/>
    </row>
    <row r="49751" spans="18:18" x14ac:dyDescent="0.25">
      <c r="R49751" s="33"/>
    </row>
    <row r="49752" spans="18:18" x14ac:dyDescent="0.25">
      <c r="R49752" s="33"/>
    </row>
    <row r="49753" spans="18:18" x14ac:dyDescent="0.25">
      <c r="R49753" s="33"/>
    </row>
    <row r="49754" spans="18:18" x14ac:dyDescent="0.25">
      <c r="R49754" s="33"/>
    </row>
    <row r="49755" spans="18:18" x14ac:dyDescent="0.25">
      <c r="R49755" s="33"/>
    </row>
    <row r="49756" spans="18:18" x14ac:dyDescent="0.25">
      <c r="R49756" s="33"/>
    </row>
    <row r="49757" spans="18:18" x14ac:dyDescent="0.25">
      <c r="R49757" s="33"/>
    </row>
    <row r="49758" spans="18:18" x14ac:dyDescent="0.25">
      <c r="R49758" s="33"/>
    </row>
    <row r="49759" spans="18:18" x14ac:dyDescent="0.25">
      <c r="R49759" s="33"/>
    </row>
    <row r="49760" spans="18:18" x14ac:dyDescent="0.25">
      <c r="R49760" s="33"/>
    </row>
    <row r="49761" spans="18:18" x14ac:dyDescent="0.25">
      <c r="R49761" s="33"/>
    </row>
    <row r="49762" spans="18:18" x14ac:dyDescent="0.25">
      <c r="R49762" s="33"/>
    </row>
    <row r="49763" spans="18:18" x14ac:dyDescent="0.25">
      <c r="R49763" s="33"/>
    </row>
    <row r="49764" spans="18:18" x14ac:dyDescent="0.25">
      <c r="R49764" s="33"/>
    </row>
    <row r="49765" spans="18:18" x14ac:dyDescent="0.25">
      <c r="R49765" s="33"/>
    </row>
    <row r="49766" spans="18:18" x14ac:dyDescent="0.25">
      <c r="R49766" s="33"/>
    </row>
    <row r="49767" spans="18:18" x14ac:dyDescent="0.25">
      <c r="R49767" s="33"/>
    </row>
    <row r="49768" spans="18:18" x14ac:dyDescent="0.25">
      <c r="R49768" s="33"/>
    </row>
    <row r="49769" spans="18:18" x14ac:dyDescent="0.25">
      <c r="R49769" s="33"/>
    </row>
    <row r="49770" spans="18:18" x14ac:dyDescent="0.25">
      <c r="R49770" s="33"/>
    </row>
    <row r="49771" spans="18:18" x14ac:dyDescent="0.25">
      <c r="R49771" s="33"/>
    </row>
    <row r="49772" spans="18:18" x14ac:dyDescent="0.25">
      <c r="R49772" s="33"/>
    </row>
    <row r="49773" spans="18:18" x14ac:dyDescent="0.25">
      <c r="R49773" s="33"/>
    </row>
    <row r="49774" spans="18:18" x14ac:dyDescent="0.25">
      <c r="R49774" s="33"/>
    </row>
    <row r="49775" spans="18:18" x14ac:dyDescent="0.25">
      <c r="R49775" s="33"/>
    </row>
    <row r="49776" spans="18:18" x14ac:dyDescent="0.25">
      <c r="R49776" s="33"/>
    </row>
    <row r="49777" spans="18:18" x14ac:dyDescent="0.25">
      <c r="R49777" s="33"/>
    </row>
    <row r="49778" spans="18:18" x14ac:dyDescent="0.25">
      <c r="R49778" s="33"/>
    </row>
    <row r="49779" spans="18:18" x14ac:dyDescent="0.25">
      <c r="R49779" s="33"/>
    </row>
    <row r="49780" spans="18:18" x14ac:dyDescent="0.25">
      <c r="R49780" s="33"/>
    </row>
    <row r="49781" spans="18:18" x14ac:dyDescent="0.25">
      <c r="R49781" s="33"/>
    </row>
    <row r="49782" spans="18:18" x14ac:dyDescent="0.25">
      <c r="R49782" s="33"/>
    </row>
    <row r="49783" spans="18:18" x14ac:dyDescent="0.25">
      <c r="R49783" s="33"/>
    </row>
    <row r="49784" spans="18:18" x14ac:dyDescent="0.25">
      <c r="R49784" s="33"/>
    </row>
    <row r="49785" spans="18:18" x14ac:dyDescent="0.25">
      <c r="R49785" s="33"/>
    </row>
    <row r="49786" spans="18:18" x14ac:dyDescent="0.25">
      <c r="R49786" s="33"/>
    </row>
    <row r="49787" spans="18:18" x14ac:dyDescent="0.25">
      <c r="R49787" s="33"/>
    </row>
    <row r="49788" spans="18:18" x14ac:dyDescent="0.25">
      <c r="R49788" s="33"/>
    </row>
    <row r="49789" spans="18:18" x14ac:dyDescent="0.25">
      <c r="R49789" s="33"/>
    </row>
    <row r="49790" spans="18:18" x14ac:dyDescent="0.25">
      <c r="R49790" s="33"/>
    </row>
    <row r="49791" spans="18:18" x14ac:dyDescent="0.25">
      <c r="R49791" s="33"/>
    </row>
    <row r="49792" spans="18:18" x14ac:dyDescent="0.25">
      <c r="R49792" s="33"/>
    </row>
    <row r="49793" spans="18:18" x14ac:dyDescent="0.25">
      <c r="R49793" s="33"/>
    </row>
    <row r="49794" spans="18:18" x14ac:dyDescent="0.25">
      <c r="R49794" s="33"/>
    </row>
    <row r="49795" spans="18:18" x14ac:dyDescent="0.25">
      <c r="R49795" s="33"/>
    </row>
    <row r="49796" spans="18:18" x14ac:dyDescent="0.25">
      <c r="R49796" s="33"/>
    </row>
    <row r="49797" spans="18:18" x14ac:dyDescent="0.25">
      <c r="R49797" s="33"/>
    </row>
    <row r="49798" spans="18:18" x14ac:dyDescent="0.25">
      <c r="R49798" s="33"/>
    </row>
    <row r="49799" spans="18:18" x14ac:dyDescent="0.25">
      <c r="R49799" s="33"/>
    </row>
    <row r="49800" spans="18:18" x14ac:dyDescent="0.25">
      <c r="R49800" s="33"/>
    </row>
    <row r="49801" spans="18:18" x14ac:dyDescent="0.25">
      <c r="R49801" s="33"/>
    </row>
    <row r="49802" spans="18:18" x14ac:dyDescent="0.25">
      <c r="R49802" s="33"/>
    </row>
    <row r="49803" spans="18:18" x14ac:dyDescent="0.25">
      <c r="R49803" s="33"/>
    </row>
    <row r="49804" spans="18:18" x14ac:dyDescent="0.25">
      <c r="R49804" s="33"/>
    </row>
    <row r="49805" spans="18:18" x14ac:dyDescent="0.25">
      <c r="R49805" s="33"/>
    </row>
    <row r="49806" spans="18:18" x14ac:dyDescent="0.25">
      <c r="R49806" s="33"/>
    </row>
    <row r="49807" spans="18:18" x14ac:dyDescent="0.25">
      <c r="R49807" s="33"/>
    </row>
    <row r="49808" spans="18:18" x14ac:dyDescent="0.25">
      <c r="R49808" s="33"/>
    </row>
    <row r="49809" spans="18:18" x14ac:dyDescent="0.25">
      <c r="R49809" s="33"/>
    </row>
    <row r="49810" spans="18:18" x14ac:dyDescent="0.25">
      <c r="R49810" s="33"/>
    </row>
    <row r="49811" spans="18:18" x14ac:dyDescent="0.25">
      <c r="R49811" s="33"/>
    </row>
    <row r="49812" spans="18:18" x14ac:dyDescent="0.25">
      <c r="R49812" s="33"/>
    </row>
    <row r="49813" spans="18:18" x14ac:dyDescent="0.25">
      <c r="R49813" s="33"/>
    </row>
    <row r="49814" spans="18:18" x14ac:dyDescent="0.25">
      <c r="R49814" s="33"/>
    </row>
    <row r="49815" spans="18:18" x14ac:dyDescent="0.25">
      <c r="R49815" s="33"/>
    </row>
    <row r="49816" spans="18:18" x14ac:dyDescent="0.25">
      <c r="R49816" s="33"/>
    </row>
    <row r="49817" spans="18:18" x14ac:dyDescent="0.25">
      <c r="R49817" s="33"/>
    </row>
    <row r="49818" spans="18:18" x14ac:dyDescent="0.25">
      <c r="R49818" s="33"/>
    </row>
    <row r="49819" spans="18:18" x14ac:dyDescent="0.25">
      <c r="R49819" s="33"/>
    </row>
    <row r="49820" spans="18:18" x14ac:dyDescent="0.25">
      <c r="R49820" s="33"/>
    </row>
    <row r="49821" spans="18:18" x14ac:dyDescent="0.25">
      <c r="R49821" s="33"/>
    </row>
    <row r="49822" spans="18:18" x14ac:dyDescent="0.25">
      <c r="R49822" s="33"/>
    </row>
    <row r="49823" spans="18:18" x14ac:dyDescent="0.25">
      <c r="R49823" s="33"/>
    </row>
    <row r="49824" spans="18:18" x14ac:dyDescent="0.25">
      <c r="R49824" s="33"/>
    </row>
    <row r="49825" spans="18:18" x14ac:dyDescent="0.25">
      <c r="R49825" s="33"/>
    </row>
    <row r="49826" spans="18:18" x14ac:dyDescent="0.25">
      <c r="R49826" s="33"/>
    </row>
    <row r="49827" spans="18:18" x14ac:dyDescent="0.25">
      <c r="R49827" s="33"/>
    </row>
    <row r="49828" spans="18:18" x14ac:dyDescent="0.25">
      <c r="R49828" s="33"/>
    </row>
    <row r="49829" spans="18:18" x14ac:dyDescent="0.25">
      <c r="R49829" s="33"/>
    </row>
    <row r="49830" spans="18:18" x14ac:dyDescent="0.25">
      <c r="R49830" s="33"/>
    </row>
    <row r="49831" spans="18:18" x14ac:dyDescent="0.25">
      <c r="R49831" s="33"/>
    </row>
    <row r="49832" spans="18:18" x14ac:dyDescent="0.25">
      <c r="R49832" s="33"/>
    </row>
    <row r="49833" spans="18:18" x14ac:dyDescent="0.25">
      <c r="R49833" s="33"/>
    </row>
    <row r="49834" spans="18:18" x14ac:dyDescent="0.25">
      <c r="R49834" s="33"/>
    </row>
    <row r="49835" spans="18:18" x14ac:dyDescent="0.25">
      <c r="R49835" s="33"/>
    </row>
    <row r="49836" spans="18:18" x14ac:dyDescent="0.25">
      <c r="R49836" s="33"/>
    </row>
    <row r="49837" spans="18:18" x14ac:dyDescent="0.25">
      <c r="R49837" s="33"/>
    </row>
    <row r="49838" spans="18:18" x14ac:dyDescent="0.25">
      <c r="R49838" s="33"/>
    </row>
    <row r="49839" spans="18:18" x14ac:dyDescent="0.25">
      <c r="R49839" s="33"/>
    </row>
    <row r="49840" spans="18:18" x14ac:dyDescent="0.25">
      <c r="R49840" s="33"/>
    </row>
    <row r="49841" spans="18:18" x14ac:dyDescent="0.25">
      <c r="R49841" s="33"/>
    </row>
    <row r="49842" spans="18:18" x14ac:dyDescent="0.25">
      <c r="R49842" s="33"/>
    </row>
    <row r="49843" spans="18:18" x14ac:dyDescent="0.25">
      <c r="R49843" s="33"/>
    </row>
    <row r="49844" spans="18:18" x14ac:dyDescent="0.25">
      <c r="R49844" s="33"/>
    </row>
    <row r="49845" spans="18:18" x14ac:dyDescent="0.25">
      <c r="R49845" s="33"/>
    </row>
    <row r="49846" spans="18:18" x14ac:dyDescent="0.25">
      <c r="R49846" s="33"/>
    </row>
    <row r="49847" spans="18:18" x14ac:dyDescent="0.25">
      <c r="R49847" s="33"/>
    </row>
    <row r="49848" spans="18:18" x14ac:dyDescent="0.25">
      <c r="R49848" s="33"/>
    </row>
    <row r="49849" spans="18:18" x14ac:dyDescent="0.25">
      <c r="R49849" s="33"/>
    </row>
    <row r="49850" spans="18:18" x14ac:dyDescent="0.25">
      <c r="R49850" s="33"/>
    </row>
    <row r="49851" spans="18:18" x14ac:dyDescent="0.25">
      <c r="R49851" s="33"/>
    </row>
    <row r="49852" spans="18:18" x14ac:dyDescent="0.25">
      <c r="R49852" s="33"/>
    </row>
    <row r="49853" spans="18:18" x14ac:dyDescent="0.25">
      <c r="R49853" s="33"/>
    </row>
    <row r="49854" spans="18:18" x14ac:dyDescent="0.25">
      <c r="R49854" s="33"/>
    </row>
    <row r="49855" spans="18:18" x14ac:dyDescent="0.25">
      <c r="R49855" s="33"/>
    </row>
    <row r="49856" spans="18:18" x14ac:dyDescent="0.25">
      <c r="R49856" s="33"/>
    </row>
    <row r="49857" spans="18:18" x14ac:dyDescent="0.25">
      <c r="R49857" s="33"/>
    </row>
    <row r="49858" spans="18:18" x14ac:dyDescent="0.25">
      <c r="R49858" s="33"/>
    </row>
    <row r="49859" spans="18:18" x14ac:dyDescent="0.25">
      <c r="R49859" s="33"/>
    </row>
    <row r="49860" spans="18:18" x14ac:dyDescent="0.25">
      <c r="R49860" s="33"/>
    </row>
    <row r="49861" spans="18:18" x14ac:dyDescent="0.25">
      <c r="R49861" s="33"/>
    </row>
    <row r="49862" spans="18:18" x14ac:dyDescent="0.25">
      <c r="R49862" s="33"/>
    </row>
    <row r="49863" spans="18:18" x14ac:dyDescent="0.25">
      <c r="R49863" s="33"/>
    </row>
    <row r="49864" spans="18:18" x14ac:dyDescent="0.25">
      <c r="R49864" s="33"/>
    </row>
    <row r="49865" spans="18:18" x14ac:dyDescent="0.25">
      <c r="R49865" s="33"/>
    </row>
    <row r="49866" spans="18:18" x14ac:dyDescent="0.25">
      <c r="R49866" s="33"/>
    </row>
    <row r="49867" spans="18:18" x14ac:dyDescent="0.25">
      <c r="R49867" s="33"/>
    </row>
    <row r="49868" spans="18:18" x14ac:dyDescent="0.25">
      <c r="R49868" s="33"/>
    </row>
    <row r="49869" spans="18:18" x14ac:dyDescent="0.25">
      <c r="R49869" s="33"/>
    </row>
    <row r="49870" spans="18:18" x14ac:dyDescent="0.25">
      <c r="R49870" s="33"/>
    </row>
    <row r="49871" spans="18:18" x14ac:dyDescent="0.25">
      <c r="R49871" s="33"/>
    </row>
    <row r="49872" spans="18:18" x14ac:dyDescent="0.25">
      <c r="R49872" s="33"/>
    </row>
    <row r="49873" spans="18:18" x14ac:dyDescent="0.25">
      <c r="R49873" s="33"/>
    </row>
    <row r="49874" spans="18:18" x14ac:dyDescent="0.25">
      <c r="R49874" s="33"/>
    </row>
    <row r="49875" spans="18:18" x14ac:dyDescent="0.25">
      <c r="R49875" s="33"/>
    </row>
    <row r="49876" spans="18:18" x14ac:dyDescent="0.25">
      <c r="R49876" s="33"/>
    </row>
    <row r="49877" spans="18:18" x14ac:dyDescent="0.25">
      <c r="R49877" s="33"/>
    </row>
    <row r="49878" spans="18:18" x14ac:dyDescent="0.25">
      <c r="R49878" s="33"/>
    </row>
    <row r="49879" spans="18:18" x14ac:dyDescent="0.25">
      <c r="R49879" s="33"/>
    </row>
    <row r="49880" spans="18:18" x14ac:dyDescent="0.25">
      <c r="R49880" s="33"/>
    </row>
    <row r="49881" spans="18:18" x14ac:dyDescent="0.25">
      <c r="R49881" s="33"/>
    </row>
    <row r="49882" spans="18:18" x14ac:dyDescent="0.25">
      <c r="R49882" s="33"/>
    </row>
    <row r="49883" spans="18:18" x14ac:dyDescent="0.25">
      <c r="R49883" s="33"/>
    </row>
    <row r="49884" spans="18:18" x14ac:dyDescent="0.25">
      <c r="R49884" s="33"/>
    </row>
    <row r="49885" spans="18:18" x14ac:dyDescent="0.25">
      <c r="R49885" s="33"/>
    </row>
    <row r="49886" spans="18:18" x14ac:dyDescent="0.25">
      <c r="R49886" s="33"/>
    </row>
    <row r="49887" spans="18:18" x14ac:dyDescent="0.25">
      <c r="R49887" s="33"/>
    </row>
    <row r="49888" spans="18:18" x14ac:dyDescent="0.25">
      <c r="R49888" s="33"/>
    </row>
    <row r="49889" spans="18:18" x14ac:dyDescent="0.25">
      <c r="R49889" s="33"/>
    </row>
    <row r="49890" spans="18:18" x14ac:dyDescent="0.25">
      <c r="R49890" s="33"/>
    </row>
    <row r="49891" spans="18:18" x14ac:dyDescent="0.25">
      <c r="R49891" s="33"/>
    </row>
    <row r="49892" spans="18:18" x14ac:dyDescent="0.25">
      <c r="R49892" s="33"/>
    </row>
    <row r="49893" spans="18:18" x14ac:dyDescent="0.25">
      <c r="R49893" s="33"/>
    </row>
    <row r="49894" spans="18:18" x14ac:dyDescent="0.25">
      <c r="R49894" s="33"/>
    </row>
    <row r="49895" spans="18:18" x14ac:dyDescent="0.25">
      <c r="R49895" s="33"/>
    </row>
    <row r="49896" spans="18:18" x14ac:dyDescent="0.25">
      <c r="R49896" s="33"/>
    </row>
    <row r="49897" spans="18:18" x14ac:dyDescent="0.25">
      <c r="R49897" s="33"/>
    </row>
    <row r="49898" spans="18:18" x14ac:dyDescent="0.25">
      <c r="R49898" s="33"/>
    </row>
    <row r="49899" spans="18:18" x14ac:dyDescent="0.25">
      <c r="R49899" s="33"/>
    </row>
    <row r="49900" spans="18:18" x14ac:dyDescent="0.25">
      <c r="R49900" s="33"/>
    </row>
    <row r="49901" spans="18:18" x14ac:dyDescent="0.25">
      <c r="R49901" s="33"/>
    </row>
    <row r="49902" spans="18:18" x14ac:dyDescent="0.25">
      <c r="R49902" s="33"/>
    </row>
    <row r="49903" spans="18:18" x14ac:dyDescent="0.25">
      <c r="R49903" s="33"/>
    </row>
    <row r="49904" spans="18:18" x14ac:dyDescent="0.25">
      <c r="R49904" s="33"/>
    </row>
    <row r="49905" spans="18:18" x14ac:dyDescent="0.25">
      <c r="R49905" s="33"/>
    </row>
    <row r="49906" spans="18:18" x14ac:dyDescent="0.25">
      <c r="R49906" s="33"/>
    </row>
    <row r="49907" spans="18:18" x14ac:dyDescent="0.25">
      <c r="R49907" s="33"/>
    </row>
    <row r="49908" spans="18:18" x14ac:dyDescent="0.25">
      <c r="R49908" s="33"/>
    </row>
    <row r="49909" spans="18:18" x14ac:dyDescent="0.25">
      <c r="R49909" s="33"/>
    </row>
    <row r="49910" spans="18:18" x14ac:dyDescent="0.25">
      <c r="R49910" s="33"/>
    </row>
    <row r="49911" spans="18:18" x14ac:dyDescent="0.25">
      <c r="R49911" s="33"/>
    </row>
    <row r="49912" spans="18:18" x14ac:dyDescent="0.25">
      <c r="R49912" s="33"/>
    </row>
    <row r="49913" spans="18:18" x14ac:dyDescent="0.25">
      <c r="R49913" s="33"/>
    </row>
    <row r="49914" spans="18:18" x14ac:dyDescent="0.25">
      <c r="R49914" s="33"/>
    </row>
    <row r="49915" spans="18:18" x14ac:dyDescent="0.25">
      <c r="R49915" s="33"/>
    </row>
    <row r="49916" spans="18:18" x14ac:dyDescent="0.25">
      <c r="R49916" s="33"/>
    </row>
    <row r="49917" spans="18:18" x14ac:dyDescent="0.25">
      <c r="R49917" s="33"/>
    </row>
    <row r="49918" spans="18:18" x14ac:dyDescent="0.25">
      <c r="R49918" s="33"/>
    </row>
    <row r="49919" spans="18:18" x14ac:dyDescent="0.25">
      <c r="R49919" s="33"/>
    </row>
    <row r="49920" spans="18:18" x14ac:dyDescent="0.25">
      <c r="R49920" s="33"/>
    </row>
    <row r="49921" spans="18:18" x14ac:dyDescent="0.25">
      <c r="R49921" s="33"/>
    </row>
    <row r="49922" spans="18:18" x14ac:dyDescent="0.25">
      <c r="R49922" s="33"/>
    </row>
    <row r="49923" spans="18:18" x14ac:dyDescent="0.25">
      <c r="R49923" s="33"/>
    </row>
    <row r="49924" spans="18:18" x14ac:dyDescent="0.25">
      <c r="R49924" s="33"/>
    </row>
    <row r="49925" spans="18:18" x14ac:dyDescent="0.25">
      <c r="R49925" s="33"/>
    </row>
    <row r="49926" spans="18:18" x14ac:dyDescent="0.25">
      <c r="R49926" s="33"/>
    </row>
    <row r="49927" spans="18:18" x14ac:dyDescent="0.25">
      <c r="R49927" s="33"/>
    </row>
    <row r="49928" spans="18:18" x14ac:dyDescent="0.25">
      <c r="R49928" s="33"/>
    </row>
    <row r="49929" spans="18:18" x14ac:dyDescent="0.25">
      <c r="R49929" s="33"/>
    </row>
    <row r="49930" spans="18:18" x14ac:dyDescent="0.25">
      <c r="R49930" s="33"/>
    </row>
    <row r="49931" spans="18:18" x14ac:dyDescent="0.25">
      <c r="R49931" s="33"/>
    </row>
    <row r="49932" spans="18:18" x14ac:dyDescent="0.25">
      <c r="R49932" s="33"/>
    </row>
    <row r="49933" spans="18:18" x14ac:dyDescent="0.25">
      <c r="R49933" s="33"/>
    </row>
    <row r="49934" spans="18:18" x14ac:dyDescent="0.25">
      <c r="R49934" s="33"/>
    </row>
    <row r="49935" spans="18:18" x14ac:dyDescent="0.25">
      <c r="R49935" s="33"/>
    </row>
    <row r="49936" spans="18:18" x14ac:dyDescent="0.25">
      <c r="R49936" s="33"/>
    </row>
    <row r="49937" spans="18:18" x14ac:dyDescent="0.25">
      <c r="R49937" s="33"/>
    </row>
    <row r="49938" spans="18:18" x14ac:dyDescent="0.25">
      <c r="R49938" s="33"/>
    </row>
    <row r="49939" spans="18:18" x14ac:dyDescent="0.25">
      <c r="R49939" s="33"/>
    </row>
    <row r="49940" spans="18:18" x14ac:dyDescent="0.25">
      <c r="R49940" s="33"/>
    </row>
    <row r="49941" spans="18:18" x14ac:dyDescent="0.25">
      <c r="R49941" s="33"/>
    </row>
    <row r="49942" spans="18:18" x14ac:dyDescent="0.25">
      <c r="R49942" s="33"/>
    </row>
    <row r="49943" spans="18:18" x14ac:dyDescent="0.25">
      <c r="R49943" s="33"/>
    </row>
    <row r="49944" spans="18:18" x14ac:dyDescent="0.25">
      <c r="R49944" s="33"/>
    </row>
    <row r="49945" spans="18:18" x14ac:dyDescent="0.25">
      <c r="R49945" s="33"/>
    </row>
    <row r="49946" spans="18:18" x14ac:dyDescent="0.25">
      <c r="R49946" s="33"/>
    </row>
    <row r="49947" spans="18:18" x14ac:dyDescent="0.25">
      <c r="R49947" s="33"/>
    </row>
    <row r="49948" spans="18:18" x14ac:dyDescent="0.25">
      <c r="R49948" s="33"/>
    </row>
    <row r="49949" spans="18:18" x14ac:dyDescent="0.25">
      <c r="R49949" s="33"/>
    </row>
    <row r="49950" spans="18:18" x14ac:dyDescent="0.25">
      <c r="R49950" s="33"/>
    </row>
    <row r="49951" spans="18:18" x14ac:dyDescent="0.25">
      <c r="R49951" s="33"/>
    </row>
    <row r="49952" spans="18:18" x14ac:dyDescent="0.25">
      <c r="R49952" s="33"/>
    </row>
    <row r="49953" spans="18:18" x14ac:dyDescent="0.25">
      <c r="R49953" s="33"/>
    </row>
    <row r="49954" spans="18:18" x14ac:dyDescent="0.25">
      <c r="R49954" s="33"/>
    </row>
    <row r="49955" spans="18:18" x14ac:dyDescent="0.25">
      <c r="R49955" s="33"/>
    </row>
    <row r="49956" spans="18:18" x14ac:dyDescent="0.25">
      <c r="R49956" s="33"/>
    </row>
    <row r="49957" spans="18:18" x14ac:dyDescent="0.25">
      <c r="R49957" s="33"/>
    </row>
    <row r="49958" spans="18:18" x14ac:dyDescent="0.25">
      <c r="R49958" s="33"/>
    </row>
    <row r="49959" spans="18:18" x14ac:dyDescent="0.25">
      <c r="R49959" s="33"/>
    </row>
    <row r="49960" spans="18:18" x14ac:dyDescent="0.25">
      <c r="R49960" s="33"/>
    </row>
    <row r="49961" spans="18:18" x14ac:dyDescent="0.25">
      <c r="R49961" s="33"/>
    </row>
    <row r="49962" spans="18:18" x14ac:dyDescent="0.25">
      <c r="R49962" s="33"/>
    </row>
    <row r="49963" spans="18:18" x14ac:dyDescent="0.25">
      <c r="R49963" s="33"/>
    </row>
    <row r="49964" spans="18:18" x14ac:dyDescent="0.25">
      <c r="R49964" s="33"/>
    </row>
    <row r="49965" spans="18:18" x14ac:dyDescent="0.25">
      <c r="R49965" s="33"/>
    </row>
    <row r="49966" spans="18:18" x14ac:dyDescent="0.25">
      <c r="R49966" s="33"/>
    </row>
    <row r="49967" spans="18:18" x14ac:dyDescent="0.25">
      <c r="R49967" s="33"/>
    </row>
    <row r="49968" spans="18:18" x14ac:dyDescent="0.25">
      <c r="R49968" s="33"/>
    </row>
    <row r="49969" spans="18:18" x14ac:dyDescent="0.25">
      <c r="R49969" s="33"/>
    </row>
    <row r="49970" spans="18:18" x14ac:dyDescent="0.25">
      <c r="R49970" s="33"/>
    </row>
    <row r="49971" spans="18:18" x14ac:dyDescent="0.25">
      <c r="R49971" s="33"/>
    </row>
    <row r="49972" spans="18:18" x14ac:dyDescent="0.25">
      <c r="R49972" s="33"/>
    </row>
    <row r="49973" spans="18:18" x14ac:dyDescent="0.25">
      <c r="R49973" s="33"/>
    </row>
    <row r="49974" spans="18:18" x14ac:dyDescent="0.25">
      <c r="R49974" s="33"/>
    </row>
    <row r="49975" spans="18:18" x14ac:dyDescent="0.25">
      <c r="R49975" s="33"/>
    </row>
    <row r="49976" spans="18:18" x14ac:dyDescent="0.25">
      <c r="R49976" s="33"/>
    </row>
    <row r="49977" spans="18:18" x14ac:dyDescent="0.25">
      <c r="R49977" s="33"/>
    </row>
    <row r="49978" spans="18:18" x14ac:dyDescent="0.25">
      <c r="R49978" s="33"/>
    </row>
    <row r="49979" spans="18:18" x14ac:dyDescent="0.25">
      <c r="R49979" s="33"/>
    </row>
    <row r="49980" spans="18:18" x14ac:dyDescent="0.25">
      <c r="R49980" s="33"/>
    </row>
    <row r="49981" spans="18:18" x14ac:dyDescent="0.25">
      <c r="R49981" s="33"/>
    </row>
    <row r="49982" spans="18:18" x14ac:dyDescent="0.25">
      <c r="R49982" s="33"/>
    </row>
    <row r="49983" spans="18:18" x14ac:dyDescent="0.25">
      <c r="R49983" s="33"/>
    </row>
    <row r="49984" spans="18:18" x14ac:dyDescent="0.25">
      <c r="R49984" s="33"/>
    </row>
    <row r="49985" spans="18:18" x14ac:dyDescent="0.25">
      <c r="R49985" s="33"/>
    </row>
    <row r="49986" spans="18:18" x14ac:dyDescent="0.25">
      <c r="R49986" s="33"/>
    </row>
    <row r="49987" spans="18:18" x14ac:dyDescent="0.25">
      <c r="R49987" s="33"/>
    </row>
    <row r="49988" spans="18:18" x14ac:dyDescent="0.25">
      <c r="R49988" s="33"/>
    </row>
    <row r="49989" spans="18:18" x14ac:dyDescent="0.25">
      <c r="R49989" s="33"/>
    </row>
    <row r="49990" spans="18:18" x14ac:dyDescent="0.25">
      <c r="R49990" s="33"/>
    </row>
    <row r="49991" spans="18:18" x14ac:dyDescent="0.25">
      <c r="R49991" s="33"/>
    </row>
    <row r="49992" spans="18:18" x14ac:dyDescent="0.25">
      <c r="R49992" s="33"/>
    </row>
    <row r="49993" spans="18:18" x14ac:dyDescent="0.25">
      <c r="R49993" s="33"/>
    </row>
    <row r="49994" spans="18:18" x14ac:dyDescent="0.25">
      <c r="R49994" s="33"/>
    </row>
    <row r="49995" spans="18:18" x14ac:dyDescent="0.25">
      <c r="R49995" s="33"/>
    </row>
    <row r="49996" spans="18:18" x14ac:dyDescent="0.25">
      <c r="R49996" s="33"/>
    </row>
    <row r="49997" spans="18:18" x14ac:dyDescent="0.25">
      <c r="R49997" s="33"/>
    </row>
    <row r="49998" spans="18:18" x14ac:dyDescent="0.25">
      <c r="R49998" s="33"/>
    </row>
    <row r="49999" spans="18:18" x14ac:dyDescent="0.25">
      <c r="R49999" s="33"/>
    </row>
    <row r="50000" spans="18:18" x14ac:dyDescent="0.25">
      <c r="R50000" s="33"/>
    </row>
    <row r="50001" spans="18:18" x14ac:dyDescent="0.25">
      <c r="R50001" s="33"/>
    </row>
    <row r="50002" spans="18:18" x14ac:dyDescent="0.25">
      <c r="R50002" s="33"/>
    </row>
    <row r="50003" spans="18:18" x14ac:dyDescent="0.25">
      <c r="R50003" s="33"/>
    </row>
    <row r="50004" spans="18:18" x14ac:dyDescent="0.25">
      <c r="R50004" s="33"/>
    </row>
    <row r="50005" spans="18:18" x14ac:dyDescent="0.25">
      <c r="R50005" s="33"/>
    </row>
    <row r="50006" spans="18:18" x14ac:dyDescent="0.25">
      <c r="R50006" s="33"/>
    </row>
    <row r="50007" spans="18:18" x14ac:dyDescent="0.25">
      <c r="R50007" s="33"/>
    </row>
    <row r="50008" spans="18:18" x14ac:dyDescent="0.25">
      <c r="R50008" s="33"/>
    </row>
    <row r="50009" spans="18:18" x14ac:dyDescent="0.25">
      <c r="R50009" s="33"/>
    </row>
    <row r="50010" spans="18:18" x14ac:dyDescent="0.25">
      <c r="R50010" s="33"/>
    </row>
    <row r="50011" spans="18:18" x14ac:dyDescent="0.25">
      <c r="R50011" s="33"/>
    </row>
    <row r="50012" spans="18:18" x14ac:dyDescent="0.25">
      <c r="R50012" s="33"/>
    </row>
    <row r="50013" spans="18:18" x14ac:dyDescent="0.25">
      <c r="R50013" s="33"/>
    </row>
    <row r="50014" spans="18:18" x14ac:dyDescent="0.25">
      <c r="R50014" s="33"/>
    </row>
    <row r="50015" spans="18:18" x14ac:dyDescent="0.25">
      <c r="R50015" s="33"/>
    </row>
    <row r="50016" spans="18:18" x14ac:dyDescent="0.25">
      <c r="R50016" s="33"/>
    </row>
    <row r="50017" spans="18:18" x14ac:dyDescent="0.25">
      <c r="R50017" s="33"/>
    </row>
    <row r="50018" spans="18:18" x14ac:dyDescent="0.25">
      <c r="R50018" s="33"/>
    </row>
    <row r="50019" spans="18:18" x14ac:dyDescent="0.25">
      <c r="R50019" s="33"/>
    </row>
    <row r="50020" spans="18:18" x14ac:dyDescent="0.25">
      <c r="R50020" s="33"/>
    </row>
    <row r="50021" spans="18:18" x14ac:dyDescent="0.25">
      <c r="R50021" s="33"/>
    </row>
    <row r="50022" spans="18:18" x14ac:dyDescent="0.25">
      <c r="R50022" s="33"/>
    </row>
    <row r="50023" spans="18:18" x14ac:dyDescent="0.25">
      <c r="R50023" s="33"/>
    </row>
    <row r="50024" spans="18:18" x14ac:dyDescent="0.25">
      <c r="R50024" s="33"/>
    </row>
    <row r="50025" spans="18:18" x14ac:dyDescent="0.25">
      <c r="R50025" s="33"/>
    </row>
    <row r="50026" spans="18:18" x14ac:dyDescent="0.25">
      <c r="R50026" s="33"/>
    </row>
    <row r="50027" spans="18:18" x14ac:dyDescent="0.25">
      <c r="R50027" s="33"/>
    </row>
    <row r="50028" spans="18:18" x14ac:dyDescent="0.25">
      <c r="R50028" s="33"/>
    </row>
    <row r="50029" spans="18:18" x14ac:dyDescent="0.25">
      <c r="R50029" s="33"/>
    </row>
    <row r="50030" spans="18:18" x14ac:dyDescent="0.25">
      <c r="R50030" s="33"/>
    </row>
    <row r="50031" spans="18:18" x14ac:dyDescent="0.25">
      <c r="R50031" s="33"/>
    </row>
    <row r="50032" spans="18:18" x14ac:dyDescent="0.25">
      <c r="R50032" s="33"/>
    </row>
    <row r="50033" spans="18:18" x14ac:dyDescent="0.25">
      <c r="R50033" s="33"/>
    </row>
    <row r="50034" spans="18:18" x14ac:dyDescent="0.25">
      <c r="R50034" s="33"/>
    </row>
    <row r="50035" spans="18:18" x14ac:dyDescent="0.25">
      <c r="R50035" s="33"/>
    </row>
    <row r="50036" spans="18:18" x14ac:dyDescent="0.25">
      <c r="R50036" s="33"/>
    </row>
    <row r="50037" spans="18:18" x14ac:dyDescent="0.25">
      <c r="R50037" s="33"/>
    </row>
    <row r="50038" spans="18:18" x14ac:dyDescent="0.25">
      <c r="R50038" s="33"/>
    </row>
    <row r="50039" spans="18:18" x14ac:dyDescent="0.25">
      <c r="R50039" s="33"/>
    </row>
    <row r="50040" spans="18:18" x14ac:dyDescent="0.25">
      <c r="R50040" s="33"/>
    </row>
    <row r="50041" spans="18:18" x14ac:dyDescent="0.25">
      <c r="R50041" s="33"/>
    </row>
    <row r="50042" spans="18:18" x14ac:dyDescent="0.25">
      <c r="R50042" s="33"/>
    </row>
    <row r="50043" spans="18:18" x14ac:dyDescent="0.25">
      <c r="R50043" s="33"/>
    </row>
    <row r="50044" spans="18:18" x14ac:dyDescent="0.25">
      <c r="R50044" s="33"/>
    </row>
    <row r="50045" spans="18:18" x14ac:dyDescent="0.25">
      <c r="R50045" s="33"/>
    </row>
    <row r="50046" spans="18:18" x14ac:dyDescent="0.25">
      <c r="R50046" s="33"/>
    </row>
    <row r="50047" spans="18:18" x14ac:dyDescent="0.25">
      <c r="R50047" s="33"/>
    </row>
    <row r="50048" spans="18:18" x14ac:dyDescent="0.25">
      <c r="R50048" s="33"/>
    </row>
    <row r="50049" spans="18:18" x14ac:dyDescent="0.25">
      <c r="R50049" s="33"/>
    </row>
    <row r="50050" spans="18:18" x14ac:dyDescent="0.25">
      <c r="R50050" s="33"/>
    </row>
    <row r="50051" spans="18:18" x14ac:dyDescent="0.25">
      <c r="R50051" s="33"/>
    </row>
    <row r="50052" spans="18:18" x14ac:dyDescent="0.25">
      <c r="R50052" s="33"/>
    </row>
    <row r="50053" spans="18:18" x14ac:dyDescent="0.25">
      <c r="R50053" s="33"/>
    </row>
    <row r="50054" spans="18:18" x14ac:dyDescent="0.25">
      <c r="R50054" s="33"/>
    </row>
    <row r="50055" spans="18:18" x14ac:dyDescent="0.25">
      <c r="R50055" s="33"/>
    </row>
    <row r="50056" spans="18:18" x14ac:dyDescent="0.25">
      <c r="R50056" s="33"/>
    </row>
    <row r="50057" spans="18:18" x14ac:dyDescent="0.25">
      <c r="R50057" s="33"/>
    </row>
    <row r="50058" spans="18:18" x14ac:dyDescent="0.25">
      <c r="R50058" s="33"/>
    </row>
    <row r="50059" spans="18:18" x14ac:dyDescent="0.25">
      <c r="R50059" s="33"/>
    </row>
    <row r="50060" spans="18:18" x14ac:dyDescent="0.25">
      <c r="R50060" s="33"/>
    </row>
    <row r="50061" spans="18:18" x14ac:dyDescent="0.25">
      <c r="R50061" s="33"/>
    </row>
    <row r="50062" spans="18:18" x14ac:dyDescent="0.25">
      <c r="R50062" s="33"/>
    </row>
    <row r="50063" spans="18:18" x14ac:dyDescent="0.25">
      <c r="R50063" s="33"/>
    </row>
    <row r="50064" spans="18:18" x14ac:dyDescent="0.25">
      <c r="R50064" s="33"/>
    </row>
    <row r="50065" spans="18:18" x14ac:dyDescent="0.25">
      <c r="R50065" s="33"/>
    </row>
    <row r="50066" spans="18:18" x14ac:dyDescent="0.25">
      <c r="R50066" s="33"/>
    </row>
    <row r="50067" spans="18:18" x14ac:dyDescent="0.25">
      <c r="R50067" s="33"/>
    </row>
    <row r="50068" spans="18:18" x14ac:dyDescent="0.25">
      <c r="R50068" s="33"/>
    </row>
    <row r="50069" spans="18:18" x14ac:dyDescent="0.25">
      <c r="R50069" s="33"/>
    </row>
    <row r="50070" spans="18:18" x14ac:dyDescent="0.25">
      <c r="R50070" s="33"/>
    </row>
    <row r="50071" spans="18:18" x14ac:dyDescent="0.25">
      <c r="R50071" s="33"/>
    </row>
    <row r="50072" spans="18:18" x14ac:dyDescent="0.25">
      <c r="R50072" s="33"/>
    </row>
    <row r="50073" spans="18:18" x14ac:dyDescent="0.25">
      <c r="R50073" s="33"/>
    </row>
    <row r="50074" spans="18:18" x14ac:dyDescent="0.25">
      <c r="R50074" s="33"/>
    </row>
    <row r="50075" spans="18:18" x14ac:dyDescent="0.25">
      <c r="R50075" s="33"/>
    </row>
    <row r="50076" spans="18:18" x14ac:dyDescent="0.25">
      <c r="R50076" s="33"/>
    </row>
    <row r="50077" spans="18:18" x14ac:dyDescent="0.25">
      <c r="R50077" s="33"/>
    </row>
    <row r="50078" spans="18:18" x14ac:dyDescent="0.25">
      <c r="R50078" s="33"/>
    </row>
    <row r="50079" spans="18:18" x14ac:dyDescent="0.25">
      <c r="R50079" s="33"/>
    </row>
    <row r="50080" spans="18:18" x14ac:dyDescent="0.25">
      <c r="R50080" s="33"/>
    </row>
    <row r="50081" spans="18:18" x14ac:dyDescent="0.25">
      <c r="R50081" s="33"/>
    </row>
    <row r="50082" spans="18:18" x14ac:dyDescent="0.25">
      <c r="R50082" s="33"/>
    </row>
    <row r="50083" spans="18:18" x14ac:dyDescent="0.25">
      <c r="R50083" s="33"/>
    </row>
    <row r="50084" spans="18:18" x14ac:dyDescent="0.25">
      <c r="R50084" s="33"/>
    </row>
    <row r="50085" spans="18:18" x14ac:dyDescent="0.25">
      <c r="R50085" s="33"/>
    </row>
    <row r="50086" spans="18:18" x14ac:dyDescent="0.25">
      <c r="R50086" s="33"/>
    </row>
    <row r="50087" spans="18:18" x14ac:dyDescent="0.25">
      <c r="R50087" s="33"/>
    </row>
    <row r="50088" spans="18:18" x14ac:dyDescent="0.25">
      <c r="R50088" s="33"/>
    </row>
    <row r="50089" spans="18:18" x14ac:dyDescent="0.25">
      <c r="R50089" s="33"/>
    </row>
    <row r="50090" spans="18:18" x14ac:dyDescent="0.25">
      <c r="R50090" s="33"/>
    </row>
    <row r="50091" spans="18:18" x14ac:dyDescent="0.25">
      <c r="R50091" s="33"/>
    </row>
    <row r="50092" spans="18:18" x14ac:dyDescent="0.25">
      <c r="R50092" s="33"/>
    </row>
    <row r="50093" spans="18:18" x14ac:dyDescent="0.25">
      <c r="R50093" s="33"/>
    </row>
    <row r="50094" spans="18:18" x14ac:dyDescent="0.25">
      <c r="R50094" s="33"/>
    </row>
    <row r="50095" spans="18:18" x14ac:dyDescent="0.25">
      <c r="R50095" s="33"/>
    </row>
    <row r="50096" spans="18:18" x14ac:dyDescent="0.25">
      <c r="R50096" s="33"/>
    </row>
    <row r="50097" spans="18:18" x14ac:dyDescent="0.25">
      <c r="R50097" s="33"/>
    </row>
    <row r="50098" spans="18:18" x14ac:dyDescent="0.25">
      <c r="R50098" s="33"/>
    </row>
    <row r="50099" spans="18:18" x14ac:dyDescent="0.25">
      <c r="R50099" s="33"/>
    </row>
    <row r="50100" spans="18:18" x14ac:dyDescent="0.25">
      <c r="R50100" s="33"/>
    </row>
    <row r="50101" spans="18:18" x14ac:dyDescent="0.25">
      <c r="R50101" s="33"/>
    </row>
    <row r="50102" spans="18:18" x14ac:dyDescent="0.25">
      <c r="R50102" s="33"/>
    </row>
    <row r="50103" spans="18:18" x14ac:dyDescent="0.25">
      <c r="R50103" s="33"/>
    </row>
    <row r="50104" spans="18:18" x14ac:dyDescent="0.25">
      <c r="R50104" s="33"/>
    </row>
    <row r="50105" spans="18:18" x14ac:dyDescent="0.25">
      <c r="R50105" s="33"/>
    </row>
    <row r="50106" spans="18:18" x14ac:dyDescent="0.25">
      <c r="R50106" s="33"/>
    </row>
    <row r="50107" spans="18:18" x14ac:dyDescent="0.25">
      <c r="R50107" s="33"/>
    </row>
    <row r="50108" spans="18:18" x14ac:dyDescent="0.25">
      <c r="R50108" s="33"/>
    </row>
    <row r="50109" spans="18:18" x14ac:dyDescent="0.25">
      <c r="R50109" s="33"/>
    </row>
    <row r="50110" spans="18:18" x14ac:dyDescent="0.25">
      <c r="R50110" s="33"/>
    </row>
    <row r="50111" spans="18:18" x14ac:dyDescent="0.25">
      <c r="R50111" s="33"/>
    </row>
    <row r="50112" spans="18:18" x14ac:dyDescent="0.25">
      <c r="R50112" s="33"/>
    </row>
    <row r="50113" spans="18:18" x14ac:dyDescent="0.25">
      <c r="R50113" s="33"/>
    </row>
    <row r="50114" spans="18:18" x14ac:dyDescent="0.25">
      <c r="R50114" s="33"/>
    </row>
    <row r="50115" spans="18:18" x14ac:dyDescent="0.25">
      <c r="R50115" s="33"/>
    </row>
    <row r="50116" spans="18:18" x14ac:dyDescent="0.25">
      <c r="R50116" s="33"/>
    </row>
    <row r="50117" spans="18:18" x14ac:dyDescent="0.25">
      <c r="R50117" s="33"/>
    </row>
    <row r="50118" spans="18:18" x14ac:dyDescent="0.25">
      <c r="R50118" s="33"/>
    </row>
    <row r="50119" spans="18:18" x14ac:dyDescent="0.25">
      <c r="R50119" s="33"/>
    </row>
    <row r="50120" spans="18:18" x14ac:dyDescent="0.25">
      <c r="R50120" s="33"/>
    </row>
    <row r="50121" spans="18:18" x14ac:dyDescent="0.25">
      <c r="R50121" s="33"/>
    </row>
    <row r="50122" spans="18:18" x14ac:dyDescent="0.25">
      <c r="R50122" s="33"/>
    </row>
    <row r="50123" spans="18:18" x14ac:dyDescent="0.25">
      <c r="R50123" s="33"/>
    </row>
    <row r="50124" spans="18:18" x14ac:dyDescent="0.25">
      <c r="R50124" s="33"/>
    </row>
    <row r="50125" spans="18:18" x14ac:dyDescent="0.25">
      <c r="R50125" s="33"/>
    </row>
    <row r="50126" spans="18:18" x14ac:dyDescent="0.25">
      <c r="R50126" s="33"/>
    </row>
    <row r="50127" spans="18:18" x14ac:dyDescent="0.25">
      <c r="R50127" s="33"/>
    </row>
    <row r="50128" spans="18:18" x14ac:dyDescent="0.25">
      <c r="R50128" s="33"/>
    </row>
    <row r="50129" spans="18:18" x14ac:dyDescent="0.25">
      <c r="R50129" s="33"/>
    </row>
    <row r="50130" spans="18:18" x14ac:dyDescent="0.25">
      <c r="R50130" s="33"/>
    </row>
    <row r="50131" spans="18:18" x14ac:dyDescent="0.25">
      <c r="R50131" s="33"/>
    </row>
    <row r="50132" spans="18:18" x14ac:dyDescent="0.25">
      <c r="R50132" s="33"/>
    </row>
    <row r="50133" spans="18:18" x14ac:dyDescent="0.25">
      <c r="R50133" s="33"/>
    </row>
    <row r="50134" spans="18:18" x14ac:dyDescent="0.25">
      <c r="R50134" s="33"/>
    </row>
    <row r="50135" spans="18:18" x14ac:dyDescent="0.25">
      <c r="R50135" s="33"/>
    </row>
    <row r="50136" spans="18:18" x14ac:dyDescent="0.25">
      <c r="R50136" s="33"/>
    </row>
    <row r="50137" spans="18:18" x14ac:dyDescent="0.25">
      <c r="R50137" s="33"/>
    </row>
    <row r="50138" spans="18:18" x14ac:dyDescent="0.25">
      <c r="R50138" s="33"/>
    </row>
    <row r="50139" spans="18:18" x14ac:dyDescent="0.25">
      <c r="R50139" s="33"/>
    </row>
    <row r="50140" spans="18:18" x14ac:dyDescent="0.25">
      <c r="R50140" s="33"/>
    </row>
    <row r="50141" spans="18:18" x14ac:dyDescent="0.25">
      <c r="R50141" s="33"/>
    </row>
    <row r="50142" spans="18:18" x14ac:dyDescent="0.25">
      <c r="R50142" s="33"/>
    </row>
    <row r="50143" spans="18:18" x14ac:dyDescent="0.25">
      <c r="R50143" s="33"/>
    </row>
    <row r="50144" spans="18:18" x14ac:dyDescent="0.25">
      <c r="R50144" s="33"/>
    </row>
    <row r="50145" spans="18:18" x14ac:dyDescent="0.25">
      <c r="R50145" s="33"/>
    </row>
    <row r="50146" spans="18:18" x14ac:dyDescent="0.25">
      <c r="R50146" s="33"/>
    </row>
    <row r="50147" spans="18:18" x14ac:dyDescent="0.25">
      <c r="R50147" s="33"/>
    </row>
    <row r="50148" spans="18:18" x14ac:dyDescent="0.25">
      <c r="R50148" s="33"/>
    </row>
    <row r="50149" spans="18:18" x14ac:dyDescent="0.25">
      <c r="R50149" s="33"/>
    </row>
    <row r="50150" spans="18:18" x14ac:dyDescent="0.25">
      <c r="R50150" s="33"/>
    </row>
    <row r="50151" spans="18:18" x14ac:dyDescent="0.25">
      <c r="R50151" s="33"/>
    </row>
    <row r="50152" spans="18:18" x14ac:dyDescent="0.25">
      <c r="R50152" s="33"/>
    </row>
    <row r="50153" spans="18:18" x14ac:dyDescent="0.25">
      <c r="R50153" s="33"/>
    </row>
    <row r="50154" spans="18:18" x14ac:dyDescent="0.25">
      <c r="R50154" s="33"/>
    </row>
    <row r="50155" spans="18:18" x14ac:dyDescent="0.25">
      <c r="R50155" s="33"/>
    </row>
    <row r="50156" spans="18:18" x14ac:dyDescent="0.25">
      <c r="R50156" s="33"/>
    </row>
    <row r="50157" spans="18:18" x14ac:dyDescent="0.25">
      <c r="R50157" s="33"/>
    </row>
    <row r="50158" spans="18:18" x14ac:dyDescent="0.25">
      <c r="R50158" s="33"/>
    </row>
    <row r="50159" spans="18:18" x14ac:dyDescent="0.25">
      <c r="R50159" s="33"/>
    </row>
    <row r="50160" spans="18:18" x14ac:dyDescent="0.25">
      <c r="R50160" s="33"/>
    </row>
    <row r="50161" spans="18:18" x14ac:dyDescent="0.25">
      <c r="R50161" s="33"/>
    </row>
    <row r="50162" spans="18:18" x14ac:dyDescent="0.25">
      <c r="R50162" s="33"/>
    </row>
    <row r="50163" spans="18:18" x14ac:dyDescent="0.25">
      <c r="R50163" s="33"/>
    </row>
    <row r="50164" spans="18:18" x14ac:dyDescent="0.25">
      <c r="R50164" s="33"/>
    </row>
    <row r="50165" spans="18:18" x14ac:dyDescent="0.25">
      <c r="R50165" s="33"/>
    </row>
    <row r="50166" spans="18:18" x14ac:dyDescent="0.25">
      <c r="R50166" s="33"/>
    </row>
    <row r="50167" spans="18:18" x14ac:dyDescent="0.25">
      <c r="R50167" s="33"/>
    </row>
    <row r="50168" spans="18:18" x14ac:dyDescent="0.25">
      <c r="R50168" s="33"/>
    </row>
    <row r="50169" spans="18:18" x14ac:dyDescent="0.25">
      <c r="R50169" s="33"/>
    </row>
    <row r="50170" spans="18:18" x14ac:dyDescent="0.25">
      <c r="R50170" s="33"/>
    </row>
    <row r="50171" spans="18:18" x14ac:dyDescent="0.25">
      <c r="R50171" s="33"/>
    </row>
    <row r="50172" spans="18:18" x14ac:dyDescent="0.25">
      <c r="R50172" s="33"/>
    </row>
    <row r="50173" spans="18:18" x14ac:dyDescent="0.25">
      <c r="R50173" s="33"/>
    </row>
    <row r="50174" spans="18:18" x14ac:dyDescent="0.25">
      <c r="R50174" s="33"/>
    </row>
    <row r="50175" spans="18:18" x14ac:dyDescent="0.25">
      <c r="R50175" s="33"/>
    </row>
    <row r="50176" spans="18:18" x14ac:dyDescent="0.25">
      <c r="R50176" s="33"/>
    </row>
    <row r="50177" spans="18:18" x14ac:dyDescent="0.25">
      <c r="R50177" s="33"/>
    </row>
    <row r="50178" spans="18:18" x14ac:dyDescent="0.25">
      <c r="R50178" s="33"/>
    </row>
    <row r="50179" spans="18:18" x14ac:dyDescent="0.25">
      <c r="R50179" s="33"/>
    </row>
    <row r="50180" spans="18:18" x14ac:dyDescent="0.25">
      <c r="R50180" s="33"/>
    </row>
    <row r="50181" spans="18:18" x14ac:dyDescent="0.25">
      <c r="R50181" s="33"/>
    </row>
    <row r="50182" spans="18:18" x14ac:dyDescent="0.25">
      <c r="R50182" s="33"/>
    </row>
    <row r="50183" spans="18:18" x14ac:dyDescent="0.25">
      <c r="R50183" s="33"/>
    </row>
    <row r="50184" spans="18:18" x14ac:dyDescent="0.25">
      <c r="R50184" s="33"/>
    </row>
    <row r="50185" spans="18:18" x14ac:dyDescent="0.25">
      <c r="R50185" s="33"/>
    </row>
    <row r="50186" spans="18:18" x14ac:dyDescent="0.25">
      <c r="R50186" s="33"/>
    </row>
    <row r="50187" spans="18:18" x14ac:dyDescent="0.25">
      <c r="R50187" s="33"/>
    </row>
    <row r="50188" spans="18:18" x14ac:dyDescent="0.25">
      <c r="R50188" s="33"/>
    </row>
    <row r="50189" spans="18:18" x14ac:dyDescent="0.25">
      <c r="R50189" s="33"/>
    </row>
    <row r="50190" spans="18:18" x14ac:dyDescent="0.25">
      <c r="R50190" s="33"/>
    </row>
    <row r="50191" spans="18:18" x14ac:dyDescent="0.25">
      <c r="R50191" s="33"/>
    </row>
    <row r="50192" spans="18:18" x14ac:dyDescent="0.25">
      <c r="R50192" s="33"/>
    </row>
    <row r="50193" spans="18:18" x14ac:dyDescent="0.25">
      <c r="R50193" s="33"/>
    </row>
    <row r="50194" spans="18:18" x14ac:dyDescent="0.25">
      <c r="R50194" s="33"/>
    </row>
    <row r="50195" spans="18:18" x14ac:dyDescent="0.25">
      <c r="R50195" s="33"/>
    </row>
    <row r="50196" spans="18:18" x14ac:dyDescent="0.25">
      <c r="R50196" s="33"/>
    </row>
    <row r="50197" spans="18:18" x14ac:dyDescent="0.25">
      <c r="R50197" s="33"/>
    </row>
    <row r="50198" spans="18:18" x14ac:dyDescent="0.25">
      <c r="R50198" s="33"/>
    </row>
    <row r="50199" spans="18:18" x14ac:dyDescent="0.25">
      <c r="R50199" s="33"/>
    </row>
    <row r="50200" spans="18:18" x14ac:dyDescent="0.25">
      <c r="R50200" s="33"/>
    </row>
    <row r="50201" spans="18:18" x14ac:dyDescent="0.25">
      <c r="R50201" s="33"/>
    </row>
    <row r="50202" spans="18:18" x14ac:dyDescent="0.25">
      <c r="R50202" s="33"/>
    </row>
    <row r="50203" spans="18:18" x14ac:dyDescent="0.25">
      <c r="R50203" s="33"/>
    </row>
    <row r="50204" spans="18:18" x14ac:dyDescent="0.25">
      <c r="R50204" s="33"/>
    </row>
    <row r="50205" spans="18:18" x14ac:dyDescent="0.25">
      <c r="R50205" s="33"/>
    </row>
    <row r="50206" spans="18:18" x14ac:dyDescent="0.25">
      <c r="R50206" s="33"/>
    </row>
    <row r="50207" spans="18:18" x14ac:dyDescent="0.25">
      <c r="R50207" s="33"/>
    </row>
    <row r="50208" spans="18:18" x14ac:dyDescent="0.25">
      <c r="R50208" s="33"/>
    </row>
    <row r="50209" spans="18:18" x14ac:dyDescent="0.25">
      <c r="R50209" s="33"/>
    </row>
    <row r="50210" spans="18:18" x14ac:dyDescent="0.25">
      <c r="R50210" s="33"/>
    </row>
    <row r="50211" spans="18:18" x14ac:dyDescent="0.25">
      <c r="R50211" s="33"/>
    </row>
    <row r="50212" spans="18:18" x14ac:dyDescent="0.25">
      <c r="R50212" s="33"/>
    </row>
    <row r="50213" spans="18:18" x14ac:dyDescent="0.25">
      <c r="R50213" s="33"/>
    </row>
    <row r="50214" spans="18:18" x14ac:dyDescent="0.25">
      <c r="R50214" s="33"/>
    </row>
    <row r="50215" spans="18:18" x14ac:dyDescent="0.25">
      <c r="R50215" s="33"/>
    </row>
    <row r="50216" spans="18:18" x14ac:dyDescent="0.25">
      <c r="R50216" s="33"/>
    </row>
    <row r="50217" spans="18:18" x14ac:dyDescent="0.25">
      <c r="R50217" s="33"/>
    </row>
    <row r="50218" spans="18:18" x14ac:dyDescent="0.25">
      <c r="R50218" s="33"/>
    </row>
    <row r="50219" spans="18:18" x14ac:dyDescent="0.25">
      <c r="R50219" s="33"/>
    </row>
    <row r="50220" spans="18:18" x14ac:dyDescent="0.25">
      <c r="R50220" s="33"/>
    </row>
    <row r="50221" spans="18:18" x14ac:dyDescent="0.25">
      <c r="R50221" s="33"/>
    </row>
    <row r="50222" spans="18:18" x14ac:dyDescent="0.25">
      <c r="R50222" s="33"/>
    </row>
    <row r="50223" spans="18:18" x14ac:dyDescent="0.25">
      <c r="R50223" s="33"/>
    </row>
    <row r="50224" spans="18:18" x14ac:dyDescent="0.25">
      <c r="R50224" s="33"/>
    </row>
    <row r="50225" spans="18:18" x14ac:dyDescent="0.25">
      <c r="R50225" s="33"/>
    </row>
    <row r="50226" spans="18:18" x14ac:dyDescent="0.25">
      <c r="R50226" s="33"/>
    </row>
    <row r="50227" spans="18:18" x14ac:dyDescent="0.25">
      <c r="R50227" s="33"/>
    </row>
    <row r="50228" spans="18:18" x14ac:dyDescent="0.25">
      <c r="R50228" s="33"/>
    </row>
    <row r="50229" spans="18:18" x14ac:dyDescent="0.25">
      <c r="R50229" s="33"/>
    </row>
    <row r="50230" spans="18:18" x14ac:dyDescent="0.25">
      <c r="R50230" s="33"/>
    </row>
    <row r="50231" spans="18:18" x14ac:dyDescent="0.25">
      <c r="R50231" s="33"/>
    </row>
    <row r="50232" spans="18:18" x14ac:dyDescent="0.25">
      <c r="R50232" s="33"/>
    </row>
    <row r="50233" spans="18:18" x14ac:dyDescent="0.25">
      <c r="R50233" s="33"/>
    </row>
    <row r="50234" spans="18:18" x14ac:dyDescent="0.25">
      <c r="R50234" s="33"/>
    </row>
    <row r="50235" spans="18:18" x14ac:dyDescent="0.25">
      <c r="R50235" s="33"/>
    </row>
    <row r="50236" spans="18:18" x14ac:dyDescent="0.25">
      <c r="R50236" s="33"/>
    </row>
    <row r="50237" spans="18:18" x14ac:dyDescent="0.25">
      <c r="R50237" s="33"/>
    </row>
    <row r="50238" spans="18:18" x14ac:dyDescent="0.25">
      <c r="R50238" s="33"/>
    </row>
    <row r="50239" spans="18:18" x14ac:dyDescent="0.25">
      <c r="R50239" s="33"/>
    </row>
    <row r="50240" spans="18:18" x14ac:dyDescent="0.25">
      <c r="R50240" s="33"/>
    </row>
    <row r="50241" spans="18:18" x14ac:dyDescent="0.25">
      <c r="R50241" s="33"/>
    </row>
    <row r="50242" spans="18:18" x14ac:dyDescent="0.25">
      <c r="R50242" s="33"/>
    </row>
    <row r="50243" spans="18:18" x14ac:dyDescent="0.25">
      <c r="R50243" s="33"/>
    </row>
    <row r="50244" spans="18:18" x14ac:dyDescent="0.25">
      <c r="R50244" s="33"/>
    </row>
    <row r="50245" spans="18:18" x14ac:dyDescent="0.25">
      <c r="R50245" s="33"/>
    </row>
    <row r="50246" spans="18:18" x14ac:dyDescent="0.25">
      <c r="R50246" s="33"/>
    </row>
    <row r="50247" spans="18:18" x14ac:dyDescent="0.25">
      <c r="R50247" s="33"/>
    </row>
    <row r="50248" spans="18:18" x14ac:dyDescent="0.25">
      <c r="R50248" s="33"/>
    </row>
    <row r="50249" spans="18:18" x14ac:dyDescent="0.25">
      <c r="R50249" s="33"/>
    </row>
    <row r="50250" spans="18:18" x14ac:dyDescent="0.25">
      <c r="R50250" s="33"/>
    </row>
    <row r="50251" spans="18:18" x14ac:dyDescent="0.25">
      <c r="R50251" s="33"/>
    </row>
    <row r="50252" spans="18:18" x14ac:dyDescent="0.25">
      <c r="R50252" s="33"/>
    </row>
    <row r="50253" spans="18:18" x14ac:dyDescent="0.25">
      <c r="R50253" s="33"/>
    </row>
    <row r="50254" spans="18:18" x14ac:dyDescent="0.25">
      <c r="R50254" s="33"/>
    </row>
    <row r="50255" spans="18:18" x14ac:dyDescent="0.25">
      <c r="R50255" s="33"/>
    </row>
    <row r="50256" spans="18:18" x14ac:dyDescent="0.25">
      <c r="R50256" s="33"/>
    </row>
    <row r="50257" spans="18:18" x14ac:dyDescent="0.25">
      <c r="R50257" s="33"/>
    </row>
    <row r="50258" spans="18:18" x14ac:dyDescent="0.25">
      <c r="R50258" s="33"/>
    </row>
    <row r="50259" spans="18:18" x14ac:dyDescent="0.25">
      <c r="R50259" s="33"/>
    </row>
    <row r="50260" spans="18:18" x14ac:dyDescent="0.25">
      <c r="R50260" s="33"/>
    </row>
    <row r="50261" spans="18:18" x14ac:dyDescent="0.25">
      <c r="R50261" s="33"/>
    </row>
    <row r="50262" spans="18:18" x14ac:dyDescent="0.25">
      <c r="R50262" s="33"/>
    </row>
    <row r="50263" spans="18:18" x14ac:dyDescent="0.25">
      <c r="R50263" s="33"/>
    </row>
    <row r="50264" spans="18:18" x14ac:dyDescent="0.25">
      <c r="R50264" s="33"/>
    </row>
    <row r="50265" spans="18:18" x14ac:dyDescent="0.25">
      <c r="R50265" s="33"/>
    </row>
    <row r="50266" spans="18:18" x14ac:dyDescent="0.25">
      <c r="R50266" s="33"/>
    </row>
    <row r="50267" spans="18:18" x14ac:dyDescent="0.25">
      <c r="R50267" s="33"/>
    </row>
    <row r="50268" spans="18:18" x14ac:dyDescent="0.25">
      <c r="R50268" s="33"/>
    </row>
    <row r="50269" spans="18:18" x14ac:dyDescent="0.25">
      <c r="R50269" s="33"/>
    </row>
    <row r="50270" spans="18:18" x14ac:dyDescent="0.25">
      <c r="R50270" s="33"/>
    </row>
    <row r="50271" spans="18:18" x14ac:dyDescent="0.25">
      <c r="R50271" s="33"/>
    </row>
    <row r="50272" spans="18:18" x14ac:dyDescent="0.25">
      <c r="R50272" s="33"/>
    </row>
    <row r="50273" spans="18:18" x14ac:dyDescent="0.25">
      <c r="R50273" s="33"/>
    </row>
    <row r="50274" spans="18:18" x14ac:dyDescent="0.25">
      <c r="R50274" s="33"/>
    </row>
    <row r="50275" spans="18:18" x14ac:dyDescent="0.25">
      <c r="R50275" s="33"/>
    </row>
    <row r="50276" spans="18:18" x14ac:dyDescent="0.25">
      <c r="R50276" s="33"/>
    </row>
    <row r="50277" spans="18:18" x14ac:dyDescent="0.25">
      <c r="R50277" s="33"/>
    </row>
    <row r="50278" spans="18:18" x14ac:dyDescent="0.25">
      <c r="R50278" s="33"/>
    </row>
    <row r="50279" spans="18:18" x14ac:dyDescent="0.25">
      <c r="R50279" s="33"/>
    </row>
    <row r="50280" spans="18:18" x14ac:dyDescent="0.25">
      <c r="R50280" s="33"/>
    </row>
    <row r="50281" spans="18:18" x14ac:dyDescent="0.25">
      <c r="R50281" s="33"/>
    </row>
    <row r="50282" spans="18:18" x14ac:dyDescent="0.25">
      <c r="R50282" s="33"/>
    </row>
    <row r="50283" spans="18:18" x14ac:dyDescent="0.25">
      <c r="R50283" s="33"/>
    </row>
    <row r="50284" spans="18:18" x14ac:dyDescent="0.25">
      <c r="R50284" s="33"/>
    </row>
    <row r="50285" spans="18:18" x14ac:dyDescent="0.25">
      <c r="R50285" s="33"/>
    </row>
    <row r="50286" spans="18:18" x14ac:dyDescent="0.25">
      <c r="R50286" s="33"/>
    </row>
    <row r="50287" spans="18:18" x14ac:dyDescent="0.25">
      <c r="R50287" s="33"/>
    </row>
    <row r="50288" spans="18:18" x14ac:dyDescent="0.25">
      <c r="R50288" s="33"/>
    </row>
    <row r="50289" spans="18:18" x14ac:dyDescent="0.25">
      <c r="R50289" s="33"/>
    </row>
    <row r="50290" spans="18:18" x14ac:dyDescent="0.25">
      <c r="R50290" s="33"/>
    </row>
    <row r="50291" spans="18:18" x14ac:dyDescent="0.25">
      <c r="R50291" s="33"/>
    </row>
    <row r="50292" spans="18:18" x14ac:dyDescent="0.25">
      <c r="R50292" s="33"/>
    </row>
    <row r="50293" spans="18:18" x14ac:dyDescent="0.25">
      <c r="R50293" s="33"/>
    </row>
    <row r="50294" spans="18:18" x14ac:dyDescent="0.25">
      <c r="R50294" s="33"/>
    </row>
    <row r="50295" spans="18:18" x14ac:dyDescent="0.25">
      <c r="R50295" s="33"/>
    </row>
    <row r="50296" spans="18:18" x14ac:dyDescent="0.25">
      <c r="R50296" s="33"/>
    </row>
    <row r="50297" spans="18:18" x14ac:dyDescent="0.25">
      <c r="R50297" s="33"/>
    </row>
    <row r="50298" spans="18:18" x14ac:dyDescent="0.25">
      <c r="R50298" s="33"/>
    </row>
    <row r="50299" spans="18:18" x14ac:dyDescent="0.25">
      <c r="R50299" s="33"/>
    </row>
    <row r="50300" spans="18:18" x14ac:dyDescent="0.25">
      <c r="R50300" s="33"/>
    </row>
    <row r="50301" spans="18:18" x14ac:dyDescent="0.25">
      <c r="R50301" s="33"/>
    </row>
    <row r="50302" spans="18:18" x14ac:dyDescent="0.25">
      <c r="R50302" s="33"/>
    </row>
    <row r="50303" spans="18:18" x14ac:dyDescent="0.25">
      <c r="R50303" s="33"/>
    </row>
    <row r="50304" spans="18:18" x14ac:dyDescent="0.25">
      <c r="R50304" s="33"/>
    </row>
    <row r="50305" spans="18:18" x14ac:dyDescent="0.25">
      <c r="R50305" s="33"/>
    </row>
    <row r="50306" spans="18:18" x14ac:dyDescent="0.25">
      <c r="R50306" s="33"/>
    </row>
    <row r="50307" spans="18:18" x14ac:dyDescent="0.25">
      <c r="R50307" s="33"/>
    </row>
    <row r="50308" spans="18:18" x14ac:dyDescent="0.25">
      <c r="R50308" s="33"/>
    </row>
    <row r="50309" spans="18:18" x14ac:dyDescent="0.25">
      <c r="R50309" s="33"/>
    </row>
    <row r="50310" spans="18:18" x14ac:dyDescent="0.25">
      <c r="R50310" s="33"/>
    </row>
    <row r="50311" spans="18:18" x14ac:dyDescent="0.25">
      <c r="R50311" s="33"/>
    </row>
    <row r="50312" spans="18:18" x14ac:dyDescent="0.25">
      <c r="R50312" s="33"/>
    </row>
    <row r="50313" spans="18:18" x14ac:dyDescent="0.25">
      <c r="R50313" s="33"/>
    </row>
    <row r="50314" spans="18:18" x14ac:dyDescent="0.25">
      <c r="R50314" s="33"/>
    </row>
    <row r="50315" spans="18:18" x14ac:dyDescent="0.25">
      <c r="R50315" s="33"/>
    </row>
    <row r="50316" spans="18:18" x14ac:dyDescent="0.25">
      <c r="R50316" s="33"/>
    </row>
    <row r="50317" spans="18:18" x14ac:dyDescent="0.25">
      <c r="R50317" s="33"/>
    </row>
    <row r="50318" spans="18:18" x14ac:dyDescent="0.25">
      <c r="R50318" s="33"/>
    </row>
    <row r="50319" spans="18:18" x14ac:dyDescent="0.25">
      <c r="R50319" s="33"/>
    </row>
    <row r="50320" spans="18:18" x14ac:dyDescent="0.25">
      <c r="R50320" s="33"/>
    </row>
    <row r="50321" spans="18:18" x14ac:dyDescent="0.25">
      <c r="R50321" s="33"/>
    </row>
    <row r="50322" spans="18:18" x14ac:dyDescent="0.25">
      <c r="R50322" s="33"/>
    </row>
    <row r="50323" spans="18:18" x14ac:dyDescent="0.25">
      <c r="R50323" s="33"/>
    </row>
    <row r="50324" spans="18:18" x14ac:dyDescent="0.25">
      <c r="R50324" s="33"/>
    </row>
    <row r="50325" spans="18:18" x14ac:dyDescent="0.25">
      <c r="R50325" s="33"/>
    </row>
    <row r="50326" spans="18:18" x14ac:dyDescent="0.25">
      <c r="R50326" s="33"/>
    </row>
    <row r="50327" spans="18:18" x14ac:dyDescent="0.25">
      <c r="R50327" s="33"/>
    </row>
    <row r="50328" spans="18:18" x14ac:dyDescent="0.25">
      <c r="R50328" s="33"/>
    </row>
    <row r="50329" spans="18:18" x14ac:dyDescent="0.25">
      <c r="R50329" s="33"/>
    </row>
    <row r="50330" spans="18:18" x14ac:dyDescent="0.25">
      <c r="R50330" s="33"/>
    </row>
    <row r="50331" spans="18:18" x14ac:dyDescent="0.25">
      <c r="R50331" s="33"/>
    </row>
    <row r="50332" spans="18:18" x14ac:dyDescent="0.25">
      <c r="R50332" s="33"/>
    </row>
    <row r="50333" spans="18:18" x14ac:dyDescent="0.25">
      <c r="R50333" s="33"/>
    </row>
    <row r="50334" spans="18:18" x14ac:dyDescent="0.25">
      <c r="R50334" s="33"/>
    </row>
    <row r="50335" spans="18:18" x14ac:dyDescent="0.25">
      <c r="R50335" s="33"/>
    </row>
    <row r="50336" spans="18:18" x14ac:dyDescent="0.25">
      <c r="R50336" s="33"/>
    </row>
    <row r="50337" spans="18:18" x14ac:dyDescent="0.25">
      <c r="R50337" s="33"/>
    </row>
    <row r="50338" spans="18:18" x14ac:dyDescent="0.25">
      <c r="R50338" s="33"/>
    </row>
    <row r="50339" spans="18:18" x14ac:dyDescent="0.25">
      <c r="R50339" s="33"/>
    </row>
    <row r="50340" spans="18:18" x14ac:dyDescent="0.25">
      <c r="R50340" s="33"/>
    </row>
    <row r="50341" spans="18:18" x14ac:dyDescent="0.25">
      <c r="R50341" s="33"/>
    </row>
    <row r="50342" spans="18:18" x14ac:dyDescent="0.25">
      <c r="R50342" s="33"/>
    </row>
    <row r="50343" spans="18:18" x14ac:dyDescent="0.25">
      <c r="R50343" s="33"/>
    </row>
    <row r="50344" spans="18:18" x14ac:dyDescent="0.25">
      <c r="R50344" s="33"/>
    </row>
    <row r="50345" spans="18:18" x14ac:dyDescent="0.25">
      <c r="R50345" s="33"/>
    </row>
    <row r="50346" spans="18:18" x14ac:dyDescent="0.25">
      <c r="R50346" s="33"/>
    </row>
    <row r="50347" spans="18:18" x14ac:dyDescent="0.25">
      <c r="R50347" s="33"/>
    </row>
    <row r="50348" spans="18:18" x14ac:dyDescent="0.25">
      <c r="R50348" s="33"/>
    </row>
    <row r="50349" spans="18:18" x14ac:dyDescent="0.25">
      <c r="R50349" s="33"/>
    </row>
    <row r="50350" spans="18:18" x14ac:dyDescent="0.25">
      <c r="R50350" s="33"/>
    </row>
    <row r="50351" spans="18:18" x14ac:dyDescent="0.25">
      <c r="R50351" s="33"/>
    </row>
    <row r="50352" spans="18:18" x14ac:dyDescent="0.25">
      <c r="R50352" s="33"/>
    </row>
    <row r="50353" spans="18:18" x14ac:dyDescent="0.25">
      <c r="R50353" s="33"/>
    </row>
    <row r="50354" spans="18:18" x14ac:dyDescent="0.25">
      <c r="R50354" s="33"/>
    </row>
    <row r="50355" spans="18:18" x14ac:dyDescent="0.25">
      <c r="R50355" s="33"/>
    </row>
    <row r="50356" spans="18:18" x14ac:dyDescent="0.25">
      <c r="R50356" s="33"/>
    </row>
    <row r="50357" spans="18:18" x14ac:dyDescent="0.25">
      <c r="R50357" s="33"/>
    </row>
    <row r="50358" spans="18:18" x14ac:dyDescent="0.25">
      <c r="R50358" s="33"/>
    </row>
    <row r="50359" spans="18:18" x14ac:dyDescent="0.25">
      <c r="R50359" s="33"/>
    </row>
    <row r="50360" spans="18:18" x14ac:dyDescent="0.25">
      <c r="R50360" s="33"/>
    </row>
    <row r="50361" spans="18:18" x14ac:dyDescent="0.25">
      <c r="R50361" s="33"/>
    </row>
    <row r="50362" spans="18:18" x14ac:dyDescent="0.25">
      <c r="R50362" s="33"/>
    </row>
    <row r="50363" spans="18:18" x14ac:dyDescent="0.25">
      <c r="R50363" s="33"/>
    </row>
    <row r="50364" spans="18:18" x14ac:dyDescent="0.25">
      <c r="R50364" s="33"/>
    </row>
    <row r="50365" spans="18:18" x14ac:dyDescent="0.25">
      <c r="R50365" s="33"/>
    </row>
    <row r="50366" spans="18:18" x14ac:dyDescent="0.25">
      <c r="R50366" s="33"/>
    </row>
    <row r="50367" spans="18:18" x14ac:dyDescent="0.25">
      <c r="R50367" s="33"/>
    </row>
    <row r="50368" spans="18:18" x14ac:dyDescent="0.25">
      <c r="R50368" s="33"/>
    </row>
    <row r="50369" spans="18:18" x14ac:dyDescent="0.25">
      <c r="R50369" s="33"/>
    </row>
    <row r="50370" spans="18:18" x14ac:dyDescent="0.25">
      <c r="R50370" s="33"/>
    </row>
    <row r="50371" spans="18:18" x14ac:dyDescent="0.25">
      <c r="R50371" s="33"/>
    </row>
    <row r="50372" spans="18:18" x14ac:dyDescent="0.25">
      <c r="R50372" s="33"/>
    </row>
    <row r="50373" spans="18:18" x14ac:dyDescent="0.25">
      <c r="R50373" s="33"/>
    </row>
    <row r="50374" spans="18:18" x14ac:dyDescent="0.25">
      <c r="R50374" s="33"/>
    </row>
    <row r="50375" spans="18:18" x14ac:dyDescent="0.25">
      <c r="R50375" s="33"/>
    </row>
    <row r="50376" spans="18:18" x14ac:dyDescent="0.25">
      <c r="R50376" s="33"/>
    </row>
    <row r="50377" spans="18:18" x14ac:dyDescent="0.25">
      <c r="R50377" s="33"/>
    </row>
    <row r="50378" spans="18:18" x14ac:dyDescent="0.25">
      <c r="R50378" s="33"/>
    </row>
    <row r="50379" spans="18:18" x14ac:dyDescent="0.25">
      <c r="R50379" s="33"/>
    </row>
    <row r="50380" spans="18:18" x14ac:dyDescent="0.25">
      <c r="R50380" s="33"/>
    </row>
    <row r="50381" spans="18:18" x14ac:dyDescent="0.25">
      <c r="R50381" s="33"/>
    </row>
    <row r="50382" spans="18:18" x14ac:dyDescent="0.25">
      <c r="R50382" s="33"/>
    </row>
    <row r="50383" spans="18:18" x14ac:dyDescent="0.25">
      <c r="R50383" s="33"/>
    </row>
    <row r="50384" spans="18:18" x14ac:dyDescent="0.25">
      <c r="R50384" s="33"/>
    </row>
    <row r="50385" spans="18:18" x14ac:dyDescent="0.25">
      <c r="R50385" s="33"/>
    </row>
    <row r="50386" spans="18:18" x14ac:dyDescent="0.25">
      <c r="R50386" s="33"/>
    </row>
    <row r="50387" spans="18:18" x14ac:dyDescent="0.25">
      <c r="R50387" s="33"/>
    </row>
    <row r="50388" spans="18:18" x14ac:dyDescent="0.25">
      <c r="R50388" s="33"/>
    </row>
    <row r="50389" spans="18:18" x14ac:dyDescent="0.25">
      <c r="R50389" s="33"/>
    </row>
    <row r="50390" spans="18:18" x14ac:dyDescent="0.25">
      <c r="R50390" s="33"/>
    </row>
    <row r="50391" spans="18:18" x14ac:dyDescent="0.25">
      <c r="R50391" s="33"/>
    </row>
    <row r="50392" spans="18:18" x14ac:dyDescent="0.25">
      <c r="R50392" s="33"/>
    </row>
    <row r="50393" spans="18:18" x14ac:dyDescent="0.25">
      <c r="R50393" s="33"/>
    </row>
    <row r="50394" spans="18:18" x14ac:dyDescent="0.25">
      <c r="R50394" s="33"/>
    </row>
    <row r="50395" spans="18:18" x14ac:dyDescent="0.25">
      <c r="R50395" s="33"/>
    </row>
    <row r="50396" spans="18:18" x14ac:dyDescent="0.25">
      <c r="R50396" s="33"/>
    </row>
    <row r="50397" spans="18:18" x14ac:dyDescent="0.25">
      <c r="R50397" s="33"/>
    </row>
    <row r="50398" spans="18:18" x14ac:dyDescent="0.25">
      <c r="R50398" s="33"/>
    </row>
    <row r="50399" spans="18:18" x14ac:dyDescent="0.25">
      <c r="R50399" s="33"/>
    </row>
    <row r="50400" spans="18:18" x14ac:dyDescent="0.25">
      <c r="R50400" s="33"/>
    </row>
    <row r="50401" spans="18:18" x14ac:dyDescent="0.25">
      <c r="R50401" s="33"/>
    </row>
    <row r="50402" spans="18:18" x14ac:dyDescent="0.25">
      <c r="R50402" s="33"/>
    </row>
    <row r="50403" spans="18:18" x14ac:dyDescent="0.25">
      <c r="R50403" s="33"/>
    </row>
    <row r="50404" spans="18:18" x14ac:dyDescent="0.25">
      <c r="R50404" s="33"/>
    </row>
    <row r="50405" spans="18:18" x14ac:dyDescent="0.25">
      <c r="R50405" s="33"/>
    </row>
    <row r="50406" spans="18:18" x14ac:dyDescent="0.25">
      <c r="R50406" s="33"/>
    </row>
    <row r="50407" spans="18:18" x14ac:dyDescent="0.25">
      <c r="R50407" s="33"/>
    </row>
    <row r="50408" spans="18:18" x14ac:dyDescent="0.25">
      <c r="R50408" s="33"/>
    </row>
    <row r="50409" spans="18:18" x14ac:dyDescent="0.25">
      <c r="R50409" s="33"/>
    </row>
    <row r="50410" spans="18:18" x14ac:dyDescent="0.25">
      <c r="R50410" s="33"/>
    </row>
    <row r="50411" spans="18:18" x14ac:dyDescent="0.25">
      <c r="R50411" s="33"/>
    </row>
    <row r="50412" spans="18:18" x14ac:dyDescent="0.25">
      <c r="R50412" s="33"/>
    </row>
    <row r="50413" spans="18:18" x14ac:dyDescent="0.25">
      <c r="R50413" s="33"/>
    </row>
    <row r="50414" spans="18:18" x14ac:dyDescent="0.25">
      <c r="R50414" s="33"/>
    </row>
    <row r="50415" spans="18:18" x14ac:dyDescent="0.25">
      <c r="R50415" s="33"/>
    </row>
    <row r="50416" spans="18:18" x14ac:dyDescent="0.25">
      <c r="R50416" s="33"/>
    </row>
    <row r="50417" spans="18:18" x14ac:dyDescent="0.25">
      <c r="R50417" s="33"/>
    </row>
    <row r="50418" spans="18:18" x14ac:dyDescent="0.25">
      <c r="R50418" s="33"/>
    </row>
    <row r="50419" spans="18:18" x14ac:dyDescent="0.25">
      <c r="R50419" s="33"/>
    </row>
    <row r="50420" spans="18:18" x14ac:dyDescent="0.25">
      <c r="R50420" s="33"/>
    </row>
    <row r="50421" spans="18:18" x14ac:dyDescent="0.25">
      <c r="R50421" s="33"/>
    </row>
    <row r="50422" spans="18:18" x14ac:dyDescent="0.25">
      <c r="R50422" s="33"/>
    </row>
    <row r="50423" spans="18:18" x14ac:dyDescent="0.25">
      <c r="R50423" s="33"/>
    </row>
    <row r="50424" spans="18:18" x14ac:dyDescent="0.25">
      <c r="R50424" s="33"/>
    </row>
    <row r="50425" spans="18:18" x14ac:dyDescent="0.25">
      <c r="R50425" s="33"/>
    </row>
    <row r="50426" spans="18:18" x14ac:dyDescent="0.25">
      <c r="R50426" s="33"/>
    </row>
    <row r="50427" spans="18:18" x14ac:dyDescent="0.25">
      <c r="R50427" s="33"/>
    </row>
    <row r="50428" spans="18:18" x14ac:dyDescent="0.25">
      <c r="R50428" s="33"/>
    </row>
    <row r="50429" spans="18:18" x14ac:dyDescent="0.25">
      <c r="R50429" s="33"/>
    </row>
    <row r="50430" spans="18:18" x14ac:dyDescent="0.25">
      <c r="R50430" s="33"/>
    </row>
    <row r="50431" spans="18:18" x14ac:dyDescent="0.25">
      <c r="R50431" s="33"/>
    </row>
    <row r="50432" spans="18:18" x14ac:dyDescent="0.25">
      <c r="R50432" s="33"/>
    </row>
    <row r="50433" spans="18:18" x14ac:dyDescent="0.25">
      <c r="R50433" s="33"/>
    </row>
    <row r="50434" spans="18:18" x14ac:dyDescent="0.25">
      <c r="R50434" s="33"/>
    </row>
    <row r="50435" spans="18:18" x14ac:dyDescent="0.25">
      <c r="R50435" s="33"/>
    </row>
    <row r="50436" spans="18:18" x14ac:dyDescent="0.25">
      <c r="R50436" s="33"/>
    </row>
    <row r="50437" spans="18:18" x14ac:dyDescent="0.25">
      <c r="R50437" s="33"/>
    </row>
    <row r="50438" spans="18:18" x14ac:dyDescent="0.25">
      <c r="R50438" s="33"/>
    </row>
    <row r="50439" spans="18:18" x14ac:dyDescent="0.25">
      <c r="R50439" s="33"/>
    </row>
    <row r="50440" spans="18:18" x14ac:dyDescent="0.25">
      <c r="R50440" s="33"/>
    </row>
    <row r="50441" spans="18:18" x14ac:dyDescent="0.25">
      <c r="R50441" s="33"/>
    </row>
    <row r="50442" spans="18:18" x14ac:dyDescent="0.25">
      <c r="R50442" s="33"/>
    </row>
    <row r="50443" spans="18:18" x14ac:dyDescent="0.25">
      <c r="R50443" s="33"/>
    </row>
    <row r="50444" spans="18:18" x14ac:dyDescent="0.25">
      <c r="R50444" s="33"/>
    </row>
    <row r="50445" spans="18:18" x14ac:dyDescent="0.25">
      <c r="R50445" s="33"/>
    </row>
    <row r="50446" spans="18:18" x14ac:dyDescent="0.25">
      <c r="R50446" s="33"/>
    </row>
    <row r="50447" spans="18:18" x14ac:dyDescent="0.25">
      <c r="R50447" s="33"/>
    </row>
    <row r="50448" spans="18:18" x14ac:dyDescent="0.25">
      <c r="R50448" s="33"/>
    </row>
    <row r="50449" spans="18:18" x14ac:dyDescent="0.25">
      <c r="R50449" s="33"/>
    </row>
    <row r="50450" spans="18:18" x14ac:dyDescent="0.25">
      <c r="R50450" s="33"/>
    </row>
    <row r="50451" spans="18:18" x14ac:dyDescent="0.25">
      <c r="R50451" s="33"/>
    </row>
    <row r="50452" spans="18:18" x14ac:dyDescent="0.25">
      <c r="R50452" s="33"/>
    </row>
    <row r="50453" spans="18:18" x14ac:dyDescent="0.25">
      <c r="R50453" s="33"/>
    </row>
    <row r="50454" spans="18:18" x14ac:dyDescent="0.25">
      <c r="R50454" s="33"/>
    </row>
    <row r="50455" spans="18:18" x14ac:dyDescent="0.25">
      <c r="R50455" s="33"/>
    </row>
    <row r="50456" spans="18:18" x14ac:dyDescent="0.25">
      <c r="R50456" s="33"/>
    </row>
    <row r="50457" spans="18:18" x14ac:dyDescent="0.25">
      <c r="R50457" s="33"/>
    </row>
    <row r="50458" spans="18:18" x14ac:dyDescent="0.25">
      <c r="R50458" s="33"/>
    </row>
    <row r="50459" spans="18:18" x14ac:dyDescent="0.25">
      <c r="R50459" s="33"/>
    </row>
    <row r="50460" spans="18:18" x14ac:dyDescent="0.25">
      <c r="R50460" s="33"/>
    </row>
    <row r="50461" spans="18:18" x14ac:dyDescent="0.25">
      <c r="R50461" s="33"/>
    </row>
    <row r="50462" spans="18:18" x14ac:dyDescent="0.25">
      <c r="R50462" s="33"/>
    </row>
    <row r="50463" spans="18:18" x14ac:dyDescent="0.25">
      <c r="R50463" s="33"/>
    </row>
    <row r="50464" spans="18:18" x14ac:dyDescent="0.25">
      <c r="R50464" s="33"/>
    </row>
    <row r="50465" spans="18:18" x14ac:dyDescent="0.25">
      <c r="R50465" s="33"/>
    </row>
    <row r="50466" spans="18:18" x14ac:dyDescent="0.25">
      <c r="R50466" s="33"/>
    </row>
    <row r="50467" spans="18:18" x14ac:dyDescent="0.25">
      <c r="R50467" s="33"/>
    </row>
    <row r="50468" spans="18:18" x14ac:dyDescent="0.25">
      <c r="R50468" s="33"/>
    </row>
    <row r="50469" spans="18:18" x14ac:dyDescent="0.25">
      <c r="R50469" s="33"/>
    </row>
    <row r="50470" spans="18:18" x14ac:dyDescent="0.25">
      <c r="R50470" s="33"/>
    </row>
    <row r="50471" spans="18:18" x14ac:dyDescent="0.25">
      <c r="R50471" s="33"/>
    </row>
    <row r="50472" spans="18:18" x14ac:dyDescent="0.25">
      <c r="R50472" s="33"/>
    </row>
    <row r="50473" spans="18:18" x14ac:dyDescent="0.25">
      <c r="R50473" s="33"/>
    </row>
    <row r="50474" spans="18:18" x14ac:dyDescent="0.25">
      <c r="R50474" s="33"/>
    </row>
    <row r="50475" spans="18:18" x14ac:dyDescent="0.25">
      <c r="R50475" s="33"/>
    </row>
    <row r="50476" spans="18:18" x14ac:dyDescent="0.25">
      <c r="R50476" s="33"/>
    </row>
    <row r="50477" spans="18:18" x14ac:dyDescent="0.25">
      <c r="R50477" s="33"/>
    </row>
    <row r="50478" spans="18:18" x14ac:dyDescent="0.25">
      <c r="R50478" s="33"/>
    </row>
    <row r="50479" spans="18:18" x14ac:dyDescent="0.25">
      <c r="R50479" s="33"/>
    </row>
    <row r="50480" spans="18:18" x14ac:dyDescent="0.25">
      <c r="R50480" s="33"/>
    </row>
    <row r="50481" spans="18:18" x14ac:dyDescent="0.25">
      <c r="R50481" s="33"/>
    </row>
    <row r="50482" spans="18:18" x14ac:dyDescent="0.25">
      <c r="R50482" s="33"/>
    </row>
    <row r="50483" spans="18:18" x14ac:dyDescent="0.25">
      <c r="R50483" s="33"/>
    </row>
    <row r="50484" spans="18:18" x14ac:dyDescent="0.25">
      <c r="R50484" s="33"/>
    </row>
    <row r="50485" spans="18:18" x14ac:dyDescent="0.25">
      <c r="R50485" s="33"/>
    </row>
    <row r="50486" spans="18:18" x14ac:dyDescent="0.25">
      <c r="R50486" s="33"/>
    </row>
    <row r="50487" spans="18:18" x14ac:dyDescent="0.25">
      <c r="R50487" s="33"/>
    </row>
    <row r="50488" spans="18:18" x14ac:dyDescent="0.25">
      <c r="R50488" s="33"/>
    </row>
    <row r="50489" spans="18:18" x14ac:dyDescent="0.25">
      <c r="R50489" s="33"/>
    </row>
    <row r="50490" spans="18:18" x14ac:dyDescent="0.25">
      <c r="R50490" s="33"/>
    </row>
    <row r="50491" spans="18:18" x14ac:dyDescent="0.25">
      <c r="R50491" s="33"/>
    </row>
    <row r="50492" spans="18:18" x14ac:dyDescent="0.25">
      <c r="R50492" s="33"/>
    </row>
    <row r="50493" spans="18:18" x14ac:dyDescent="0.25">
      <c r="R50493" s="33"/>
    </row>
    <row r="50494" spans="18:18" x14ac:dyDescent="0.25">
      <c r="R50494" s="33"/>
    </row>
    <row r="50495" spans="18:18" x14ac:dyDescent="0.25">
      <c r="R50495" s="33"/>
    </row>
    <row r="50496" spans="18:18" x14ac:dyDescent="0.25">
      <c r="R50496" s="33"/>
    </row>
    <row r="50497" spans="18:18" x14ac:dyDescent="0.25">
      <c r="R50497" s="33"/>
    </row>
    <row r="50498" spans="18:18" x14ac:dyDescent="0.25">
      <c r="R50498" s="33"/>
    </row>
    <row r="50499" spans="18:18" x14ac:dyDescent="0.25">
      <c r="R50499" s="33"/>
    </row>
    <row r="50500" spans="18:18" x14ac:dyDescent="0.25">
      <c r="R50500" s="33"/>
    </row>
    <row r="50501" spans="18:18" x14ac:dyDescent="0.25">
      <c r="R50501" s="33"/>
    </row>
    <row r="50502" spans="18:18" x14ac:dyDescent="0.25">
      <c r="R50502" s="33"/>
    </row>
    <row r="50503" spans="18:18" x14ac:dyDescent="0.25">
      <c r="R50503" s="33"/>
    </row>
    <row r="50504" spans="18:18" x14ac:dyDescent="0.25">
      <c r="R50504" s="33"/>
    </row>
    <row r="50505" spans="18:18" x14ac:dyDescent="0.25">
      <c r="R50505" s="33"/>
    </row>
    <row r="50506" spans="18:18" x14ac:dyDescent="0.25">
      <c r="R50506" s="33"/>
    </row>
    <row r="50507" spans="18:18" x14ac:dyDescent="0.25">
      <c r="R50507" s="33"/>
    </row>
    <row r="50508" spans="18:18" x14ac:dyDescent="0.25">
      <c r="R50508" s="33"/>
    </row>
    <row r="50509" spans="18:18" x14ac:dyDescent="0.25">
      <c r="R50509" s="33"/>
    </row>
    <row r="50510" spans="18:18" x14ac:dyDescent="0.25">
      <c r="R50510" s="33"/>
    </row>
    <row r="50511" spans="18:18" x14ac:dyDescent="0.25">
      <c r="R50511" s="33"/>
    </row>
    <row r="50512" spans="18:18" x14ac:dyDescent="0.25">
      <c r="R50512" s="33"/>
    </row>
    <row r="50513" spans="18:18" x14ac:dyDescent="0.25">
      <c r="R50513" s="33"/>
    </row>
    <row r="50514" spans="18:18" x14ac:dyDescent="0.25">
      <c r="R50514" s="33"/>
    </row>
    <row r="50515" spans="18:18" x14ac:dyDescent="0.25">
      <c r="R50515" s="33"/>
    </row>
    <row r="50516" spans="18:18" x14ac:dyDescent="0.25">
      <c r="R50516" s="33"/>
    </row>
    <row r="50517" spans="18:18" x14ac:dyDescent="0.25">
      <c r="R50517" s="33"/>
    </row>
    <row r="50518" spans="18:18" x14ac:dyDescent="0.25">
      <c r="R50518" s="33"/>
    </row>
    <row r="50519" spans="18:18" x14ac:dyDescent="0.25">
      <c r="R50519" s="33"/>
    </row>
    <row r="50520" spans="18:18" x14ac:dyDescent="0.25">
      <c r="R50520" s="33"/>
    </row>
    <row r="50521" spans="18:18" x14ac:dyDescent="0.25">
      <c r="R50521" s="33"/>
    </row>
    <row r="50522" spans="18:18" x14ac:dyDescent="0.25">
      <c r="R50522" s="33"/>
    </row>
    <row r="50523" spans="18:18" x14ac:dyDescent="0.25">
      <c r="R50523" s="33"/>
    </row>
    <row r="50524" spans="18:18" x14ac:dyDescent="0.25">
      <c r="R50524" s="33"/>
    </row>
    <row r="50525" spans="18:18" x14ac:dyDescent="0.25">
      <c r="R50525" s="33"/>
    </row>
    <row r="50526" spans="18:18" x14ac:dyDescent="0.25">
      <c r="R50526" s="33"/>
    </row>
    <row r="50527" spans="18:18" x14ac:dyDescent="0.25">
      <c r="R50527" s="33"/>
    </row>
    <row r="50528" spans="18:18" x14ac:dyDescent="0.25">
      <c r="R50528" s="33"/>
    </row>
    <row r="50529" spans="18:18" x14ac:dyDescent="0.25">
      <c r="R50529" s="33"/>
    </row>
    <row r="50530" spans="18:18" x14ac:dyDescent="0.25">
      <c r="R50530" s="33"/>
    </row>
    <row r="50531" spans="18:18" x14ac:dyDescent="0.25">
      <c r="R50531" s="33"/>
    </row>
    <row r="50532" spans="18:18" x14ac:dyDescent="0.25">
      <c r="R50532" s="33"/>
    </row>
    <row r="50533" spans="18:18" x14ac:dyDescent="0.25">
      <c r="R50533" s="33"/>
    </row>
    <row r="50534" spans="18:18" x14ac:dyDescent="0.25">
      <c r="R50534" s="33"/>
    </row>
    <row r="50535" spans="18:18" x14ac:dyDescent="0.25">
      <c r="R50535" s="33"/>
    </row>
    <row r="50536" spans="18:18" x14ac:dyDescent="0.25">
      <c r="R50536" s="33"/>
    </row>
    <row r="50537" spans="18:18" x14ac:dyDescent="0.25">
      <c r="R50537" s="33"/>
    </row>
    <row r="50538" spans="18:18" x14ac:dyDescent="0.25">
      <c r="R50538" s="33"/>
    </row>
    <row r="50539" spans="18:18" x14ac:dyDescent="0.25">
      <c r="R50539" s="33"/>
    </row>
    <row r="50540" spans="18:18" x14ac:dyDescent="0.25">
      <c r="R50540" s="33"/>
    </row>
    <row r="50541" spans="18:18" x14ac:dyDescent="0.25">
      <c r="R50541" s="33"/>
    </row>
    <row r="50542" spans="18:18" x14ac:dyDescent="0.25">
      <c r="R50542" s="33"/>
    </row>
    <row r="50543" spans="18:18" x14ac:dyDescent="0.25">
      <c r="R50543" s="33"/>
    </row>
    <row r="50544" spans="18:18" x14ac:dyDescent="0.25">
      <c r="R50544" s="33"/>
    </row>
    <row r="50545" spans="18:18" x14ac:dyDescent="0.25">
      <c r="R50545" s="33"/>
    </row>
    <row r="50546" spans="18:18" x14ac:dyDescent="0.25">
      <c r="R50546" s="33"/>
    </row>
    <row r="50547" spans="18:18" x14ac:dyDescent="0.25">
      <c r="R50547" s="33"/>
    </row>
    <row r="50548" spans="18:18" x14ac:dyDescent="0.25">
      <c r="R50548" s="33"/>
    </row>
    <row r="50549" spans="18:18" x14ac:dyDescent="0.25">
      <c r="R50549" s="33"/>
    </row>
    <row r="50550" spans="18:18" x14ac:dyDescent="0.25">
      <c r="R50550" s="33"/>
    </row>
    <row r="50551" spans="18:18" x14ac:dyDescent="0.25">
      <c r="R50551" s="33"/>
    </row>
    <row r="50552" spans="18:18" x14ac:dyDescent="0.25">
      <c r="R50552" s="33"/>
    </row>
    <row r="50553" spans="18:18" x14ac:dyDescent="0.25">
      <c r="R50553" s="33"/>
    </row>
    <row r="50554" spans="18:18" x14ac:dyDescent="0.25">
      <c r="R50554" s="33"/>
    </row>
    <row r="50555" spans="18:18" x14ac:dyDescent="0.25">
      <c r="R50555" s="33"/>
    </row>
    <row r="50556" spans="18:18" x14ac:dyDescent="0.25">
      <c r="R50556" s="33"/>
    </row>
    <row r="50557" spans="18:18" x14ac:dyDescent="0.25">
      <c r="R50557" s="33"/>
    </row>
    <row r="50558" spans="18:18" x14ac:dyDescent="0.25">
      <c r="R50558" s="33"/>
    </row>
    <row r="50559" spans="18:18" x14ac:dyDescent="0.25">
      <c r="R50559" s="33"/>
    </row>
    <row r="50560" spans="18:18" x14ac:dyDescent="0.25">
      <c r="R50560" s="33"/>
    </row>
    <row r="50561" spans="18:18" x14ac:dyDescent="0.25">
      <c r="R50561" s="33"/>
    </row>
    <row r="50562" spans="18:18" x14ac:dyDescent="0.25">
      <c r="R50562" s="33"/>
    </row>
    <row r="50563" spans="18:18" x14ac:dyDescent="0.25">
      <c r="R50563" s="33"/>
    </row>
    <row r="50564" spans="18:18" x14ac:dyDescent="0.25">
      <c r="R50564" s="33"/>
    </row>
    <row r="50565" spans="18:18" x14ac:dyDescent="0.25">
      <c r="R50565" s="33"/>
    </row>
    <row r="50566" spans="18:18" x14ac:dyDescent="0.25">
      <c r="R50566" s="33"/>
    </row>
    <row r="50567" spans="18:18" x14ac:dyDescent="0.25">
      <c r="R50567" s="33"/>
    </row>
    <row r="50568" spans="18:18" x14ac:dyDescent="0.25">
      <c r="R50568" s="33"/>
    </row>
    <row r="50569" spans="18:18" x14ac:dyDescent="0.25">
      <c r="R50569" s="33"/>
    </row>
    <row r="50570" spans="18:18" x14ac:dyDescent="0.25">
      <c r="R50570" s="33"/>
    </row>
    <row r="50571" spans="18:18" x14ac:dyDescent="0.25">
      <c r="R50571" s="33"/>
    </row>
    <row r="50572" spans="18:18" x14ac:dyDescent="0.25">
      <c r="R50572" s="33"/>
    </row>
    <row r="50573" spans="18:18" x14ac:dyDescent="0.25">
      <c r="R50573" s="33"/>
    </row>
    <row r="50574" spans="18:18" x14ac:dyDescent="0.25">
      <c r="R50574" s="33"/>
    </row>
    <row r="50575" spans="18:18" x14ac:dyDescent="0.25">
      <c r="R50575" s="33"/>
    </row>
    <row r="50576" spans="18:18" x14ac:dyDescent="0.25">
      <c r="R50576" s="33"/>
    </row>
    <row r="50577" spans="18:18" x14ac:dyDescent="0.25">
      <c r="R50577" s="33"/>
    </row>
    <row r="50578" spans="18:18" x14ac:dyDescent="0.25">
      <c r="R50578" s="33"/>
    </row>
    <row r="50579" spans="18:18" x14ac:dyDescent="0.25">
      <c r="R50579" s="33"/>
    </row>
    <row r="50580" spans="18:18" x14ac:dyDescent="0.25">
      <c r="R50580" s="33"/>
    </row>
    <row r="50581" spans="18:18" x14ac:dyDescent="0.25">
      <c r="R50581" s="33"/>
    </row>
    <row r="50582" spans="18:18" x14ac:dyDescent="0.25">
      <c r="R50582" s="33"/>
    </row>
    <row r="50583" spans="18:18" x14ac:dyDescent="0.25">
      <c r="R50583" s="33"/>
    </row>
    <row r="50584" spans="18:18" x14ac:dyDescent="0.25">
      <c r="R50584" s="33"/>
    </row>
    <row r="50585" spans="18:18" x14ac:dyDescent="0.25">
      <c r="R50585" s="33"/>
    </row>
    <row r="50586" spans="18:18" x14ac:dyDescent="0.25">
      <c r="R50586" s="33"/>
    </row>
    <row r="50587" spans="18:18" x14ac:dyDescent="0.25">
      <c r="R50587" s="33"/>
    </row>
    <row r="50588" spans="18:18" x14ac:dyDescent="0.25">
      <c r="R50588" s="33"/>
    </row>
    <row r="50589" spans="18:18" x14ac:dyDescent="0.25">
      <c r="R50589" s="33"/>
    </row>
    <row r="50590" spans="18:18" x14ac:dyDescent="0.25">
      <c r="R50590" s="33"/>
    </row>
    <row r="50591" spans="18:18" x14ac:dyDescent="0.25">
      <c r="R50591" s="33"/>
    </row>
    <row r="50592" spans="18:18" x14ac:dyDescent="0.25">
      <c r="R50592" s="33"/>
    </row>
    <row r="50593" spans="18:18" x14ac:dyDescent="0.25">
      <c r="R50593" s="33"/>
    </row>
    <row r="50594" spans="18:18" x14ac:dyDescent="0.25">
      <c r="R50594" s="33"/>
    </row>
    <row r="50595" spans="18:18" x14ac:dyDescent="0.25">
      <c r="R50595" s="33"/>
    </row>
    <row r="50596" spans="18:18" x14ac:dyDescent="0.25">
      <c r="R50596" s="33"/>
    </row>
    <row r="50597" spans="18:18" x14ac:dyDescent="0.25">
      <c r="R50597" s="33"/>
    </row>
    <row r="50598" spans="18:18" x14ac:dyDescent="0.25">
      <c r="R50598" s="33"/>
    </row>
    <row r="50599" spans="18:18" x14ac:dyDescent="0.25">
      <c r="R50599" s="33"/>
    </row>
    <row r="50600" spans="18:18" x14ac:dyDescent="0.25">
      <c r="R50600" s="33"/>
    </row>
    <row r="50601" spans="18:18" x14ac:dyDescent="0.25">
      <c r="R50601" s="33"/>
    </row>
    <row r="50602" spans="18:18" x14ac:dyDescent="0.25">
      <c r="R50602" s="33"/>
    </row>
    <row r="50603" spans="18:18" x14ac:dyDescent="0.25">
      <c r="R50603" s="33"/>
    </row>
    <row r="50604" spans="18:18" x14ac:dyDescent="0.25">
      <c r="R50604" s="33"/>
    </row>
    <row r="50605" spans="18:18" x14ac:dyDescent="0.25">
      <c r="R50605" s="33"/>
    </row>
    <row r="50606" spans="18:18" x14ac:dyDescent="0.25">
      <c r="R50606" s="33"/>
    </row>
    <row r="50607" spans="18:18" x14ac:dyDescent="0.25">
      <c r="R50607" s="33"/>
    </row>
    <row r="50608" spans="18:18" x14ac:dyDescent="0.25">
      <c r="R50608" s="33"/>
    </row>
    <row r="50609" spans="18:18" x14ac:dyDescent="0.25">
      <c r="R50609" s="33"/>
    </row>
    <row r="50610" spans="18:18" x14ac:dyDescent="0.25">
      <c r="R50610" s="33"/>
    </row>
    <row r="50611" spans="18:18" x14ac:dyDescent="0.25">
      <c r="R50611" s="33"/>
    </row>
    <row r="50612" spans="18:18" x14ac:dyDescent="0.25">
      <c r="R50612" s="33"/>
    </row>
    <row r="50613" spans="18:18" x14ac:dyDescent="0.25">
      <c r="R50613" s="33"/>
    </row>
    <row r="50614" spans="18:18" x14ac:dyDescent="0.25">
      <c r="R50614" s="33"/>
    </row>
    <row r="50615" spans="18:18" x14ac:dyDescent="0.25">
      <c r="R50615" s="33"/>
    </row>
    <row r="50616" spans="18:18" x14ac:dyDescent="0.25">
      <c r="R50616" s="33"/>
    </row>
    <row r="50617" spans="18:18" x14ac:dyDescent="0.25">
      <c r="R50617" s="33"/>
    </row>
    <row r="50618" spans="18:18" x14ac:dyDescent="0.25">
      <c r="R50618" s="33"/>
    </row>
    <row r="50619" spans="18:18" x14ac:dyDescent="0.25">
      <c r="R50619" s="33"/>
    </row>
    <row r="50620" spans="18:18" x14ac:dyDescent="0.25">
      <c r="R50620" s="33"/>
    </row>
    <row r="50621" spans="18:18" x14ac:dyDescent="0.25">
      <c r="R50621" s="33"/>
    </row>
    <row r="50622" spans="18:18" x14ac:dyDescent="0.25">
      <c r="R50622" s="33"/>
    </row>
    <row r="50623" spans="18:18" x14ac:dyDescent="0.25">
      <c r="R50623" s="33"/>
    </row>
    <row r="50624" spans="18:18" x14ac:dyDescent="0.25">
      <c r="R50624" s="33"/>
    </row>
    <row r="50625" spans="18:18" x14ac:dyDescent="0.25">
      <c r="R50625" s="33"/>
    </row>
    <row r="50626" spans="18:18" x14ac:dyDescent="0.25">
      <c r="R50626" s="33"/>
    </row>
    <row r="50627" spans="18:18" x14ac:dyDescent="0.25">
      <c r="R50627" s="33"/>
    </row>
    <row r="50628" spans="18:18" x14ac:dyDescent="0.25">
      <c r="R50628" s="33"/>
    </row>
    <row r="50629" spans="18:18" x14ac:dyDescent="0.25">
      <c r="R50629" s="33"/>
    </row>
    <row r="50630" spans="18:18" x14ac:dyDescent="0.25">
      <c r="R50630" s="33"/>
    </row>
    <row r="50631" spans="18:18" x14ac:dyDescent="0.25">
      <c r="R50631" s="33"/>
    </row>
    <row r="50632" spans="18:18" x14ac:dyDescent="0.25">
      <c r="R50632" s="33"/>
    </row>
    <row r="50633" spans="18:18" x14ac:dyDescent="0.25">
      <c r="R50633" s="33"/>
    </row>
    <row r="50634" spans="18:18" x14ac:dyDescent="0.25">
      <c r="R50634" s="33"/>
    </row>
    <row r="50635" spans="18:18" x14ac:dyDescent="0.25">
      <c r="R50635" s="33"/>
    </row>
    <row r="50636" spans="18:18" x14ac:dyDescent="0.25">
      <c r="R50636" s="33"/>
    </row>
    <row r="50637" spans="18:18" x14ac:dyDescent="0.25">
      <c r="R50637" s="33"/>
    </row>
    <row r="50638" spans="18:18" x14ac:dyDescent="0.25">
      <c r="R50638" s="33"/>
    </row>
    <row r="50639" spans="18:18" x14ac:dyDescent="0.25">
      <c r="R50639" s="33"/>
    </row>
    <row r="50640" spans="18:18" x14ac:dyDescent="0.25">
      <c r="R50640" s="33"/>
    </row>
    <row r="50641" spans="18:18" x14ac:dyDescent="0.25">
      <c r="R50641" s="33"/>
    </row>
    <row r="50642" spans="18:18" x14ac:dyDescent="0.25">
      <c r="R50642" s="33"/>
    </row>
    <row r="50643" spans="18:18" x14ac:dyDescent="0.25">
      <c r="R50643" s="33"/>
    </row>
    <row r="50644" spans="18:18" x14ac:dyDescent="0.25">
      <c r="R50644" s="33"/>
    </row>
    <row r="50645" spans="18:18" x14ac:dyDescent="0.25">
      <c r="R50645" s="33"/>
    </row>
    <row r="50646" spans="18:18" x14ac:dyDescent="0.25">
      <c r="R50646" s="33"/>
    </row>
    <row r="50647" spans="18:18" x14ac:dyDescent="0.25">
      <c r="R50647" s="33"/>
    </row>
    <row r="50648" spans="18:18" x14ac:dyDescent="0.25">
      <c r="R50648" s="33"/>
    </row>
    <row r="50649" spans="18:18" x14ac:dyDescent="0.25">
      <c r="R50649" s="33"/>
    </row>
    <row r="50650" spans="18:18" x14ac:dyDescent="0.25">
      <c r="R50650" s="33"/>
    </row>
    <row r="50651" spans="18:18" x14ac:dyDescent="0.25">
      <c r="R50651" s="33"/>
    </row>
    <row r="50652" spans="18:18" x14ac:dyDescent="0.25">
      <c r="R50652" s="33"/>
    </row>
    <row r="50653" spans="18:18" x14ac:dyDescent="0.25">
      <c r="R50653" s="33"/>
    </row>
    <row r="50654" spans="18:18" x14ac:dyDescent="0.25">
      <c r="R50654" s="33"/>
    </row>
    <row r="50655" spans="18:18" x14ac:dyDescent="0.25">
      <c r="R50655" s="33"/>
    </row>
    <row r="50656" spans="18:18" x14ac:dyDescent="0.25">
      <c r="R50656" s="33"/>
    </row>
    <row r="50657" spans="18:18" x14ac:dyDescent="0.25">
      <c r="R50657" s="33"/>
    </row>
    <row r="50658" spans="18:18" x14ac:dyDescent="0.25">
      <c r="R50658" s="33"/>
    </row>
    <row r="50659" spans="18:18" x14ac:dyDescent="0.25">
      <c r="R50659" s="33"/>
    </row>
    <row r="50660" spans="18:18" x14ac:dyDescent="0.25">
      <c r="R50660" s="33"/>
    </row>
    <row r="50661" spans="18:18" x14ac:dyDescent="0.25">
      <c r="R50661" s="33"/>
    </row>
    <row r="50662" spans="18:18" x14ac:dyDescent="0.25">
      <c r="R50662" s="33"/>
    </row>
    <row r="50663" spans="18:18" x14ac:dyDescent="0.25">
      <c r="R50663" s="33"/>
    </row>
    <row r="50664" spans="18:18" x14ac:dyDescent="0.25">
      <c r="R50664" s="33"/>
    </row>
    <row r="50665" spans="18:18" x14ac:dyDescent="0.25">
      <c r="R50665" s="33"/>
    </row>
    <row r="50666" spans="18:18" x14ac:dyDescent="0.25">
      <c r="R50666" s="33"/>
    </row>
    <row r="50667" spans="18:18" x14ac:dyDescent="0.25">
      <c r="R50667" s="33"/>
    </row>
    <row r="50668" spans="18:18" x14ac:dyDescent="0.25">
      <c r="R50668" s="33"/>
    </row>
    <row r="50669" spans="18:18" x14ac:dyDescent="0.25">
      <c r="R50669" s="33"/>
    </row>
    <row r="50670" spans="18:18" x14ac:dyDescent="0.25">
      <c r="R50670" s="33"/>
    </row>
    <row r="50671" spans="18:18" x14ac:dyDescent="0.25">
      <c r="R50671" s="33"/>
    </row>
    <row r="50672" spans="18:18" x14ac:dyDescent="0.25">
      <c r="R50672" s="33"/>
    </row>
    <row r="50673" spans="18:18" x14ac:dyDescent="0.25">
      <c r="R50673" s="33"/>
    </row>
    <row r="50674" spans="18:18" x14ac:dyDescent="0.25">
      <c r="R50674" s="33"/>
    </row>
    <row r="50675" spans="18:18" x14ac:dyDescent="0.25">
      <c r="R50675" s="33"/>
    </row>
    <row r="50676" spans="18:18" x14ac:dyDescent="0.25">
      <c r="R50676" s="33"/>
    </row>
    <row r="50677" spans="18:18" x14ac:dyDescent="0.25">
      <c r="R50677" s="33"/>
    </row>
    <row r="50678" spans="18:18" x14ac:dyDescent="0.25">
      <c r="R50678" s="33"/>
    </row>
    <row r="50679" spans="18:18" x14ac:dyDescent="0.25">
      <c r="R50679" s="33"/>
    </row>
    <row r="50680" spans="18:18" x14ac:dyDescent="0.25">
      <c r="R50680" s="33"/>
    </row>
    <row r="50681" spans="18:18" x14ac:dyDescent="0.25">
      <c r="R50681" s="33"/>
    </row>
    <row r="50682" spans="18:18" x14ac:dyDescent="0.25">
      <c r="R50682" s="33"/>
    </row>
    <row r="50683" spans="18:18" x14ac:dyDescent="0.25">
      <c r="R50683" s="33"/>
    </row>
    <row r="50684" spans="18:18" x14ac:dyDescent="0.25">
      <c r="R50684" s="33"/>
    </row>
    <row r="50685" spans="18:18" x14ac:dyDescent="0.25">
      <c r="R50685" s="33"/>
    </row>
    <row r="50686" spans="18:18" x14ac:dyDescent="0.25">
      <c r="R50686" s="33"/>
    </row>
    <row r="50687" spans="18:18" x14ac:dyDescent="0.25">
      <c r="R50687" s="33"/>
    </row>
    <row r="50688" spans="18:18" x14ac:dyDescent="0.25">
      <c r="R50688" s="33"/>
    </row>
    <row r="50689" spans="18:18" x14ac:dyDescent="0.25">
      <c r="R50689" s="33"/>
    </row>
    <row r="50690" spans="18:18" x14ac:dyDescent="0.25">
      <c r="R50690" s="33"/>
    </row>
    <row r="50691" spans="18:18" x14ac:dyDescent="0.25">
      <c r="R50691" s="33"/>
    </row>
    <row r="50692" spans="18:18" x14ac:dyDescent="0.25">
      <c r="R50692" s="33"/>
    </row>
    <row r="50693" spans="18:18" x14ac:dyDescent="0.25">
      <c r="R50693" s="33"/>
    </row>
    <row r="50694" spans="18:18" x14ac:dyDescent="0.25">
      <c r="R50694" s="33"/>
    </row>
    <row r="50695" spans="18:18" x14ac:dyDescent="0.25">
      <c r="R50695" s="33"/>
    </row>
    <row r="50696" spans="18:18" x14ac:dyDescent="0.25">
      <c r="R50696" s="33"/>
    </row>
    <row r="50697" spans="18:18" x14ac:dyDescent="0.25">
      <c r="R50697" s="33"/>
    </row>
    <row r="50698" spans="18:18" x14ac:dyDescent="0.25">
      <c r="R50698" s="33"/>
    </row>
    <row r="50699" spans="18:18" x14ac:dyDescent="0.25">
      <c r="R50699" s="33"/>
    </row>
    <row r="50700" spans="18:18" x14ac:dyDescent="0.25">
      <c r="R50700" s="33"/>
    </row>
    <row r="50701" spans="18:18" x14ac:dyDescent="0.25">
      <c r="R50701" s="33"/>
    </row>
    <row r="50702" spans="18:18" x14ac:dyDescent="0.25">
      <c r="R50702" s="33"/>
    </row>
    <row r="50703" spans="18:18" x14ac:dyDescent="0.25">
      <c r="R50703" s="33"/>
    </row>
    <row r="50704" spans="18:18" x14ac:dyDescent="0.25">
      <c r="R50704" s="33"/>
    </row>
    <row r="50705" spans="18:18" x14ac:dyDescent="0.25">
      <c r="R50705" s="33"/>
    </row>
    <row r="50706" spans="18:18" x14ac:dyDescent="0.25">
      <c r="R50706" s="33"/>
    </row>
    <row r="50707" spans="18:18" x14ac:dyDescent="0.25">
      <c r="R50707" s="33"/>
    </row>
    <row r="50708" spans="18:18" x14ac:dyDescent="0.25">
      <c r="R50708" s="33"/>
    </row>
    <row r="50709" spans="18:18" x14ac:dyDescent="0.25">
      <c r="R50709" s="33"/>
    </row>
    <row r="50710" spans="18:18" x14ac:dyDescent="0.25">
      <c r="R50710" s="33"/>
    </row>
    <row r="50711" spans="18:18" x14ac:dyDescent="0.25">
      <c r="R50711" s="33"/>
    </row>
    <row r="50712" spans="18:18" x14ac:dyDescent="0.25">
      <c r="R50712" s="33"/>
    </row>
    <row r="50713" spans="18:18" x14ac:dyDescent="0.25">
      <c r="R50713" s="33"/>
    </row>
    <row r="50714" spans="18:18" x14ac:dyDescent="0.25">
      <c r="R50714" s="33"/>
    </row>
    <row r="50715" spans="18:18" x14ac:dyDescent="0.25">
      <c r="R50715" s="33"/>
    </row>
    <row r="50716" spans="18:18" x14ac:dyDescent="0.25">
      <c r="R50716" s="33"/>
    </row>
    <row r="50717" spans="18:18" x14ac:dyDescent="0.25">
      <c r="R50717" s="33"/>
    </row>
    <row r="50718" spans="18:18" x14ac:dyDescent="0.25">
      <c r="R50718" s="33"/>
    </row>
    <row r="50719" spans="18:18" x14ac:dyDescent="0.25">
      <c r="R50719" s="33"/>
    </row>
    <row r="50720" spans="18:18" x14ac:dyDescent="0.25">
      <c r="R50720" s="33"/>
    </row>
    <row r="50721" spans="18:18" x14ac:dyDescent="0.25">
      <c r="R50721" s="33"/>
    </row>
    <row r="50722" spans="18:18" x14ac:dyDescent="0.25">
      <c r="R50722" s="33"/>
    </row>
    <row r="50723" spans="18:18" x14ac:dyDescent="0.25">
      <c r="R50723" s="33"/>
    </row>
    <row r="50724" spans="18:18" x14ac:dyDescent="0.25">
      <c r="R50724" s="33"/>
    </row>
    <row r="50725" spans="18:18" x14ac:dyDescent="0.25">
      <c r="R50725" s="33"/>
    </row>
    <row r="50726" spans="18:18" x14ac:dyDescent="0.25">
      <c r="R50726" s="33"/>
    </row>
    <row r="50727" spans="18:18" x14ac:dyDescent="0.25">
      <c r="R50727" s="33"/>
    </row>
    <row r="50728" spans="18:18" x14ac:dyDescent="0.25">
      <c r="R50728" s="33"/>
    </row>
    <row r="50729" spans="18:18" x14ac:dyDescent="0.25">
      <c r="R50729" s="33"/>
    </row>
    <row r="50730" spans="18:18" x14ac:dyDescent="0.25">
      <c r="R50730" s="33"/>
    </row>
    <row r="50731" spans="18:18" x14ac:dyDescent="0.25">
      <c r="R50731" s="33"/>
    </row>
    <row r="50732" spans="18:18" x14ac:dyDescent="0.25">
      <c r="R50732" s="33"/>
    </row>
    <row r="50733" spans="18:18" x14ac:dyDescent="0.25">
      <c r="R50733" s="33"/>
    </row>
    <row r="50734" spans="18:18" x14ac:dyDescent="0.25">
      <c r="R50734" s="33"/>
    </row>
    <row r="50735" spans="18:18" x14ac:dyDescent="0.25">
      <c r="R50735" s="33"/>
    </row>
    <row r="50736" spans="18:18" x14ac:dyDescent="0.25">
      <c r="R50736" s="33"/>
    </row>
    <row r="50737" spans="18:18" x14ac:dyDescent="0.25">
      <c r="R50737" s="33"/>
    </row>
    <row r="50738" spans="18:18" x14ac:dyDescent="0.25">
      <c r="R50738" s="33"/>
    </row>
    <row r="50739" spans="18:18" x14ac:dyDescent="0.25">
      <c r="R50739" s="33"/>
    </row>
    <row r="50740" spans="18:18" x14ac:dyDescent="0.25">
      <c r="R50740" s="33"/>
    </row>
    <row r="50741" spans="18:18" x14ac:dyDescent="0.25">
      <c r="R50741" s="33"/>
    </row>
    <row r="50742" spans="18:18" x14ac:dyDescent="0.25">
      <c r="R50742" s="33"/>
    </row>
    <row r="50743" spans="18:18" x14ac:dyDescent="0.25">
      <c r="R50743" s="33"/>
    </row>
    <row r="50744" spans="18:18" x14ac:dyDescent="0.25">
      <c r="R50744" s="33"/>
    </row>
    <row r="50745" spans="18:18" x14ac:dyDescent="0.25">
      <c r="R50745" s="33"/>
    </row>
    <row r="50746" spans="18:18" x14ac:dyDescent="0.25">
      <c r="R50746" s="33"/>
    </row>
    <row r="50747" spans="18:18" x14ac:dyDescent="0.25">
      <c r="R50747" s="33"/>
    </row>
    <row r="50748" spans="18:18" x14ac:dyDescent="0.25">
      <c r="R50748" s="33"/>
    </row>
    <row r="50749" spans="18:18" x14ac:dyDescent="0.25">
      <c r="R50749" s="33"/>
    </row>
    <row r="50750" spans="18:18" x14ac:dyDescent="0.25">
      <c r="R50750" s="33"/>
    </row>
    <row r="50751" spans="18:18" x14ac:dyDescent="0.25">
      <c r="R50751" s="33"/>
    </row>
    <row r="50752" spans="18:18" x14ac:dyDescent="0.25">
      <c r="R50752" s="33"/>
    </row>
    <row r="50753" spans="18:18" x14ac:dyDescent="0.25">
      <c r="R50753" s="33"/>
    </row>
    <row r="50754" spans="18:18" x14ac:dyDescent="0.25">
      <c r="R50754" s="33"/>
    </row>
    <row r="50755" spans="18:18" x14ac:dyDescent="0.25">
      <c r="R50755" s="33"/>
    </row>
    <row r="50756" spans="18:18" x14ac:dyDescent="0.25">
      <c r="R50756" s="33"/>
    </row>
    <row r="50757" spans="18:18" x14ac:dyDescent="0.25">
      <c r="R50757" s="33"/>
    </row>
    <row r="50758" spans="18:18" x14ac:dyDescent="0.25">
      <c r="R50758" s="33"/>
    </row>
    <row r="50759" spans="18:18" x14ac:dyDescent="0.25">
      <c r="R50759" s="33"/>
    </row>
    <row r="50760" spans="18:18" x14ac:dyDescent="0.25">
      <c r="R50760" s="33"/>
    </row>
    <row r="50761" spans="18:18" x14ac:dyDescent="0.25">
      <c r="R50761" s="33"/>
    </row>
    <row r="50762" spans="18:18" x14ac:dyDescent="0.25">
      <c r="R50762" s="33"/>
    </row>
    <row r="50763" spans="18:18" x14ac:dyDescent="0.25">
      <c r="R50763" s="33"/>
    </row>
    <row r="50764" spans="18:18" x14ac:dyDescent="0.25">
      <c r="R50764" s="33"/>
    </row>
    <row r="50765" spans="18:18" x14ac:dyDescent="0.25">
      <c r="R50765" s="33"/>
    </row>
    <row r="50766" spans="18:18" x14ac:dyDescent="0.25">
      <c r="R50766" s="33"/>
    </row>
    <row r="50767" spans="18:18" x14ac:dyDescent="0.25">
      <c r="R50767" s="33"/>
    </row>
    <row r="50768" spans="18:18" x14ac:dyDescent="0.25">
      <c r="R50768" s="33"/>
    </row>
    <row r="50769" spans="18:18" x14ac:dyDescent="0.25">
      <c r="R50769" s="33"/>
    </row>
    <row r="50770" spans="18:18" x14ac:dyDescent="0.25">
      <c r="R50770" s="33"/>
    </row>
    <row r="50771" spans="18:18" x14ac:dyDescent="0.25">
      <c r="R50771" s="33"/>
    </row>
    <row r="50772" spans="18:18" x14ac:dyDescent="0.25">
      <c r="R50772" s="33"/>
    </row>
    <row r="50773" spans="18:18" x14ac:dyDescent="0.25">
      <c r="R50773" s="33"/>
    </row>
    <row r="50774" spans="18:18" x14ac:dyDescent="0.25">
      <c r="R50774" s="33"/>
    </row>
    <row r="50775" spans="18:18" x14ac:dyDescent="0.25">
      <c r="R50775" s="33"/>
    </row>
    <row r="50776" spans="18:18" x14ac:dyDescent="0.25">
      <c r="R50776" s="33"/>
    </row>
    <row r="50777" spans="18:18" x14ac:dyDescent="0.25">
      <c r="R50777" s="33"/>
    </row>
    <row r="50778" spans="18:18" x14ac:dyDescent="0.25">
      <c r="R50778" s="33"/>
    </row>
    <row r="50779" spans="18:18" x14ac:dyDescent="0.25">
      <c r="R50779" s="33"/>
    </row>
    <row r="50780" spans="18:18" x14ac:dyDescent="0.25">
      <c r="R50780" s="33"/>
    </row>
    <row r="50781" spans="18:18" x14ac:dyDescent="0.25">
      <c r="R50781" s="33"/>
    </row>
    <row r="50782" spans="18:18" x14ac:dyDescent="0.25">
      <c r="R50782" s="33"/>
    </row>
    <row r="50783" spans="18:18" x14ac:dyDescent="0.25">
      <c r="R50783" s="33"/>
    </row>
    <row r="50784" spans="18:18" x14ac:dyDescent="0.25">
      <c r="R50784" s="33"/>
    </row>
    <row r="50785" spans="18:18" x14ac:dyDescent="0.25">
      <c r="R50785" s="33"/>
    </row>
    <row r="50786" spans="18:18" x14ac:dyDescent="0.25">
      <c r="R50786" s="33"/>
    </row>
    <row r="50787" spans="18:18" x14ac:dyDescent="0.25">
      <c r="R50787" s="33"/>
    </row>
    <row r="50788" spans="18:18" x14ac:dyDescent="0.25">
      <c r="R50788" s="33"/>
    </row>
    <row r="50789" spans="18:18" x14ac:dyDescent="0.25">
      <c r="R50789" s="33"/>
    </row>
    <row r="50790" spans="18:18" x14ac:dyDescent="0.25">
      <c r="R50790" s="33"/>
    </row>
    <row r="50791" spans="18:18" x14ac:dyDescent="0.25">
      <c r="R50791" s="33"/>
    </row>
    <row r="50792" spans="18:18" x14ac:dyDescent="0.25">
      <c r="R50792" s="33"/>
    </row>
    <row r="50793" spans="18:18" x14ac:dyDescent="0.25">
      <c r="R50793" s="33"/>
    </row>
    <row r="50794" spans="18:18" x14ac:dyDescent="0.25">
      <c r="R50794" s="33"/>
    </row>
    <row r="50795" spans="18:18" x14ac:dyDescent="0.25">
      <c r="R50795" s="33"/>
    </row>
    <row r="50796" spans="18:18" x14ac:dyDescent="0.25">
      <c r="R50796" s="33"/>
    </row>
    <row r="50797" spans="18:18" x14ac:dyDescent="0.25">
      <c r="R50797" s="33"/>
    </row>
    <row r="50798" spans="18:18" x14ac:dyDescent="0.25">
      <c r="R50798" s="33"/>
    </row>
    <row r="50799" spans="18:18" x14ac:dyDescent="0.25">
      <c r="R50799" s="33"/>
    </row>
    <row r="50800" spans="18:18" x14ac:dyDescent="0.25">
      <c r="R50800" s="33"/>
    </row>
    <row r="50801" spans="18:18" x14ac:dyDescent="0.25">
      <c r="R50801" s="33"/>
    </row>
    <row r="50802" spans="18:18" x14ac:dyDescent="0.25">
      <c r="R50802" s="33"/>
    </row>
    <row r="50803" spans="18:18" x14ac:dyDescent="0.25">
      <c r="R50803" s="33"/>
    </row>
    <row r="50804" spans="18:18" x14ac:dyDescent="0.25">
      <c r="R50804" s="33"/>
    </row>
    <row r="50805" spans="18:18" x14ac:dyDescent="0.25">
      <c r="R50805" s="33"/>
    </row>
    <row r="50806" spans="18:18" x14ac:dyDescent="0.25">
      <c r="R50806" s="33"/>
    </row>
    <row r="50807" spans="18:18" x14ac:dyDescent="0.25">
      <c r="R50807" s="33"/>
    </row>
    <row r="50808" spans="18:18" x14ac:dyDescent="0.25">
      <c r="R50808" s="33"/>
    </row>
    <row r="50809" spans="18:18" x14ac:dyDescent="0.25">
      <c r="R50809" s="33"/>
    </row>
    <row r="50810" spans="18:18" x14ac:dyDescent="0.25">
      <c r="R50810" s="33"/>
    </row>
    <row r="50811" spans="18:18" x14ac:dyDescent="0.25">
      <c r="R50811" s="33"/>
    </row>
    <row r="50812" spans="18:18" x14ac:dyDescent="0.25">
      <c r="R50812" s="33"/>
    </row>
    <row r="50813" spans="18:18" x14ac:dyDescent="0.25">
      <c r="R50813" s="33"/>
    </row>
    <row r="50814" spans="18:18" x14ac:dyDescent="0.25">
      <c r="R50814" s="33"/>
    </row>
    <row r="50815" spans="18:18" x14ac:dyDescent="0.25">
      <c r="R50815" s="33"/>
    </row>
    <row r="50816" spans="18:18" x14ac:dyDescent="0.25">
      <c r="R50816" s="33"/>
    </row>
    <row r="50817" spans="18:18" x14ac:dyDescent="0.25">
      <c r="R50817" s="33"/>
    </row>
    <row r="50818" spans="18:18" x14ac:dyDescent="0.25">
      <c r="R50818" s="33"/>
    </row>
    <row r="50819" spans="18:18" x14ac:dyDescent="0.25">
      <c r="R50819" s="33"/>
    </row>
    <row r="50820" spans="18:18" x14ac:dyDescent="0.25">
      <c r="R50820" s="33"/>
    </row>
    <row r="50821" spans="18:18" x14ac:dyDescent="0.25">
      <c r="R50821" s="33"/>
    </row>
    <row r="50822" spans="18:18" x14ac:dyDescent="0.25">
      <c r="R50822" s="33"/>
    </row>
    <row r="50823" spans="18:18" x14ac:dyDescent="0.25">
      <c r="R50823" s="33"/>
    </row>
    <row r="50824" spans="18:18" x14ac:dyDescent="0.25">
      <c r="R50824" s="33"/>
    </row>
    <row r="50825" spans="18:18" x14ac:dyDescent="0.25">
      <c r="R50825" s="33"/>
    </row>
    <row r="50826" spans="18:18" x14ac:dyDescent="0.25">
      <c r="R50826" s="33"/>
    </row>
    <row r="50827" spans="18:18" x14ac:dyDescent="0.25">
      <c r="R50827" s="33"/>
    </row>
    <row r="50828" spans="18:18" x14ac:dyDescent="0.25">
      <c r="R50828" s="33"/>
    </row>
    <row r="50829" spans="18:18" x14ac:dyDescent="0.25">
      <c r="R50829" s="33"/>
    </row>
    <row r="50830" spans="18:18" x14ac:dyDescent="0.25">
      <c r="R50830" s="33"/>
    </row>
    <row r="50831" spans="18:18" x14ac:dyDescent="0.25">
      <c r="R50831" s="33"/>
    </row>
    <row r="50832" spans="18:18" x14ac:dyDescent="0.25">
      <c r="R50832" s="33"/>
    </row>
    <row r="50833" spans="18:18" x14ac:dyDescent="0.25">
      <c r="R50833" s="33"/>
    </row>
    <row r="50834" spans="18:18" x14ac:dyDescent="0.25">
      <c r="R50834" s="33"/>
    </row>
    <row r="50835" spans="18:18" x14ac:dyDescent="0.25">
      <c r="R50835" s="33"/>
    </row>
    <row r="50836" spans="18:18" x14ac:dyDescent="0.25">
      <c r="R50836" s="33"/>
    </row>
    <row r="50837" spans="18:18" x14ac:dyDescent="0.25">
      <c r="R50837" s="33"/>
    </row>
    <row r="50838" spans="18:18" x14ac:dyDescent="0.25">
      <c r="R50838" s="33"/>
    </row>
    <row r="50839" spans="18:18" x14ac:dyDescent="0.25">
      <c r="R50839" s="33"/>
    </row>
    <row r="50840" spans="18:18" x14ac:dyDescent="0.25">
      <c r="R50840" s="33"/>
    </row>
    <row r="50841" spans="18:18" x14ac:dyDescent="0.25">
      <c r="R50841" s="33"/>
    </row>
    <row r="50842" spans="18:18" x14ac:dyDescent="0.25">
      <c r="R50842" s="33"/>
    </row>
    <row r="50843" spans="18:18" x14ac:dyDescent="0.25">
      <c r="R50843" s="33"/>
    </row>
    <row r="50844" spans="18:18" x14ac:dyDescent="0.25">
      <c r="R50844" s="33"/>
    </row>
    <row r="50845" spans="18:18" x14ac:dyDescent="0.25">
      <c r="R50845" s="33"/>
    </row>
    <row r="50846" spans="18:18" x14ac:dyDescent="0.25">
      <c r="R50846" s="33"/>
    </row>
    <row r="50847" spans="18:18" x14ac:dyDescent="0.25">
      <c r="R50847" s="33"/>
    </row>
    <row r="50848" spans="18:18" x14ac:dyDescent="0.25">
      <c r="R50848" s="33"/>
    </row>
    <row r="50849" spans="18:18" x14ac:dyDescent="0.25">
      <c r="R50849" s="33"/>
    </row>
    <row r="50850" spans="18:18" x14ac:dyDescent="0.25">
      <c r="R50850" s="33"/>
    </row>
    <row r="50851" spans="18:18" x14ac:dyDescent="0.25">
      <c r="R50851" s="33"/>
    </row>
    <row r="50852" spans="18:18" x14ac:dyDescent="0.25">
      <c r="R50852" s="33"/>
    </row>
    <row r="50853" spans="18:18" x14ac:dyDescent="0.25">
      <c r="R50853" s="33"/>
    </row>
    <row r="50854" spans="18:18" x14ac:dyDescent="0.25">
      <c r="R50854" s="33"/>
    </row>
    <row r="50855" spans="18:18" x14ac:dyDescent="0.25">
      <c r="R50855" s="33"/>
    </row>
    <row r="50856" spans="18:18" x14ac:dyDescent="0.25">
      <c r="R50856" s="33"/>
    </row>
    <row r="50857" spans="18:18" x14ac:dyDescent="0.25">
      <c r="R50857" s="33"/>
    </row>
    <row r="50858" spans="18:18" x14ac:dyDescent="0.25">
      <c r="R50858" s="33"/>
    </row>
    <row r="50859" spans="18:18" x14ac:dyDescent="0.25">
      <c r="R50859" s="33"/>
    </row>
    <row r="50860" spans="18:18" x14ac:dyDescent="0.25">
      <c r="R50860" s="33"/>
    </row>
    <row r="50861" spans="18:18" x14ac:dyDescent="0.25">
      <c r="R50861" s="33"/>
    </row>
    <row r="50862" spans="18:18" x14ac:dyDescent="0.25">
      <c r="R50862" s="33"/>
    </row>
    <row r="50863" spans="18:18" x14ac:dyDescent="0.25">
      <c r="R50863" s="33"/>
    </row>
    <row r="50864" spans="18:18" x14ac:dyDescent="0.25">
      <c r="R50864" s="33"/>
    </row>
    <row r="50865" spans="18:18" x14ac:dyDescent="0.25">
      <c r="R50865" s="33"/>
    </row>
    <row r="50866" spans="18:18" x14ac:dyDescent="0.25">
      <c r="R50866" s="33"/>
    </row>
    <row r="50867" spans="18:18" x14ac:dyDescent="0.25">
      <c r="R50867" s="33"/>
    </row>
    <row r="50868" spans="18:18" x14ac:dyDescent="0.25">
      <c r="R50868" s="33"/>
    </row>
    <row r="50869" spans="18:18" x14ac:dyDescent="0.25">
      <c r="R50869" s="33"/>
    </row>
    <row r="50870" spans="18:18" x14ac:dyDescent="0.25">
      <c r="R50870" s="33"/>
    </row>
    <row r="50871" spans="18:18" x14ac:dyDescent="0.25">
      <c r="R50871" s="33"/>
    </row>
    <row r="50872" spans="18:18" x14ac:dyDescent="0.25">
      <c r="R50872" s="33"/>
    </row>
    <row r="50873" spans="18:18" x14ac:dyDescent="0.25">
      <c r="R50873" s="33"/>
    </row>
    <row r="50874" spans="18:18" x14ac:dyDescent="0.25">
      <c r="R50874" s="33"/>
    </row>
    <row r="50875" spans="18:18" x14ac:dyDescent="0.25">
      <c r="R50875" s="33"/>
    </row>
    <row r="50876" spans="18:18" x14ac:dyDescent="0.25">
      <c r="R50876" s="33"/>
    </row>
    <row r="50877" spans="18:18" x14ac:dyDescent="0.25">
      <c r="R50877" s="33"/>
    </row>
    <row r="50878" spans="18:18" x14ac:dyDescent="0.25">
      <c r="R50878" s="33"/>
    </row>
    <row r="50879" spans="18:18" x14ac:dyDescent="0.25">
      <c r="R50879" s="33"/>
    </row>
    <row r="50880" spans="18:18" x14ac:dyDescent="0.25">
      <c r="R50880" s="33"/>
    </row>
    <row r="50881" spans="18:18" x14ac:dyDescent="0.25">
      <c r="R50881" s="33"/>
    </row>
    <row r="50882" spans="18:18" x14ac:dyDescent="0.25">
      <c r="R50882" s="33"/>
    </row>
    <row r="50883" spans="18:18" x14ac:dyDescent="0.25">
      <c r="R50883" s="33"/>
    </row>
    <row r="50884" spans="18:18" x14ac:dyDescent="0.25">
      <c r="R50884" s="33"/>
    </row>
    <row r="50885" spans="18:18" x14ac:dyDescent="0.25">
      <c r="R50885" s="33"/>
    </row>
    <row r="50886" spans="18:18" x14ac:dyDescent="0.25">
      <c r="R50886" s="33"/>
    </row>
    <row r="50887" spans="18:18" x14ac:dyDescent="0.25">
      <c r="R50887" s="33"/>
    </row>
    <row r="50888" spans="18:18" x14ac:dyDescent="0.25">
      <c r="R50888" s="33"/>
    </row>
    <row r="50889" spans="18:18" x14ac:dyDescent="0.25">
      <c r="R50889" s="33"/>
    </row>
    <row r="50890" spans="18:18" x14ac:dyDescent="0.25">
      <c r="R50890" s="33"/>
    </row>
    <row r="50891" spans="18:18" x14ac:dyDescent="0.25">
      <c r="R50891" s="33"/>
    </row>
    <row r="50892" spans="18:18" x14ac:dyDescent="0.25">
      <c r="R50892" s="33"/>
    </row>
    <row r="50893" spans="18:18" x14ac:dyDescent="0.25">
      <c r="R50893" s="33"/>
    </row>
    <row r="50894" spans="18:18" x14ac:dyDescent="0.25">
      <c r="R50894" s="33"/>
    </row>
    <row r="50895" spans="18:18" x14ac:dyDescent="0.25">
      <c r="R50895" s="33"/>
    </row>
    <row r="50896" spans="18:18" x14ac:dyDescent="0.25">
      <c r="R50896" s="33"/>
    </row>
    <row r="50897" spans="18:18" x14ac:dyDescent="0.25">
      <c r="R50897" s="33"/>
    </row>
    <row r="50898" spans="18:18" x14ac:dyDescent="0.25">
      <c r="R50898" s="33"/>
    </row>
    <row r="50899" spans="18:18" x14ac:dyDescent="0.25">
      <c r="R50899" s="33"/>
    </row>
    <row r="50900" spans="18:18" x14ac:dyDescent="0.25">
      <c r="R50900" s="33"/>
    </row>
    <row r="50901" spans="18:18" x14ac:dyDescent="0.25">
      <c r="R50901" s="33"/>
    </row>
    <row r="50902" spans="18:18" x14ac:dyDescent="0.25">
      <c r="R50902" s="33"/>
    </row>
    <row r="50903" spans="18:18" x14ac:dyDescent="0.25">
      <c r="R50903" s="33"/>
    </row>
    <row r="50904" spans="18:18" x14ac:dyDescent="0.25">
      <c r="R50904" s="33"/>
    </row>
    <row r="50905" spans="18:18" x14ac:dyDescent="0.25">
      <c r="R50905" s="33"/>
    </row>
    <row r="50906" spans="18:18" x14ac:dyDescent="0.25">
      <c r="R50906" s="33"/>
    </row>
    <row r="50907" spans="18:18" x14ac:dyDescent="0.25">
      <c r="R50907" s="33"/>
    </row>
    <row r="50908" spans="18:18" x14ac:dyDescent="0.25">
      <c r="R50908" s="33"/>
    </row>
    <row r="50909" spans="18:18" x14ac:dyDescent="0.25">
      <c r="R50909" s="33"/>
    </row>
    <row r="50910" spans="18:18" x14ac:dyDescent="0.25">
      <c r="R50910" s="33"/>
    </row>
    <row r="50911" spans="18:18" x14ac:dyDescent="0.25">
      <c r="R50911" s="33"/>
    </row>
    <row r="50912" spans="18:18" x14ac:dyDescent="0.25">
      <c r="R50912" s="33"/>
    </row>
    <row r="50913" spans="18:18" x14ac:dyDescent="0.25">
      <c r="R50913" s="33"/>
    </row>
    <row r="50914" spans="18:18" x14ac:dyDescent="0.25">
      <c r="R50914" s="33"/>
    </row>
    <row r="50915" spans="18:18" x14ac:dyDescent="0.25">
      <c r="R50915" s="33"/>
    </row>
    <row r="50916" spans="18:18" x14ac:dyDescent="0.25">
      <c r="R50916" s="33"/>
    </row>
    <row r="50917" spans="18:18" x14ac:dyDescent="0.25">
      <c r="R50917" s="33"/>
    </row>
    <row r="50918" spans="18:18" x14ac:dyDescent="0.25">
      <c r="R50918" s="33"/>
    </row>
    <row r="50919" spans="18:18" x14ac:dyDescent="0.25">
      <c r="R50919" s="33"/>
    </row>
    <row r="50920" spans="18:18" x14ac:dyDescent="0.25">
      <c r="R50920" s="33"/>
    </row>
    <row r="50921" spans="18:18" x14ac:dyDescent="0.25">
      <c r="R50921" s="33"/>
    </row>
    <row r="50922" spans="18:18" x14ac:dyDescent="0.25">
      <c r="R50922" s="33"/>
    </row>
    <row r="50923" spans="18:18" x14ac:dyDescent="0.25">
      <c r="R50923" s="33"/>
    </row>
    <row r="50924" spans="18:18" x14ac:dyDescent="0.25">
      <c r="R50924" s="33"/>
    </row>
    <row r="50925" spans="18:18" x14ac:dyDescent="0.25">
      <c r="R50925" s="33"/>
    </row>
    <row r="50926" spans="18:18" x14ac:dyDescent="0.25">
      <c r="R50926" s="33"/>
    </row>
    <row r="50927" spans="18:18" x14ac:dyDescent="0.25">
      <c r="R50927" s="33"/>
    </row>
    <row r="50928" spans="18:18" x14ac:dyDescent="0.25">
      <c r="R50928" s="33"/>
    </row>
    <row r="50929" spans="18:18" x14ac:dyDescent="0.25">
      <c r="R50929" s="33"/>
    </row>
    <row r="50930" spans="18:18" x14ac:dyDescent="0.25">
      <c r="R50930" s="33"/>
    </row>
    <row r="50931" spans="18:18" x14ac:dyDescent="0.25">
      <c r="R50931" s="33"/>
    </row>
    <row r="50932" spans="18:18" x14ac:dyDescent="0.25">
      <c r="R50932" s="33"/>
    </row>
    <row r="50933" spans="18:18" x14ac:dyDescent="0.25">
      <c r="R50933" s="33"/>
    </row>
    <row r="50934" spans="18:18" x14ac:dyDescent="0.25">
      <c r="R50934" s="33"/>
    </row>
    <row r="50935" spans="18:18" x14ac:dyDescent="0.25">
      <c r="R50935" s="33"/>
    </row>
    <row r="50936" spans="18:18" x14ac:dyDescent="0.25">
      <c r="R50936" s="33"/>
    </row>
    <row r="50937" spans="18:18" x14ac:dyDescent="0.25">
      <c r="R50937" s="33"/>
    </row>
    <row r="50938" spans="18:18" x14ac:dyDescent="0.25">
      <c r="R50938" s="33"/>
    </row>
    <row r="50939" spans="18:18" x14ac:dyDescent="0.25">
      <c r="R50939" s="33"/>
    </row>
    <row r="50940" spans="18:18" x14ac:dyDescent="0.25">
      <c r="R50940" s="33"/>
    </row>
    <row r="50941" spans="18:18" x14ac:dyDescent="0.25">
      <c r="R50941" s="33"/>
    </row>
    <row r="50942" spans="18:18" x14ac:dyDescent="0.25">
      <c r="R50942" s="33"/>
    </row>
    <row r="50943" spans="18:18" x14ac:dyDescent="0.25">
      <c r="R50943" s="33"/>
    </row>
    <row r="50944" spans="18:18" x14ac:dyDescent="0.25">
      <c r="R50944" s="33"/>
    </row>
    <row r="50945" spans="18:18" x14ac:dyDescent="0.25">
      <c r="R50945" s="33"/>
    </row>
    <row r="50946" spans="18:18" x14ac:dyDescent="0.25">
      <c r="R50946" s="33"/>
    </row>
    <row r="50947" spans="18:18" x14ac:dyDescent="0.25">
      <c r="R50947" s="33"/>
    </row>
    <row r="50948" spans="18:18" x14ac:dyDescent="0.25">
      <c r="R50948" s="33"/>
    </row>
    <row r="50949" spans="18:18" x14ac:dyDescent="0.25">
      <c r="R50949" s="33"/>
    </row>
    <row r="50950" spans="18:18" x14ac:dyDescent="0.25">
      <c r="R50950" s="33"/>
    </row>
    <row r="50951" spans="18:18" x14ac:dyDescent="0.25">
      <c r="R50951" s="33"/>
    </row>
    <row r="50952" spans="18:18" x14ac:dyDescent="0.25">
      <c r="R50952" s="33"/>
    </row>
    <row r="50953" spans="18:18" x14ac:dyDescent="0.25">
      <c r="R50953" s="33"/>
    </row>
    <row r="50954" spans="18:18" x14ac:dyDescent="0.25">
      <c r="R50954" s="33"/>
    </row>
    <row r="50955" spans="18:18" x14ac:dyDescent="0.25">
      <c r="R50955" s="33"/>
    </row>
    <row r="50956" spans="18:18" x14ac:dyDescent="0.25">
      <c r="R50956" s="33"/>
    </row>
    <row r="50957" spans="18:18" x14ac:dyDescent="0.25">
      <c r="R50957" s="33"/>
    </row>
    <row r="50958" spans="18:18" x14ac:dyDescent="0.25">
      <c r="R50958" s="33"/>
    </row>
    <row r="50959" spans="18:18" x14ac:dyDescent="0.25">
      <c r="R50959" s="33"/>
    </row>
    <row r="50960" spans="18:18" x14ac:dyDescent="0.25">
      <c r="R50960" s="33"/>
    </row>
    <row r="50961" spans="18:18" x14ac:dyDescent="0.25">
      <c r="R50961" s="33"/>
    </row>
    <row r="50962" spans="18:18" x14ac:dyDescent="0.25">
      <c r="R50962" s="33"/>
    </row>
    <row r="50963" spans="18:18" x14ac:dyDescent="0.25">
      <c r="R50963" s="33"/>
    </row>
    <row r="50964" spans="18:18" x14ac:dyDescent="0.25">
      <c r="R50964" s="33"/>
    </row>
    <row r="50965" spans="18:18" x14ac:dyDescent="0.25">
      <c r="R50965" s="33"/>
    </row>
    <row r="50966" spans="18:18" x14ac:dyDescent="0.25">
      <c r="R50966" s="33"/>
    </row>
    <row r="50967" spans="18:18" x14ac:dyDescent="0.25">
      <c r="R50967" s="33"/>
    </row>
    <row r="50968" spans="18:18" x14ac:dyDescent="0.25">
      <c r="R50968" s="33"/>
    </row>
    <row r="50969" spans="18:18" x14ac:dyDescent="0.25">
      <c r="R50969" s="33"/>
    </row>
    <row r="50970" spans="18:18" x14ac:dyDescent="0.25">
      <c r="R50970" s="33"/>
    </row>
    <row r="50971" spans="18:18" x14ac:dyDescent="0.25">
      <c r="R50971" s="33"/>
    </row>
    <row r="50972" spans="18:18" x14ac:dyDescent="0.25">
      <c r="R50972" s="33"/>
    </row>
    <row r="50973" spans="18:18" x14ac:dyDescent="0.25">
      <c r="R50973" s="33"/>
    </row>
    <row r="50974" spans="18:18" x14ac:dyDescent="0.25">
      <c r="R50974" s="33"/>
    </row>
    <row r="50975" spans="18:18" x14ac:dyDescent="0.25">
      <c r="R50975" s="33"/>
    </row>
    <row r="50976" spans="18:18" x14ac:dyDescent="0.25">
      <c r="R50976" s="33"/>
    </row>
    <row r="50977" spans="18:18" x14ac:dyDescent="0.25">
      <c r="R50977" s="33"/>
    </row>
    <row r="50978" spans="18:18" x14ac:dyDescent="0.25">
      <c r="R50978" s="33"/>
    </row>
    <row r="50979" spans="18:18" x14ac:dyDescent="0.25">
      <c r="R50979" s="33"/>
    </row>
    <row r="50980" spans="18:18" x14ac:dyDescent="0.25">
      <c r="R50980" s="33"/>
    </row>
    <row r="50981" spans="18:18" x14ac:dyDescent="0.25">
      <c r="R50981" s="33"/>
    </row>
    <row r="50982" spans="18:18" x14ac:dyDescent="0.25">
      <c r="R50982" s="33"/>
    </row>
    <row r="50983" spans="18:18" x14ac:dyDescent="0.25">
      <c r="R50983" s="33"/>
    </row>
    <row r="50984" spans="18:18" x14ac:dyDescent="0.25">
      <c r="R50984" s="33"/>
    </row>
    <row r="50985" spans="18:18" x14ac:dyDescent="0.25">
      <c r="R50985" s="33"/>
    </row>
    <row r="50986" spans="18:18" x14ac:dyDescent="0.25">
      <c r="R50986" s="33"/>
    </row>
    <row r="50987" spans="18:18" x14ac:dyDescent="0.25">
      <c r="R50987" s="33"/>
    </row>
    <row r="50988" spans="18:18" x14ac:dyDescent="0.25">
      <c r="R50988" s="33"/>
    </row>
    <row r="50989" spans="18:18" x14ac:dyDescent="0.25">
      <c r="R50989" s="33"/>
    </row>
    <row r="50990" spans="18:18" x14ac:dyDescent="0.25">
      <c r="R50990" s="33"/>
    </row>
    <row r="50991" spans="18:18" x14ac:dyDescent="0.25">
      <c r="R50991" s="33"/>
    </row>
    <row r="50992" spans="18:18" x14ac:dyDescent="0.25">
      <c r="R50992" s="33"/>
    </row>
    <row r="50993" spans="18:18" x14ac:dyDescent="0.25">
      <c r="R50993" s="33"/>
    </row>
    <row r="50994" spans="18:18" x14ac:dyDescent="0.25">
      <c r="R50994" s="33"/>
    </row>
    <row r="50995" spans="18:18" x14ac:dyDescent="0.25">
      <c r="R50995" s="33"/>
    </row>
    <row r="50996" spans="18:18" x14ac:dyDescent="0.25">
      <c r="R50996" s="33"/>
    </row>
    <row r="50997" spans="18:18" x14ac:dyDescent="0.25">
      <c r="R50997" s="33"/>
    </row>
    <row r="50998" spans="18:18" x14ac:dyDescent="0.25">
      <c r="R50998" s="33"/>
    </row>
    <row r="50999" spans="18:18" x14ac:dyDescent="0.25">
      <c r="R50999" s="33"/>
    </row>
    <row r="51000" spans="18:18" x14ac:dyDescent="0.25">
      <c r="R51000" s="33"/>
    </row>
    <row r="51001" spans="18:18" x14ac:dyDescent="0.25">
      <c r="R51001" s="33"/>
    </row>
    <row r="51002" spans="18:18" x14ac:dyDescent="0.25">
      <c r="R51002" s="33"/>
    </row>
    <row r="51003" spans="18:18" x14ac:dyDescent="0.25">
      <c r="R51003" s="33"/>
    </row>
    <row r="51004" spans="18:18" x14ac:dyDescent="0.25">
      <c r="R51004" s="33"/>
    </row>
    <row r="51005" spans="18:18" x14ac:dyDescent="0.25">
      <c r="R51005" s="33"/>
    </row>
    <row r="51006" spans="18:18" x14ac:dyDescent="0.25">
      <c r="R51006" s="33"/>
    </row>
    <row r="51007" spans="18:18" x14ac:dyDescent="0.25">
      <c r="R51007" s="33"/>
    </row>
    <row r="51008" spans="18:18" x14ac:dyDescent="0.25">
      <c r="R51008" s="33"/>
    </row>
    <row r="51009" spans="18:18" x14ac:dyDescent="0.25">
      <c r="R51009" s="33"/>
    </row>
    <row r="51010" spans="18:18" x14ac:dyDescent="0.25">
      <c r="R51010" s="33"/>
    </row>
    <row r="51011" spans="18:18" x14ac:dyDescent="0.25">
      <c r="R51011" s="33"/>
    </row>
    <row r="51012" spans="18:18" x14ac:dyDescent="0.25">
      <c r="R51012" s="33"/>
    </row>
    <row r="51013" spans="18:18" x14ac:dyDescent="0.25">
      <c r="R51013" s="33"/>
    </row>
    <row r="51014" spans="18:18" x14ac:dyDescent="0.25">
      <c r="R51014" s="33"/>
    </row>
    <row r="51015" spans="18:18" x14ac:dyDescent="0.25">
      <c r="R51015" s="33"/>
    </row>
    <row r="51016" spans="18:18" x14ac:dyDescent="0.25">
      <c r="R51016" s="33"/>
    </row>
    <row r="51017" spans="18:18" x14ac:dyDescent="0.25">
      <c r="R51017" s="33"/>
    </row>
    <row r="51018" spans="18:18" x14ac:dyDescent="0.25">
      <c r="R51018" s="33"/>
    </row>
    <row r="51019" spans="18:18" x14ac:dyDescent="0.25">
      <c r="R51019" s="33"/>
    </row>
    <row r="51020" spans="18:18" x14ac:dyDescent="0.25">
      <c r="R51020" s="33"/>
    </row>
    <row r="51021" spans="18:18" x14ac:dyDescent="0.25">
      <c r="R51021" s="33"/>
    </row>
    <row r="51022" spans="18:18" x14ac:dyDescent="0.25">
      <c r="R51022" s="33"/>
    </row>
    <row r="51023" spans="18:18" x14ac:dyDescent="0.25">
      <c r="R51023" s="33"/>
    </row>
    <row r="51024" spans="18:18" x14ac:dyDescent="0.25">
      <c r="R51024" s="33"/>
    </row>
    <row r="51025" spans="18:18" x14ac:dyDescent="0.25">
      <c r="R51025" s="33"/>
    </row>
    <row r="51026" spans="18:18" x14ac:dyDescent="0.25">
      <c r="R51026" s="33"/>
    </row>
    <row r="51027" spans="18:18" x14ac:dyDescent="0.25">
      <c r="R51027" s="33"/>
    </row>
    <row r="51028" spans="18:18" x14ac:dyDescent="0.25">
      <c r="R51028" s="33"/>
    </row>
    <row r="51029" spans="18:18" x14ac:dyDescent="0.25">
      <c r="R51029" s="33"/>
    </row>
    <row r="51030" spans="18:18" x14ac:dyDescent="0.25">
      <c r="R51030" s="33"/>
    </row>
    <row r="51031" spans="18:18" x14ac:dyDescent="0.25">
      <c r="R51031" s="33"/>
    </row>
    <row r="51032" spans="18:18" x14ac:dyDescent="0.25">
      <c r="R51032" s="33"/>
    </row>
    <row r="51033" spans="18:18" x14ac:dyDescent="0.25">
      <c r="R51033" s="33"/>
    </row>
    <row r="51034" spans="18:18" x14ac:dyDescent="0.25">
      <c r="R51034" s="33"/>
    </row>
    <row r="51035" spans="18:18" x14ac:dyDescent="0.25">
      <c r="R51035" s="33"/>
    </row>
    <row r="51036" spans="18:18" x14ac:dyDescent="0.25">
      <c r="R51036" s="33"/>
    </row>
    <row r="51037" spans="18:18" x14ac:dyDescent="0.25">
      <c r="R51037" s="33"/>
    </row>
    <row r="51038" spans="18:18" x14ac:dyDescent="0.25">
      <c r="R51038" s="33"/>
    </row>
    <row r="51039" spans="18:18" x14ac:dyDescent="0.25">
      <c r="R51039" s="33"/>
    </row>
    <row r="51040" spans="18:18" x14ac:dyDescent="0.25">
      <c r="R51040" s="33"/>
    </row>
    <row r="51041" spans="18:18" x14ac:dyDescent="0.25">
      <c r="R51041" s="33"/>
    </row>
    <row r="51042" spans="18:18" x14ac:dyDescent="0.25">
      <c r="R51042" s="33"/>
    </row>
    <row r="51043" spans="18:18" x14ac:dyDescent="0.25">
      <c r="R51043" s="33"/>
    </row>
    <row r="51044" spans="18:18" x14ac:dyDescent="0.25">
      <c r="R51044" s="33"/>
    </row>
    <row r="51045" spans="18:18" x14ac:dyDescent="0.25">
      <c r="R51045" s="33"/>
    </row>
    <row r="51046" spans="18:18" x14ac:dyDescent="0.25">
      <c r="R51046" s="33"/>
    </row>
    <row r="51047" spans="18:18" x14ac:dyDescent="0.25">
      <c r="R51047" s="33"/>
    </row>
    <row r="51048" spans="18:18" x14ac:dyDescent="0.25">
      <c r="R51048" s="33"/>
    </row>
    <row r="51049" spans="18:18" x14ac:dyDescent="0.25">
      <c r="R51049" s="33"/>
    </row>
    <row r="51050" spans="18:18" x14ac:dyDescent="0.25">
      <c r="R51050" s="33"/>
    </row>
    <row r="51051" spans="18:18" x14ac:dyDescent="0.25">
      <c r="R51051" s="33"/>
    </row>
    <row r="51052" spans="18:18" x14ac:dyDescent="0.25">
      <c r="R51052" s="33"/>
    </row>
    <row r="51053" spans="18:18" x14ac:dyDescent="0.25">
      <c r="R51053" s="33"/>
    </row>
    <row r="51054" spans="18:18" x14ac:dyDescent="0.25">
      <c r="R51054" s="33"/>
    </row>
    <row r="51055" spans="18:18" x14ac:dyDescent="0.25">
      <c r="R51055" s="33"/>
    </row>
    <row r="51056" spans="18:18" x14ac:dyDescent="0.25">
      <c r="R51056" s="33"/>
    </row>
    <row r="51057" spans="18:18" x14ac:dyDescent="0.25">
      <c r="R51057" s="33"/>
    </row>
    <row r="51058" spans="18:18" x14ac:dyDescent="0.25">
      <c r="R51058" s="33"/>
    </row>
    <row r="51059" spans="18:18" x14ac:dyDescent="0.25">
      <c r="R51059" s="33"/>
    </row>
    <row r="51060" spans="18:18" x14ac:dyDescent="0.25">
      <c r="R51060" s="33"/>
    </row>
    <row r="51061" spans="18:18" x14ac:dyDescent="0.25">
      <c r="R51061" s="33"/>
    </row>
    <row r="51062" spans="18:18" x14ac:dyDescent="0.25">
      <c r="R51062" s="33"/>
    </row>
    <row r="51063" spans="18:18" x14ac:dyDescent="0.25">
      <c r="R51063" s="33"/>
    </row>
    <row r="51064" spans="18:18" x14ac:dyDescent="0.25">
      <c r="R51064" s="33"/>
    </row>
    <row r="51065" spans="18:18" x14ac:dyDescent="0.25">
      <c r="R51065" s="33"/>
    </row>
    <row r="51066" spans="18:18" x14ac:dyDescent="0.25">
      <c r="R51066" s="33"/>
    </row>
    <row r="51067" spans="18:18" x14ac:dyDescent="0.25">
      <c r="R51067" s="33"/>
    </row>
    <row r="51068" spans="18:18" x14ac:dyDescent="0.25">
      <c r="R51068" s="33"/>
    </row>
    <row r="51069" spans="18:18" x14ac:dyDescent="0.25">
      <c r="R51069" s="33"/>
    </row>
    <row r="51070" spans="18:18" x14ac:dyDescent="0.25">
      <c r="R51070" s="33"/>
    </row>
    <row r="51071" spans="18:18" x14ac:dyDescent="0.25">
      <c r="R51071" s="33"/>
    </row>
    <row r="51072" spans="18:18" x14ac:dyDescent="0.25">
      <c r="R51072" s="33"/>
    </row>
    <row r="51073" spans="18:18" x14ac:dyDescent="0.25">
      <c r="R51073" s="33"/>
    </row>
    <row r="51074" spans="18:18" x14ac:dyDescent="0.25">
      <c r="R51074" s="33"/>
    </row>
    <row r="51075" spans="18:18" x14ac:dyDescent="0.25">
      <c r="R51075" s="33"/>
    </row>
    <row r="51076" spans="18:18" x14ac:dyDescent="0.25">
      <c r="R51076" s="33"/>
    </row>
    <row r="51077" spans="18:18" x14ac:dyDescent="0.25">
      <c r="R51077" s="33"/>
    </row>
    <row r="51078" spans="18:18" x14ac:dyDescent="0.25">
      <c r="R51078" s="33"/>
    </row>
    <row r="51079" spans="18:18" x14ac:dyDescent="0.25">
      <c r="R51079" s="33"/>
    </row>
    <row r="51080" spans="18:18" x14ac:dyDescent="0.25">
      <c r="R51080" s="33"/>
    </row>
    <row r="51081" spans="18:18" x14ac:dyDescent="0.25">
      <c r="R51081" s="33"/>
    </row>
    <row r="51082" spans="18:18" x14ac:dyDescent="0.25">
      <c r="R51082" s="33"/>
    </row>
    <row r="51083" spans="18:18" x14ac:dyDescent="0.25">
      <c r="R51083" s="33"/>
    </row>
    <row r="51084" spans="18:18" x14ac:dyDescent="0.25">
      <c r="R51084" s="33"/>
    </row>
    <row r="51085" spans="18:18" x14ac:dyDescent="0.25">
      <c r="R51085" s="33"/>
    </row>
    <row r="51086" spans="18:18" x14ac:dyDescent="0.25">
      <c r="R51086" s="33"/>
    </row>
    <row r="51087" spans="18:18" x14ac:dyDescent="0.25">
      <c r="R51087" s="33"/>
    </row>
    <row r="51088" spans="18:18" x14ac:dyDescent="0.25">
      <c r="R51088" s="33"/>
    </row>
    <row r="51089" spans="18:18" x14ac:dyDescent="0.25">
      <c r="R51089" s="33"/>
    </row>
    <row r="51090" spans="18:18" x14ac:dyDescent="0.25">
      <c r="R51090" s="33"/>
    </row>
    <row r="51091" spans="18:18" x14ac:dyDescent="0.25">
      <c r="R51091" s="33"/>
    </row>
    <row r="51092" spans="18:18" x14ac:dyDescent="0.25">
      <c r="R51092" s="33"/>
    </row>
    <row r="51093" spans="18:18" x14ac:dyDescent="0.25">
      <c r="R51093" s="33"/>
    </row>
    <row r="51094" spans="18:18" x14ac:dyDescent="0.25">
      <c r="R51094" s="33"/>
    </row>
    <row r="51095" spans="18:18" x14ac:dyDescent="0.25">
      <c r="R51095" s="33"/>
    </row>
    <row r="51096" spans="18:18" x14ac:dyDescent="0.25">
      <c r="R51096" s="33"/>
    </row>
    <row r="51097" spans="18:18" x14ac:dyDescent="0.25">
      <c r="R51097" s="33"/>
    </row>
    <row r="51098" spans="18:18" x14ac:dyDescent="0.25">
      <c r="R51098" s="33"/>
    </row>
    <row r="51099" spans="18:18" x14ac:dyDescent="0.25">
      <c r="R51099" s="33"/>
    </row>
    <row r="51100" spans="18:18" x14ac:dyDescent="0.25">
      <c r="R51100" s="33"/>
    </row>
    <row r="51101" spans="18:18" x14ac:dyDescent="0.25">
      <c r="R51101" s="33"/>
    </row>
    <row r="51102" spans="18:18" x14ac:dyDescent="0.25">
      <c r="R51102" s="33"/>
    </row>
    <row r="51103" spans="18:18" x14ac:dyDescent="0.25">
      <c r="R51103" s="33"/>
    </row>
    <row r="51104" spans="18:18" x14ac:dyDescent="0.25">
      <c r="R51104" s="33"/>
    </row>
    <row r="51105" spans="18:18" x14ac:dyDescent="0.25">
      <c r="R51105" s="33"/>
    </row>
    <row r="51106" spans="18:18" x14ac:dyDescent="0.25">
      <c r="R51106" s="33"/>
    </row>
    <row r="51107" spans="18:18" x14ac:dyDescent="0.25">
      <c r="R51107" s="33"/>
    </row>
    <row r="51108" spans="18:18" x14ac:dyDescent="0.25">
      <c r="R51108" s="33"/>
    </row>
    <row r="51109" spans="18:18" x14ac:dyDescent="0.25">
      <c r="R51109" s="33"/>
    </row>
    <row r="51110" spans="18:18" x14ac:dyDescent="0.25">
      <c r="R51110" s="33"/>
    </row>
    <row r="51111" spans="18:18" x14ac:dyDescent="0.25">
      <c r="R51111" s="33"/>
    </row>
    <row r="51112" spans="18:18" x14ac:dyDescent="0.25">
      <c r="R51112" s="33"/>
    </row>
    <row r="51113" spans="18:18" x14ac:dyDescent="0.25">
      <c r="R51113" s="33"/>
    </row>
    <row r="51114" spans="18:18" x14ac:dyDescent="0.25">
      <c r="R51114" s="33"/>
    </row>
    <row r="51115" spans="18:18" x14ac:dyDescent="0.25">
      <c r="R51115" s="33"/>
    </row>
    <row r="51116" spans="18:18" x14ac:dyDescent="0.25">
      <c r="R51116" s="33"/>
    </row>
    <row r="51117" spans="18:18" x14ac:dyDescent="0.25">
      <c r="R51117" s="33"/>
    </row>
    <row r="51118" spans="18:18" x14ac:dyDescent="0.25">
      <c r="R51118" s="33"/>
    </row>
    <row r="51119" spans="18:18" x14ac:dyDescent="0.25">
      <c r="R51119" s="33"/>
    </row>
    <row r="51120" spans="18:18" x14ac:dyDescent="0.25">
      <c r="R51120" s="33"/>
    </row>
    <row r="51121" spans="18:18" x14ac:dyDescent="0.25">
      <c r="R51121" s="33"/>
    </row>
    <row r="51122" spans="18:18" x14ac:dyDescent="0.25">
      <c r="R51122" s="33"/>
    </row>
    <row r="51123" spans="18:18" x14ac:dyDescent="0.25">
      <c r="R51123" s="33"/>
    </row>
    <row r="51124" spans="18:18" x14ac:dyDescent="0.25">
      <c r="R51124" s="33"/>
    </row>
    <row r="51125" spans="18:18" x14ac:dyDescent="0.25">
      <c r="R51125" s="33"/>
    </row>
    <row r="51126" spans="18:18" x14ac:dyDescent="0.25">
      <c r="R51126" s="33"/>
    </row>
    <row r="51127" spans="18:18" x14ac:dyDescent="0.25">
      <c r="R51127" s="33"/>
    </row>
    <row r="51128" spans="18:18" x14ac:dyDescent="0.25">
      <c r="R51128" s="33"/>
    </row>
    <row r="51129" spans="18:18" x14ac:dyDescent="0.25">
      <c r="R51129" s="33"/>
    </row>
    <row r="51130" spans="18:18" x14ac:dyDescent="0.25">
      <c r="R51130" s="33"/>
    </row>
    <row r="51131" spans="18:18" x14ac:dyDescent="0.25">
      <c r="R51131" s="33"/>
    </row>
    <row r="51132" spans="18:18" x14ac:dyDescent="0.25">
      <c r="R51132" s="33"/>
    </row>
    <row r="51133" spans="18:18" x14ac:dyDescent="0.25">
      <c r="R51133" s="33"/>
    </row>
    <row r="51134" spans="18:18" x14ac:dyDescent="0.25">
      <c r="R51134" s="33"/>
    </row>
    <row r="51135" spans="18:18" x14ac:dyDescent="0.25">
      <c r="R51135" s="33"/>
    </row>
    <row r="51136" spans="18:18" x14ac:dyDescent="0.25">
      <c r="R51136" s="33"/>
    </row>
    <row r="51137" spans="18:18" x14ac:dyDescent="0.25">
      <c r="R51137" s="33"/>
    </row>
    <row r="51138" spans="18:18" x14ac:dyDescent="0.25">
      <c r="R51138" s="33"/>
    </row>
    <row r="51139" spans="18:18" x14ac:dyDescent="0.25">
      <c r="R51139" s="33"/>
    </row>
    <row r="51140" spans="18:18" x14ac:dyDescent="0.25">
      <c r="R51140" s="33"/>
    </row>
    <row r="51141" spans="18:18" x14ac:dyDescent="0.25">
      <c r="R51141" s="33"/>
    </row>
    <row r="51142" spans="18:18" x14ac:dyDescent="0.25">
      <c r="R51142" s="33"/>
    </row>
    <row r="51143" spans="18:18" x14ac:dyDescent="0.25">
      <c r="R51143" s="33"/>
    </row>
    <row r="51144" spans="18:18" x14ac:dyDescent="0.25">
      <c r="R51144" s="33"/>
    </row>
    <row r="51145" spans="18:18" x14ac:dyDescent="0.25">
      <c r="R51145" s="33"/>
    </row>
    <row r="51146" spans="18:18" x14ac:dyDescent="0.25">
      <c r="R51146" s="33"/>
    </row>
    <row r="51147" spans="18:18" x14ac:dyDescent="0.25">
      <c r="R51147" s="33"/>
    </row>
    <row r="51148" spans="18:18" x14ac:dyDescent="0.25">
      <c r="R51148" s="33"/>
    </row>
    <row r="51149" spans="18:18" x14ac:dyDescent="0.25">
      <c r="R51149" s="33"/>
    </row>
    <row r="51150" spans="18:18" x14ac:dyDescent="0.25">
      <c r="R51150" s="33"/>
    </row>
    <row r="51151" spans="18:18" x14ac:dyDescent="0.25">
      <c r="R51151" s="33"/>
    </row>
    <row r="51152" spans="18:18" x14ac:dyDescent="0.25">
      <c r="R51152" s="33"/>
    </row>
    <row r="51153" spans="18:18" x14ac:dyDescent="0.25">
      <c r="R51153" s="33"/>
    </row>
    <row r="51154" spans="18:18" x14ac:dyDescent="0.25">
      <c r="R51154" s="33"/>
    </row>
    <row r="51155" spans="18:18" x14ac:dyDescent="0.25">
      <c r="R51155" s="33"/>
    </row>
    <row r="51156" spans="18:18" x14ac:dyDescent="0.25">
      <c r="R51156" s="33"/>
    </row>
    <row r="51157" spans="18:18" x14ac:dyDescent="0.25">
      <c r="R51157" s="33"/>
    </row>
    <row r="51158" spans="18:18" x14ac:dyDescent="0.25">
      <c r="R51158" s="33"/>
    </row>
    <row r="51159" spans="18:18" x14ac:dyDescent="0.25">
      <c r="R51159" s="33"/>
    </row>
    <row r="51160" spans="18:18" x14ac:dyDescent="0.25">
      <c r="R51160" s="33"/>
    </row>
    <row r="51161" spans="18:18" x14ac:dyDescent="0.25">
      <c r="R51161" s="33"/>
    </row>
    <row r="51162" spans="18:18" x14ac:dyDescent="0.25">
      <c r="R51162" s="33"/>
    </row>
    <row r="51163" spans="18:18" x14ac:dyDescent="0.25">
      <c r="R51163" s="33"/>
    </row>
    <row r="51164" spans="18:18" x14ac:dyDescent="0.25">
      <c r="R51164" s="33"/>
    </row>
    <row r="51165" spans="18:18" x14ac:dyDescent="0.25">
      <c r="R51165" s="33"/>
    </row>
    <row r="51166" spans="18:18" x14ac:dyDescent="0.25">
      <c r="R51166" s="33"/>
    </row>
    <row r="51167" spans="18:18" x14ac:dyDescent="0.25">
      <c r="R51167" s="33"/>
    </row>
    <row r="51168" spans="18:18" x14ac:dyDescent="0.25">
      <c r="R51168" s="33"/>
    </row>
    <row r="51169" spans="18:18" x14ac:dyDescent="0.25">
      <c r="R51169" s="33"/>
    </row>
    <row r="51170" spans="18:18" x14ac:dyDescent="0.25">
      <c r="R51170" s="33"/>
    </row>
    <row r="51171" spans="18:18" x14ac:dyDescent="0.25">
      <c r="R51171" s="33"/>
    </row>
    <row r="51172" spans="18:18" x14ac:dyDescent="0.25">
      <c r="R51172" s="33"/>
    </row>
    <row r="51173" spans="18:18" x14ac:dyDescent="0.25">
      <c r="R51173" s="33"/>
    </row>
    <row r="51174" spans="18:18" x14ac:dyDescent="0.25">
      <c r="R51174" s="33"/>
    </row>
    <row r="51175" spans="18:18" x14ac:dyDescent="0.25">
      <c r="R51175" s="33"/>
    </row>
    <row r="51176" spans="18:18" x14ac:dyDescent="0.25">
      <c r="R51176" s="33"/>
    </row>
    <row r="51177" spans="18:18" x14ac:dyDescent="0.25">
      <c r="R51177" s="33"/>
    </row>
    <row r="51178" spans="18:18" x14ac:dyDescent="0.25">
      <c r="R51178" s="33"/>
    </row>
    <row r="51179" spans="18:18" x14ac:dyDescent="0.25">
      <c r="R51179" s="33"/>
    </row>
    <row r="51180" spans="18:18" x14ac:dyDescent="0.25">
      <c r="R51180" s="33"/>
    </row>
    <row r="51181" spans="18:18" x14ac:dyDescent="0.25">
      <c r="R51181" s="33"/>
    </row>
    <row r="51182" spans="18:18" x14ac:dyDescent="0.25">
      <c r="R51182" s="33"/>
    </row>
    <row r="51183" spans="18:18" x14ac:dyDescent="0.25">
      <c r="R51183" s="33"/>
    </row>
    <row r="51184" spans="18:18" x14ac:dyDescent="0.25">
      <c r="R51184" s="33"/>
    </row>
    <row r="51185" spans="18:18" x14ac:dyDescent="0.25">
      <c r="R51185" s="33"/>
    </row>
    <row r="51186" spans="18:18" x14ac:dyDescent="0.25">
      <c r="R51186" s="33"/>
    </row>
    <row r="51187" spans="18:18" x14ac:dyDescent="0.25">
      <c r="R51187" s="33"/>
    </row>
    <row r="51188" spans="18:18" x14ac:dyDescent="0.25">
      <c r="R51188" s="33"/>
    </row>
    <row r="51189" spans="18:18" x14ac:dyDescent="0.25">
      <c r="R51189" s="33"/>
    </row>
    <row r="51190" spans="18:18" x14ac:dyDescent="0.25">
      <c r="R51190" s="33"/>
    </row>
    <row r="51191" spans="18:18" x14ac:dyDescent="0.25">
      <c r="R51191" s="33"/>
    </row>
    <row r="51192" spans="18:18" x14ac:dyDescent="0.25">
      <c r="R51192" s="33"/>
    </row>
    <row r="51193" spans="18:18" x14ac:dyDescent="0.25">
      <c r="R51193" s="33"/>
    </row>
    <row r="51194" spans="18:18" x14ac:dyDescent="0.25">
      <c r="R51194" s="33"/>
    </row>
    <row r="51195" spans="18:18" x14ac:dyDescent="0.25">
      <c r="R51195" s="33"/>
    </row>
    <row r="51196" spans="18:18" x14ac:dyDescent="0.25">
      <c r="R51196" s="33"/>
    </row>
    <row r="51197" spans="18:18" x14ac:dyDescent="0.25">
      <c r="R51197" s="33"/>
    </row>
    <row r="51198" spans="18:18" x14ac:dyDescent="0.25">
      <c r="R51198" s="33"/>
    </row>
    <row r="51199" spans="18:18" x14ac:dyDescent="0.25">
      <c r="R51199" s="33"/>
    </row>
    <row r="51200" spans="18:18" x14ac:dyDescent="0.25">
      <c r="R51200" s="33"/>
    </row>
    <row r="51201" spans="18:18" x14ac:dyDescent="0.25">
      <c r="R51201" s="33"/>
    </row>
    <row r="51202" spans="18:18" x14ac:dyDescent="0.25">
      <c r="R51202" s="33"/>
    </row>
    <row r="51203" spans="18:18" x14ac:dyDescent="0.25">
      <c r="R51203" s="33"/>
    </row>
    <row r="51204" spans="18:18" x14ac:dyDescent="0.25">
      <c r="R51204" s="33"/>
    </row>
    <row r="51205" spans="18:18" x14ac:dyDescent="0.25">
      <c r="R51205" s="33"/>
    </row>
    <row r="51206" spans="18:18" x14ac:dyDescent="0.25">
      <c r="R51206" s="33"/>
    </row>
    <row r="51207" spans="18:18" x14ac:dyDescent="0.25">
      <c r="R51207" s="33"/>
    </row>
    <row r="51208" spans="18:18" x14ac:dyDescent="0.25">
      <c r="R51208" s="33"/>
    </row>
    <row r="51209" spans="18:18" x14ac:dyDescent="0.25">
      <c r="R51209" s="33"/>
    </row>
    <row r="51210" spans="18:18" x14ac:dyDescent="0.25">
      <c r="R51210" s="33"/>
    </row>
    <row r="51211" spans="18:18" x14ac:dyDescent="0.25">
      <c r="R51211" s="33"/>
    </row>
    <row r="51212" spans="18:18" x14ac:dyDescent="0.25">
      <c r="R51212" s="33"/>
    </row>
    <row r="51213" spans="18:18" x14ac:dyDescent="0.25">
      <c r="R51213" s="33"/>
    </row>
    <row r="51214" spans="18:18" x14ac:dyDescent="0.25">
      <c r="R51214" s="33"/>
    </row>
    <row r="51215" spans="18:18" x14ac:dyDescent="0.25">
      <c r="R51215" s="33"/>
    </row>
    <row r="51216" spans="18:18" x14ac:dyDescent="0.25">
      <c r="R51216" s="33"/>
    </row>
    <row r="51217" spans="18:18" x14ac:dyDescent="0.25">
      <c r="R51217" s="33"/>
    </row>
    <row r="51218" spans="18:18" x14ac:dyDescent="0.25">
      <c r="R51218" s="33"/>
    </row>
    <row r="51219" spans="18:18" x14ac:dyDescent="0.25">
      <c r="R51219" s="33"/>
    </row>
    <row r="51220" spans="18:18" x14ac:dyDescent="0.25">
      <c r="R51220" s="33"/>
    </row>
    <row r="51221" spans="18:18" x14ac:dyDescent="0.25">
      <c r="R51221" s="33"/>
    </row>
    <row r="51222" spans="18:18" x14ac:dyDescent="0.25">
      <c r="R51222" s="33"/>
    </row>
    <row r="51223" spans="18:18" x14ac:dyDescent="0.25">
      <c r="R51223" s="33"/>
    </row>
    <row r="51224" spans="18:18" x14ac:dyDescent="0.25">
      <c r="R51224" s="33"/>
    </row>
    <row r="51225" spans="18:18" x14ac:dyDescent="0.25">
      <c r="R51225" s="33"/>
    </row>
    <row r="51226" spans="18:18" x14ac:dyDescent="0.25">
      <c r="R51226" s="33"/>
    </row>
    <row r="51227" spans="18:18" x14ac:dyDescent="0.25">
      <c r="R51227" s="33"/>
    </row>
    <row r="51228" spans="18:18" x14ac:dyDescent="0.25">
      <c r="R51228" s="33"/>
    </row>
    <row r="51229" spans="18:18" x14ac:dyDescent="0.25">
      <c r="R51229" s="33"/>
    </row>
    <row r="51230" spans="18:18" x14ac:dyDescent="0.25">
      <c r="R51230" s="33"/>
    </row>
    <row r="51231" spans="18:18" x14ac:dyDescent="0.25">
      <c r="R51231" s="33"/>
    </row>
    <row r="51232" spans="18:18" x14ac:dyDescent="0.25">
      <c r="R51232" s="33"/>
    </row>
    <row r="51233" spans="18:18" x14ac:dyDescent="0.25">
      <c r="R51233" s="33"/>
    </row>
    <row r="51234" spans="18:18" x14ac:dyDescent="0.25">
      <c r="R51234" s="33"/>
    </row>
    <row r="51235" spans="18:18" x14ac:dyDescent="0.25">
      <c r="R51235" s="33"/>
    </row>
    <row r="51236" spans="18:18" x14ac:dyDescent="0.25">
      <c r="R51236" s="33"/>
    </row>
    <row r="51237" spans="18:18" x14ac:dyDescent="0.25">
      <c r="R51237" s="33"/>
    </row>
    <row r="51238" spans="18:18" x14ac:dyDescent="0.25">
      <c r="R51238" s="33"/>
    </row>
    <row r="51239" spans="18:18" x14ac:dyDescent="0.25">
      <c r="R51239" s="33"/>
    </row>
    <row r="51240" spans="18:18" x14ac:dyDescent="0.25">
      <c r="R51240" s="33"/>
    </row>
    <row r="51241" spans="18:18" x14ac:dyDescent="0.25">
      <c r="R51241" s="33"/>
    </row>
    <row r="51242" spans="18:18" x14ac:dyDescent="0.25">
      <c r="R51242" s="33"/>
    </row>
    <row r="51243" spans="18:18" x14ac:dyDescent="0.25">
      <c r="R51243" s="33"/>
    </row>
    <row r="51244" spans="18:18" x14ac:dyDescent="0.25">
      <c r="R51244" s="33"/>
    </row>
    <row r="51245" spans="18:18" x14ac:dyDescent="0.25">
      <c r="R51245" s="33"/>
    </row>
    <row r="51246" spans="18:18" x14ac:dyDescent="0.25">
      <c r="R51246" s="33"/>
    </row>
    <row r="51247" spans="18:18" x14ac:dyDescent="0.25">
      <c r="R51247" s="33"/>
    </row>
    <row r="51248" spans="18:18" x14ac:dyDescent="0.25">
      <c r="R51248" s="33"/>
    </row>
    <row r="51249" spans="18:18" x14ac:dyDescent="0.25">
      <c r="R51249" s="33"/>
    </row>
    <row r="51250" spans="18:18" x14ac:dyDescent="0.25">
      <c r="R51250" s="33"/>
    </row>
    <row r="51251" spans="18:18" x14ac:dyDescent="0.25">
      <c r="R51251" s="33"/>
    </row>
    <row r="51252" spans="18:18" x14ac:dyDescent="0.25">
      <c r="R51252" s="33"/>
    </row>
    <row r="51253" spans="18:18" x14ac:dyDescent="0.25">
      <c r="R51253" s="33"/>
    </row>
    <row r="51254" spans="18:18" x14ac:dyDescent="0.25">
      <c r="R51254" s="33"/>
    </row>
    <row r="51255" spans="18:18" x14ac:dyDescent="0.25">
      <c r="R51255" s="33"/>
    </row>
    <row r="51256" spans="18:18" x14ac:dyDescent="0.25">
      <c r="R51256" s="33"/>
    </row>
    <row r="51257" spans="18:18" x14ac:dyDescent="0.25">
      <c r="R51257" s="33"/>
    </row>
    <row r="51258" spans="18:18" x14ac:dyDescent="0.25">
      <c r="R51258" s="33"/>
    </row>
    <row r="51259" spans="18:18" x14ac:dyDescent="0.25">
      <c r="R51259" s="33"/>
    </row>
    <row r="51260" spans="18:18" x14ac:dyDescent="0.25">
      <c r="R51260" s="33"/>
    </row>
    <row r="51261" spans="18:18" x14ac:dyDescent="0.25">
      <c r="R51261" s="33"/>
    </row>
    <row r="51262" spans="18:18" x14ac:dyDescent="0.25">
      <c r="R51262" s="33"/>
    </row>
    <row r="51263" spans="18:18" x14ac:dyDescent="0.25">
      <c r="R51263" s="33"/>
    </row>
    <row r="51264" spans="18:18" x14ac:dyDescent="0.25">
      <c r="R51264" s="33"/>
    </row>
    <row r="51265" spans="18:18" x14ac:dyDescent="0.25">
      <c r="R51265" s="33"/>
    </row>
    <row r="51266" spans="18:18" x14ac:dyDescent="0.25">
      <c r="R51266" s="33"/>
    </row>
    <row r="51267" spans="18:18" x14ac:dyDescent="0.25">
      <c r="R51267" s="33"/>
    </row>
    <row r="51268" spans="18:18" x14ac:dyDescent="0.25">
      <c r="R51268" s="33"/>
    </row>
    <row r="51269" spans="18:18" x14ac:dyDescent="0.25">
      <c r="R51269" s="33"/>
    </row>
    <row r="51270" spans="18:18" x14ac:dyDescent="0.25">
      <c r="R51270" s="33"/>
    </row>
    <row r="51271" spans="18:18" x14ac:dyDescent="0.25">
      <c r="R51271" s="33"/>
    </row>
    <row r="51272" spans="18:18" x14ac:dyDescent="0.25">
      <c r="R51272" s="33"/>
    </row>
    <row r="51273" spans="18:18" x14ac:dyDescent="0.25">
      <c r="R51273" s="33"/>
    </row>
    <row r="51274" spans="18:18" x14ac:dyDescent="0.25">
      <c r="R51274" s="33"/>
    </row>
    <row r="51275" spans="18:18" x14ac:dyDescent="0.25">
      <c r="R51275" s="33"/>
    </row>
    <row r="51276" spans="18:18" x14ac:dyDescent="0.25">
      <c r="R51276" s="33"/>
    </row>
    <row r="51277" spans="18:18" x14ac:dyDescent="0.25">
      <c r="R51277" s="33"/>
    </row>
    <row r="51278" spans="18:18" x14ac:dyDescent="0.25">
      <c r="R51278" s="33"/>
    </row>
    <row r="51279" spans="18:18" x14ac:dyDescent="0.25">
      <c r="R51279" s="33"/>
    </row>
    <row r="51280" spans="18:18" x14ac:dyDescent="0.25">
      <c r="R51280" s="33"/>
    </row>
    <row r="51281" spans="18:18" x14ac:dyDescent="0.25">
      <c r="R51281" s="33"/>
    </row>
    <row r="51282" spans="18:18" x14ac:dyDescent="0.25">
      <c r="R51282" s="33"/>
    </row>
    <row r="51283" spans="18:18" x14ac:dyDescent="0.25">
      <c r="R51283" s="33"/>
    </row>
    <row r="51284" spans="18:18" x14ac:dyDescent="0.25">
      <c r="R51284" s="33"/>
    </row>
    <row r="51285" spans="18:18" x14ac:dyDescent="0.25">
      <c r="R51285" s="33"/>
    </row>
    <row r="51286" spans="18:18" x14ac:dyDescent="0.25">
      <c r="R51286" s="33"/>
    </row>
    <row r="51287" spans="18:18" x14ac:dyDescent="0.25">
      <c r="R51287" s="33"/>
    </row>
    <row r="51288" spans="18:18" x14ac:dyDescent="0.25">
      <c r="R51288" s="33"/>
    </row>
    <row r="51289" spans="18:18" x14ac:dyDescent="0.25">
      <c r="R51289" s="33"/>
    </row>
    <row r="51290" spans="18:18" x14ac:dyDescent="0.25">
      <c r="R51290" s="33"/>
    </row>
    <row r="51291" spans="18:18" x14ac:dyDescent="0.25">
      <c r="R51291" s="33"/>
    </row>
    <row r="51292" spans="18:18" x14ac:dyDescent="0.25">
      <c r="R51292" s="33"/>
    </row>
    <row r="51293" spans="18:18" x14ac:dyDescent="0.25">
      <c r="R51293" s="33"/>
    </row>
    <row r="51294" spans="18:18" x14ac:dyDescent="0.25">
      <c r="R51294" s="33"/>
    </row>
    <row r="51295" spans="18:18" x14ac:dyDescent="0.25">
      <c r="R51295" s="33"/>
    </row>
    <row r="51296" spans="18:18" x14ac:dyDescent="0.25">
      <c r="R51296" s="33"/>
    </row>
    <row r="51297" spans="18:18" x14ac:dyDescent="0.25">
      <c r="R51297" s="33"/>
    </row>
    <row r="51298" spans="18:18" x14ac:dyDescent="0.25">
      <c r="R51298" s="33"/>
    </row>
    <row r="51299" spans="18:18" x14ac:dyDescent="0.25">
      <c r="R51299" s="33"/>
    </row>
    <row r="51300" spans="18:18" x14ac:dyDescent="0.25">
      <c r="R51300" s="33"/>
    </row>
    <row r="51301" spans="18:18" x14ac:dyDescent="0.25">
      <c r="R51301" s="33"/>
    </row>
    <row r="51302" spans="18:18" x14ac:dyDescent="0.25">
      <c r="R51302" s="33"/>
    </row>
    <row r="51303" spans="18:18" x14ac:dyDescent="0.25">
      <c r="R51303" s="33"/>
    </row>
    <row r="51304" spans="18:18" x14ac:dyDescent="0.25">
      <c r="R51304" s="33"/>
    </row>
    <row r="51305" spans="18:18" x14ac:dyDescent="0.25">
      <c r="R51305" s="33"/>
    </row>
    <row r="51306" spans="18:18" x14ac:dyDescent="0.25">
      <c r="R51306" s="33"/>
    </row>
    <row r="51307" spans="18:18" x14ac:dyDescent="0.25">
      <c r="R51307" s="33"/>
    </row>
    <row r="51308" spans="18:18" x14ac:dyDescent="0.25">
      <c r="R51308" s="33"/>
    </row>
    <row r="51309" spans="18:18" x14ac:dyDescent="0.25">
      <c r="R51309" s="33"/>
    </row>
    <row r="51310" spans="18:18" x14ac:dyDescent="0.25">
      <c r="R51310" s="33"/>
    </row>
    <row r="51311" spans="18:18" x14ac:dyDescent="0.25">
      <c r="R51311" s="33"/>
    </row>
    <row r="51312" spans="18:18" x14ac:dyDescent="0.25">
      <c r="R51312" s="33"/>
    </row>
    <row r="51313" spans="18:18" x14ac:dyDescent="0.25">
      <c r="R51313" s="33"/>
    </row>
    <row r="51314" spans="18:18" x14ac:dyDescent="0.25">
      <c r="R51314" s="33"/>
    </row>
    <row r="51315" spans="18:18" x14ac:dyDescent="0.25">
      <c r="R51315" s="33"/>
    </row>
    <row r="51316" spans="18:18" x14ac:dyDescent="0.25">
      <c r="R51316" s="33"/>
    </row>
    <row r="51317" spans="18:18" x14ac:dyDescent="0.25">
      <c r="R51317" s="33"/>
    </row>
    <row r="51318" spans="18:18" x14ac:dyDescent="0.25">
      <c r="R51318" s="33"/>
    </row>
    <row r="51319" spans="18:18" x14ac:dyDescent="0.25">
      <c r="R51319" s="33"/>
    </row>
    <row r="51320" spans="18:18" x14ac:dyDescent="0.25">
      <c r="R51320" s="33"/>
    </row>
    <row r="51321" spans="18:18" x14ac:dyDescent="0.25">
      <c r="R51321" s="33"/>
    </row>
    <row r="51322" spans="18:18" x14ac:dyDescent="0.25">
      <c r="R51322" s="33"/>
    </row>
    <row r="51323" spans="18:18" x14ac:dyDescent="0.25">
      <c r="R51323" s="33"/>
    </row>
    <row r="51324" spans="18:18" x14ac:dyDescent="0.25">
      <c r="R51324" s="33"/>
    </row>
    <row r="51325" spans="18:18" x14ac:dyDescent="0.25">
      <c r="R51325" s="33"/>
    </row>
    <row r="51326" spans="18:18" x14ac:dyDescent="0.25">
      <c r="R51326" s="33"/>
    </row>
    <row r="51327" spans="18:18" x14ac:dyDescent="0.25">
      <c r="R51327" s="33"/>
    </row>
    <row r="51328" spans="18:18" x14ac:dyDescent="0.25">
      <c r="R51328" s="33"/>
    </row>
    <row r="51329" spans="18:18" x14ac:dyDescent="0.25">
      <c r="R51329" s="33"/>
    </row>
    <row r="51330" spans="18:18" x14ac:dyDescent="0.25">
      <c r="R51330" s="33"/>
    </row>
    <row r="51331" spans="18:18" x14ac:dyDescent="0.25">
      <c r="R51331" s="33"/>
    </row>
    <row r="51332" spans="18:18" x14ac:dyDescent="0.25">
      <c r="R51332" s="33"/>
    </row>
    <row r="51333" spans="18:18" x14ac:dyDescent="0.25">
      <c r="R51333" s="33"/>
    </row>
    <row r="51334" spans="18:18" x14ac:dyDescent="0.25">
      <c r="R51334" s="33"/>
    </row>
    <row r="51335" spans="18:18" x14ac:dyDescent="0.25">
      <c r="R51335" s="33"/>
    </row>
    <row r="51336" spans="18:18" x14ac:dyDescent="0.25">
      <c r="R51336" s="33"/>
    </row>
    <row r="51337" spans="18:18" x14ac:dyDescent="0.25">
      <c r="R51337" s="33"/>
    </row>
    <row r="51338" spans="18:18" x14ac:dyDescent="0.25">
      <c r="R51338" s="33"/>
    </row>
    <row r="51339" spans="18:18" x14ac:dyDescent="0.25">
      <c r="R51339" s="33"/>
    </row>
    <row r="51340" spans="18:18" x14ac:dyDescent="0.25">
      <c r="R51340" s="33"/>
    </row>
    <row r="51341" spans="18:18" x14ac:dyDescent="0.25">
      <c r="R51341" s="33"/>
    </row>
    <row r="51342" spans="18:18" x14ac:dyDescent="0.25">
      <c r="R51342" s="33"/>
    </row>
    <row r="51343" spans="18:18" x14ac:dyDescent="0.25">
      <c r="R51343" s="33"/>
    </row>
    <row r="51344" spans="18:18" x14ac:dyDescent="0.25">
      <c r="R51344" s="33"/>
    </row>
    <row r="51345" spans="18:18" x14ac:dyDescent="0.25">
      <c r="R51345" s="33"/>
    </row>
    <row r="51346" spans="18:18" x14ac:dyDescent="0.25">
      <c r="R51346" s="33"/>
    </row>
    <row r="51347" spans="18:18" x14ac:dyDescent="0.25">
      <c r="R51347" s="33"/>
    </row>
    <row r="51348" spans="18:18" x14ac:dyDescent="0.25">
      <c r="R51348" s="33"/>
    </row>
    <row r="51349" spans="18:18" x14ac:dyDescent="0.25">
      <c r="R51349" s="33"/>
    </row>
    <row r="51350" spans="18:18" x14ac:dyDescent="0.25">
      <c r="R51350" s="33"/>
    </row>
    <row r="51351" spans="18:18" x14ac:dyDescent="0.25">
      <c r="R51351" s="33"/>
    </row>
    <row r="51352" spans="18:18" x14ac:dyDescent="0.25">
      <c r="R51352" s="33"/>
    </row>
    <row r="51353" spans="18:18" x14ac:dyDescent="0.25">
      <c r="R51353" s="33"/>
    </row>
    <row r="51354" spans="18:18" x14ac:dyDescent="0.25">
      <c r="R51354" s="33"/>
    </row>
    <row r="51355" spans="18:18" x14ac:dyDescent="0.25">
      <c r="R51355" s="33"/>
    </row>
    <row r="51356" spans="18:18" x14ac:dyDescent="0.25">
      <c r="R51356" s="33"/>
    </row>
    <row r="51357" spans="18:18" x14ac:dyDescent="0.25">
      <c r="R51357" s="33"/>
    </row>
    <row r="51358" spans="18:18" x14ac:dyDescent="0.25">
      <c r="R51358" s="33"/>
    </row>
    <row r="51359" spans="18:18" x14ac:dyDescent="0.25">
      <c r="R51359" s="33"/>
    </row>
    <row r="51360" spans="18:18" x14ac:dyDescent="0.25">
      <c r="R51360" s="33"/>
    </row>
    <row r="51361" spans="18:18" x14ac:dyDescent="0.25">
      <c r="R51361" s="33"/>
    </row>
    <row r="51362" spans="18:18" x14ac:dyDescent="0.25">
      <c r="R51362" s="33"/>
    </row>
    <row r="51363" spans="18:18" x14ac:dyDescent="0.25">
      <c r="R51363" s="33"/>
    </row>
    <row r="51364" spans="18:18" x14ac:dyDescent="0.25">
      <c r="R51364" s="33"/>
    </row>
    <row r="51365" spans="18:18" x14ac:dyDescent="0.25">
      <c r="R51365" s="33"/>
    </row>
    <row r="51366" spans="18:18" x14ac:dyDescent="0.25">
      <c r="R51366" s="33"/>
    </row>
    <row r="51367" spans="18:18" x14ac:dyDescent="0.25">
      <c r="R51367" s="33"/>
    </row>
    <row r="51368" spans="18:18" x14ac:dyDescent="0.25">
      <c r="R51368" s="33"/>
    </row>
    <row r="51369" spans="18:18" x14ac:dyDescent="0.25">
      <c r="R51369" s="33"/>
    </row>
    <row r="51370" spans="18:18" x14ac:dyDescent="0.25">
      <c r="R51370" s="33"/>
    </row>
    <row r="51371" spans="18:18" x14ac:dyDescent="0.25">
      <c r="R51371" s="33"/>
    </row>
    <row r="51372" spans="18:18" x14ac:dyDescent="0.25">
      <c r="R51372" s="33"/>
    </row>
    <row r="51373" spans="18:18" x14ac:dyDescent="0.25">
      <c r="R51373" s="33"/>
    </row>
    <row r="51374" spans="18:18" x14ac:dyDescent="0.25">
      <c r="R51374" s="33"/>
    </row>
    <row r="51375" spans="18:18" x14ac:dyDescent="0.25">
      <c r="R51375" s="33"/>
    </row>
    <row r="51376" spans="18:18" x14ac:dyDescent="0.25">
      <c r="R51376" s="33"/>
    </row>
    <row r="51377" spans="18:18" x14ac:dyDescent="0.25">
      <c r="R51377" s="33"/>
    </row>
    <row r="51378" spans="18:18" x14ac:dyDescent="0.25">
      <c r="R51378" s="33"/>
    </row>
    <row r="51379" spans="18:18" x14ac:dyDescent="0.25">
      <c r="R51379" s="33"/>
    </row>
    <row r="51380" spans="18:18" x14ac:dyDescent="0.25">
      <c r="R51380" s="33"/>
    </row>
    <row r="51381" spans="18:18" x14ac:dyDescent="0.25">
      <c r="R51381" s="33"/>
    </row>
    <row r="51382" spans="18:18" x14ac:dyDescent="0.25">
      <c r="R51382" s="33"/>
    </row>
    <row r="51383" spans="18:18" x14ac:dyDescent="0.25">
      <c r="R51383" s="33"/>
    </row>
    <row r="51384" spans="18:18" x14ac:dyDescent="0.25">
      <c r="R51384" s="33"/>
    </row>
    <row r="51385" spans="18:18" x14ac:dyDescent="0.25">
      <c r="R51385" s="33"/>
    </row>
    <row r="51386" spans="18:18" x14ac:dyDescent="0.25">
      <c r="R51386" s="33"/>
    </row>
    <row r="51387" spans="18:18" x14ac:dyDescent="0.25">
      <c r="R51387" s="33"/>
    </row>
    <row r="51388" spans="18:18" x14ac:dyDescent="0.25">
      <c r="R51388" s="33"/>
    </row>
    <row r="51389" spans="18:18" x14ac:dyDescent="0.25">
      <c r="R51389" s="33"/>
    </row>
    <row r="51390" spans="18:18" x14ac:dyDescent="0.25">
      <c r="R51390" s="33"/>
    </row>
    <row r="51391" spans="18:18" x14ac:dyDescent="0.25">
      <c r="R51391" s="33"/>
    </row>
    <row r="51392" spans="18:18" x14ac:dyDescent="0.25">
      <c r="R51392" s="33"/>
    </row>
    <row r="51393" spans="18:18" x14ac:dyDescent="0.25">
      <c r="R51393" s="33"/>
    </row>
    <row r="51394" spans="18:18" x14ac:dyDescent="0.25">
      <c r="R51394" s="33"/>
    </row>
    <row r="51395" spans="18:18" x14ac:dyDescent="0.25">
      <c r="R51395" s="33"/>
    </row>
    <row r="51396" spans="18:18" x14ac:dyDescent="0.25">
      <c r="R51396" s="33"/>
    </row>
    <row r="51397" spans="18:18" x14ac:dyDescent="0.25">
      <c r="R51397" s="33"/>
    </row>
    <row r="51398" spans="18:18" x14ac:dyDescent="0.25">
      <c r="R51398" s="33"/>
    </row>
    <row r="51399" spans="18:18" x14ac:dyDescent="0.25">
      <c r="R51399" s="33"/>
    </row>
    <row r="51400" spans="18:18" x14ac:dyDescent="0.25">
      <c r="R51400" s="33"/>
    </row>
    <row r="51401" spans="18:18" x14ac:dyDescent="0.25">
      <c r="R51401" s="33"/>
    </row>
    <row r="51402" spans="18:18" x14ac:dyDescent="0.25">
      <c r="R51402" s="33"/>
    </row>
    <row r="51403" spans="18:18" x14ac:dyDescent="0.25">
      <c r="R51403" s="33"/>
    </row>
    <row r="51404" spans="18:18" x14ac:dyDescent="0.25">
      <c r="R51404" s="33"/>
    </row>
    <row r="51405" spans="18:18" x14ac:dyDescent="0.25">
      <c r="R51405" s="33"/>
    </row>
    <row r="51406" spans="18:18" x14ac:dyDescent="0.25">
      <c r="R51406" s="33"/>
    </row>
    <row r="51407" spans="18:18" x14ac:dyDescent="0.25">
      <c r="R51407" s="33"/>
    </row>
    <row r="51408" spans="18:18" x14ac:dyDescent="0.25">
      <c r="R51408" s="33"/>
    </row>
    <row r="51409" spans="18:18" x14ac:dyDescent="0.25">
      <c r="R51409" s="33"/>
    </row>
    <row r="51410" spans="18:18" x14ac:dyDescent="0.25">
      <c r="R51410" s="33"/>
    </row>
    <row r="51411" spans="18:18" x14ac:dyDescent="0.25">
      <c r="R51411" s="33"/>
    </row>
    <row r="51412" spans="18:18" x14ac:dyDescent="0.25">
      <c r="R51412" s="33"/>
    </row>
    <row r="51413" spans="18:18" x14ac:dyDescent="0.25">
      <c r="R51413" s="33"/>
    </row>
    <row r="51414" spans="18:18" x14ac:dyDescent="0.25">
      <c r="R51414" s="33"/>
    </row>
    <row r="51415" spans="18:18" x14ac:dyDescent="0.25">
      <c r="R51415" s="33"/>
    </row>
    <row r="51416" spans="18:18" x14ac:dyDescent="0.25">
      <c r="R51416" s="33"/>
    </row>
    <row r="51417" spans="18:18" x14ac:dyDescent="0.25">
      <c r="R51417" s="33"/>
    </row>
    <row r="51418" spans="18:18" x14ac:dyDescent="0.25">
      <c r="R51418" s="33"/>
    </row>
    <row r="51419" spans="18:18" x14ac:dyDescent="0.25">
      <c r="R51419" s="33"/>
    </row>
    <row r="51420" spans="18:18" x14ac:dyDescent="0.25">
      <c r="R51420" s="33"/>
    </row>
    <row r="51421" spans="18:18" x14ac:dyDescent="0.25">
      <c r="R51421" s="33"/>
    </row>
    <row r="51422" spans="18:18" x14ac:dyDescent="0.25">
      <c r="R51422" s="33"/>
    </row>
    <row r="51423" spans="18:18" x14ac:dyDescent="0.25">
      <c r="R51423" s="33"/>
    </row>
    <row r="51424" spans="18:18" x14ac:dyDescent="0.25">
      <c r="R51424" s="33"/>
    </row>
    <row r="51425" spans="18:18" x14ac:dyDescent="0.25">
      <c r="R51425" s="33"/>
    </row>
    <row r="51426" spans="18:18" x14ac:dyDescent="0.25">
      <c r="R51426" s="33"/>
    </row>
    <row r="51427" spans="18:18" x14ac:dyDescent="0.25">
      <c r="R51427" s="33"/>
    </row>
    <row r="51428" spans="18:18" x14ac:dyDescent="0.25">
      <c r="R51428" s="33"/>
    </row>
    <row r="51429" spans="18:18" x14ac:dyDescent="0.25">
      <c r="R51429" s="33"/>
    </row>
    <row r="51430" spans="18:18" x14ac:dyDescent="0.25">
      <c r="R51430" s="33"/>
    </row>
    <row r="51431" spans="18:18" x14ac:dyDescent="0.25">
      <c r="R51431" s="33"/>
    </row>
    <row r="51432" spans="18:18" x14ac:dyDescent="0.25">
      <c r="R51432" s="33"/>
    </row>
    <row r="51433" spans="18:18" x14ac:dyDescent="0.25">
      <c r="R51433" s="33"/>
    </row>
    <row r="51434" spans="18:18" x14ac:dyDescent="0.25">
      <c r="R51434" s="33"/>
    </row>
    <row r="51435" spans="18:18" x14ac:dyDescent="0.25">
      <c r="R51435" s="33"/>
    </row>
    <row r="51436" spans="18:18" x14ac:dyDescent="0.25">
      <c r="R51436" s="33"/>
    </row>
    <row r="51437" spans="18:18" x14ac:dyDescent="0.25">
      <c r="R51437" s="33"/>
    </row>
    <row r="51438" spans="18:18" x14ac:dyDescent="0.25">
      <c r="R51438" s="33"/>
    </row>
    <row r="51439" spans="18:18" x14ac:dyDescent="0.25">
      <c r="R51439" s="33"/>
    </row>
    <row r="51440" spans="18:18" x14ac:dyDescent="0.25">
      <c r="R51440" s="33"/>
    </row>
    <row r="51441" spans="18:18" x14ac:dyDescent="0.25">
      <c r="R51441" s="33"/>
    </row>
    <row r="51442" spans="18:18" x14ac:dyDescent="0.25">
      <c r="R51442" s="33"/>
    </row>
    <row r="51443" spans="18:18" x14ac:dyDescent="0.25">
      <c r="R51443" s="33"/>
    </row>
    <row r="51444" spans="18:18" x14ac:dyDescent="0.25">
      <c r="R51444" s="33"/>
    </row>
    <row r="51445" spans="18:18" x14ac:dyDescent="0.25">
      <c r="R51445" s="33"/>
    </row>
    <row r="51446" spans="18:18" x14ac:dyDescent="0.25">
      <c r="R51446" s="33"/>
    </row>
    <row r="51447" spans="18:18" x14ac:dyDescent="0.25">
      <c r="R51447" s="33"/>
    </row>
    <row r="51448" spans="18:18" x14ac:dyDescent="0.25">
      <c r="R51448" s="33"/>
    </row>
    <row r="51449" spans="18:18" x14ac:dyDescent="0.25">
      <c r="R51449" s="33"/>
    </row>
    <row r="51450" spans="18:18" x14ac:dyDescent="0.25">
      <c r="R51450" s="33"/>
    </row>
    <row r="51451" spans="18:18" x14ac:dyDescent="0.25">
      <c r="R51451" s="33"/>
    </row>
    <row r="51452" spans="18:18" x14ac:dyDescent="0.25">
      <c r="R51452" s="33"/>
    </row>
    <row r="51453" spans="18:18" x14ac:dyDescent="0.25">
      <c r="R51453" s="33"/>
    </row>
    <row r="51454" spans="18:18" x14ac:dyDescent="0.25">
      <c r="R51454" s="33"/>
    </row>
    <row r="51455" spans="18:18" x14ac:dyDescent="0.25">
      <c r="R51455" s="33"/>
    </row>
    <row r="51456" spans="18:18" x14ac:dyDescent="0.25">
      <c r="R51456" s="33"/>
    </row>
    <row r="51457" spans="18:18" x14ac:dyDescent="0.25">
      <c r="R51457" s="33"/>
    </row>
    <row r="51458" spans="18:18" x14ac:dyDescent="0.25">
      <c r="R51458" s="33"/>
    </row>
    <row r="51459" spans="18:18" x14ac:dyDescent="0.25">
      <c r="R51459" s="33"/>
    </row>
    <row r="51460" spans="18:18" x14ac:dyDescent="0.25">
      <c r="R51460" s="33"/>
    </row>
    <row r="51461" spans="18:18" x14ac:dyDescent="0.25">
      <c r="R51461" s="33"/>
    </row>
    <row r="51462" spans="18:18" x14ac:dyDescent="0.25">
      <c r="R51462" s="33"/>
    </row>
    <row r="51463" spans="18:18" x14ac:dyDescent="0.25">
      <c r="R51463" s="33"/>
    </row>
    <row r="51464" spans="18:18" x14ac:dyDescent="0.25">
      <c r="R51464" s="33"/>
    </row>
    <row r="51465" spans="18:18" x14ac:dyDescent="0.25">
      <c r="R51465" s="33"/>
    </row>
    <row r="51466" spans="18:18" x14ac:dyDescent="0.25">
      <c r="R51466" s="33"/>
    </row>
    <row r="51467" spans="18:18" x14ac:dyDescent="0.25">
      <c r="R51467" s="33"/>
    </row>
    <row r="51468" spans="18:18" x14ac:dyDescent="0.25">
      <c r="R51468" s="33"/>
    </row>
    <row r="51469" spans="18:18" x14ac:dyDescent="0.25">
      <c r="R51469" s="33"/>
    </row>
    <row r="51470" spans="18:18" x14ac:dyDescent="0.25">
      <c r="R51470" s="33"/>
    </row>
    <row r="51471" spans="18:18" x14ac:dyDescent="0.25">
      <c r="R51471" s="33"/>
    </row>
    <row r="51472" spans="18:18" x14ac:dyDescent="0.25">
      <c r="R51472" s="33"/>
    </row>
    <row r="51473" spans="18:18" x14ac:dyDescent="0.25">
      <c r="R51473" s="33"/>
    </row>
    <row r="51474" spans="18:18" x14ac:dyDescent="0.25">
      <c r="R51474" s="33"/>
    </row>
    <row r="51475" spans="18:18" x14ac:dyDescent="0.25">
      <c r="R51475" s="33"/>
    </row>
    <row r="51476" spans="18:18" x14ac:dyDescent="0.25">
      <c r="R51476" s="33"/>
    </row>
    <row r="51477" spans="18:18" x14ac:dyDescent="0.25">
      <c r="R51477" s="33"/>
    </row>
    <row r="51478" spans="18:18" x14ac:dyDescent="0.25">
      <c r="R51478" s="33"/>
    </row>
    <row r="51479" spans="18:18" x14ac:dyDescent="0.25">
      <c r="R51479" s="33"/>
    </row>
    <row r="51480" spans="18:18" x14ac:dyDescent="0.25">
      <c r="R51480" s="33"/>
    </row>
    <row r="51481" spans="18:18" x14ac:dyDescent="0.25">
      <c r="R51481" s="33"/>
    </row>
    <row r="51482" spans="18:18" x14ac:dyDescent="0.25">
      <c r="R51482" s="33"/>
    </row>
    <row r="51483" spans="18:18" x14ac:dyDescent="0.25">
      <c r="R51483" s="33"/>
    </row>
    <row r="51484" spans="18:18" x14ac:dyDescent="0.25">
      <c r="R51484" s="33"/>
    </row>
    <row r="51485" spans="18:18" x14ac:dyDescent="0.25">
      <c r="R51485" s="33"/>
    </row>
    <row r="51486" spans="18:18" x14ac:dyDescent="0.25">
      <c r="R51486" s="33"/>
    </row>
    <row r="51487" spans="18:18" x14ac:dyDescent="0.25">
      <c r="R51487" s="33"/>
    </row>
    <row r="51488" spans="18:18" x14ac:dyDescent="0.25">
      <c r="R51488" s="33"/>
    </row>
    <row r="51489" spans="18:18" x14ac:dyDescent="0.25">
      <c r="R51489" s="33"/>
    </row>
    <row r="51490" spans="18:18" x14ac:dyDescent="0.25">
      <c r="R51490" s="33"/>
    </row>
    <row r="51491" spans="18:18" x14ac:dyDescent="0.25">
      <c r="R51491" s="33"/>
    </row>
    <row r="51492" spans="18:18" x14ac:dyDescent="0.25">
      <c r="R51492" s="33"/>
    </row>
    <row r="51493" spans="18:18" x14ac:dyDescent="0.25">
      <c r="R51493" s="33"/>
    </row>
    <row r="51494" spans="18:18" x14ac:dyDescent="0.25">
      <c r="R51494" s="33"/>
    </row>
    <row r="51495" spans="18:18" x14ac:dyDescent="0.25">
      <c r="R51495" s="33"/>
    </row>
    <row r="51496" spans="18:18" x14ac:dyDescent="0.25">
      <c r="R51496" s="33"/>
    </row>
    <row r="51497" spans="18:18" x14ac:dyDescent="0.25">
      <c r="R51497" s="33"/>
    </row>
    <row r="51498" spans="18:18" x14ac:dyDescent="0.25">
      <c r="R51498" s="33"/>
    </row>
    <row r="51499" spans="18:18" x14ac:dyDescent="0.25">
      <c r="R51499" s="33"/>
    </row>
    <row r="51500" spans="18:18" x14ac:dyDescent="0.25">
      <c r="R51500" s="33"/>
    </row>
    <row r="51501" spans="18:18" x14ac:dyDescent="0.25">
      <c r="R51501" s="33"/>
    </row>
    <row r="51502" spans="18:18" x14ac:dyDescent="0.25">
      <c r="R51502" s="33"/>
    </row>
    <row r="51503" spans="18:18" x14ac:dyDescent="0.25">
      <c r="R51503" s="33"/>
    </row>
    <row r="51504" spans="18:18" x14ac:dyDescent="0.25">
      <c r="R51504" s="33"/>
    </row>
    <row r="51505" spans="18:18" x14ac:dyDescent="0.25">
      <c r="R51505" s="33"/>
    </row>
    <row r="51506" spans="18:18" x14ac:dyDescent="0.25">
      <c r="R51506" s="33"/>
    </row>
    <row r="51507" spans="18:18" x14ac:dyDescent="0.25">
      <c r="R51507" s="33"/>
    </row>
    <row r="51508" spans="18:18" x14ac:dyDescent="0.25">
      <c r="R51508" s="33"/>
    </row>
    <row r="51509" spans="18:18" x14ac:dyDescent="0.25">
      <c r="R51509" s="33"/>
    </row>
    <row r="51510" spans="18:18" x14ac:dyDescent="0.25">
      <c r="R51510" s="33"/>
    </row>
    <row r="51511" spans="18:18" x14ac:dyDescent="0.25">
      <c r="R51511" s="33"/>
    </row>
    <row r="51512" spans="18:18" x14ac:dyDescent="0.25">
      <c r="R51512" s="33"/>
    </row>
    <row r="51513" spans="18:18" x14ac:dyDescent="0.25">
      <c r="R51513" s="33"/>
    </row>
    <row r="51514" spans="18:18" x14ac:dyDescent="0.25">
      <c r="R51514" s="33"/>
    </row>
    <row r="51515" spans="18:18" x14ac:dyDescent="0.25">
      <c r="R51515" s="33"/>
    </row>
    <row r="51516" spans="18:18" x14ac:dyDescent="0.25">
      <c r="R51516" s="33"/>
    </row>
    <row r="51517" spans="18:18" x14ac:dyDescent="0.25">
      <c r="R51517" s="33"/>
    </row>
    <row r="51518" spans="18:18" x14ac:dyDescent="0.25">
      <c r="R51518" s="33"/>
    </row>
    <row r="51519" spans="18:18" x14ac:dyDescent="0.25">
      <c r="R51519" s="33"/>
    </row>
    <row r="51520" spans="18:18" x14ac:dyDescent="0.25">
      <c r="R51520" s="33"/>
    </row>
    <row r="51521" spans="18:18" x14ac:dyDescent="0.25">
      <c r="R51521" s="33"/>
    </row>
    <row r="51522" spans="18:18" x14ac:dyDescent="0.25">
      <c r="R51522" s="33"/>
    </row>
    <row r="51523" spans="18:18" x14ac:dyDescent="0.25">
      <c r="R51523" s="33"/>
    </row>
    <row r="51524" spans="18:18" x14ac:dyDescent="0.25">
      <c r="R51524" s="33"/>
    </row>
    <row r="51525" spans="18:18" x14ac:dyDescent="0.25">
      <c r="R51525" s="33"/>
    </row>
    <row r="51526" spans="18:18" x14ac:dyDescent="0.25">
      <c r="R51526" s="33"/>
    </row>
    <row r="51527" spans="18:18" x14ac:dyDescent="0.25">
      <c r="R51527" s="33"/>
    </row>
    <row r="51528" spans="18:18" x14ac:dyDescent="0.25">
      <c r="R51528" s="33"/>
    </row>
    <row r="51529" spans="18:18" x14ac:dyDescent="0.25">
      <c r="R51529" s="33"/>
    </row>
    <row r="51530" spans="18:18" x14ac:dyDescent="0.25">
      <c r="R51530" s="33"/>
    </row>
    <row r="51531" spans="18:18" x14ac:dyDescent="0.25">
      <c r="R51531" s="33"/>
    </row>
    <row r="51532" spans="18:18" x14ac:dyDescent="0.25">
      <c r="R51532" s="33"/>
    </row>
    <row r="51533" spans="18:18" x14ac:dyDescent="0.25">
      <c r="R51533" s="33"/>
    </row>
    <row r="51534" spans="18:18" x14ac:dyDescent="0.25">
      <c r="R51534" s="33"/>
    </row>
    <row r="51535" spans="18:18" x14ac:dyDescent="0.25">
      <c r="R51535" s="33"/>
    </row>
    <row r="51536" spans="18:18" x14ac:dyDescent="0.25">
      <c r="R51536" s="33"/>
    </row>
    <row r="51537" spans="18:18" x14ac:dyDescent="0.25">
      <c r="R51537" s="33"/>
    </row>
    <row r="51538" spans="18:18" x14ac:dyDescent="0.25">
      <c r="R51538" s="33"/>
    </row>
    <row r="51539" spans="18:18" x14ac:dyDescent="0.25">
      <c r="R51539" s="33"/>
    </row>
    <row r="51540" spans="18:18" x14ac:dyDescent="0.25">
      <c r="R51540" s="33"/>
    </row>
    <row r="51541" spans="18:18" x14ac:dyDescent="0.25">
      <c r="R51541" s="33"/>
    </row>
    <row r="51542" spans="18:18" x14ac:dyDescent="0.25">
      <c r="R51542" s="33"/>
    </row>
    <row r="51543" spans="18:18" x14ac:dyDescent="0.25">
      <c r="R51543" s="33"/>
    </row>
    <row r="51544" spans="18:18" x14ac:dyDescent="0.25">
      <c r="R51544" s="33"/>
    </row>
    <row r="51545" spans="18:18" x14ac:dyDescent="0.25">
      <c r="R51545" s="33"/>
    </row>
    <row r="51546" spans="18:18" x14ac:dyDescent="0.25">
      <c r="R51546" s="33"/>
    </row>
    <row r="51547" spans="18:18" x14ac:dyDescent="0.25">
      <c r="R51547" s="33"/>
    </row>
    <row r="51548" spans="18:18" x14ac:dyDescent="0.25">
      <c r="R51548" s="33"/>
    </row>
    <row r="51549" spans="18:18" x14ac:dyDescent="0.25">
      <c r="R51549" s="33"/>
    </row>
    <row r="51550" spans="18:18" x14ac:dyDescent="0.25">
      <c r="R51550" s="33"/>
    </row>
    <row r="51551" spans="18:18" x14ac:dyDescent="0.25">
      <c r="R51551" s="33"/>
    </row>
    <row r="51552" spans="18:18" x14ac:dyDescent="0.25">
      <c r="R51552" s="33"/>
    </row>
    <row r="51553" spans="18:18" x14ac:dyDescent="0.25">
      <c r="R51553" s="33"/>
    </row>
    <row r="51554" spans="18:18" x14ac:dyDescent="0.25">
      <c r="R51554" s="33"/>
    </row>
    <row r="51555" spans="18:18" x14ac:dyDescent="0.25">
      <c r="R51555" s="33"/>
    </row>
    <row r="51556" spans="18:18" x14ac:dyDescent="0.25">
      <c r="R51556" s="33"/>
    </row>
    <row r="51557" spans="18:18" x14ac:dyDescent="0.25">
      <c r="R51557" s="33"/>
    </row>
    <row r="51558" spans="18:18" x14ac:dyDescent="0.25">
      <c r="R51558" s="33"/>
    </row>
    <row r="51559" spans="18:18" x14ac:dyDescent="0.25">
      <c r="R51559" s="33"/>
    </row>
    <row r="51560" spans="18:18" x14ac:dyDescent="0.25">
      <c r="R51560" s="33"/>
    </row>
    <row r="51561" spans="18:18" x14ac:dyDescent="0.25">
      <c r="R51561" s="33"/>
    </row>
    <row r="51562" spans="18:18" x14ac:dyDescent="0.25">
      <c r="R51562" s="33"/>
    </row>
    <row r="51563" spans="18:18" x14ac:dyDescent="0.25">
      <c r="R51563" s="33"/>
    </row>
    <row r="51564" spans="18:18" x14ac:dyDescent="0.25">
      <c r="R51564" s="33"/>
    </row>
    <row r="51565" spans="18:18" x14ac:dyDescent="0.25">
      <c r="R51565" s="33"/>
    </row>
    <row r="51566" spans="18:18" x14ac:dyDescent="0.25">
      <c r="R51566" s="33"/>
    </row>
    <row r="51567" spans="18:18" x14ac:dyDescent="0.25">
      <c r="R51567" s="33"/>
    </row>
    <row r="51568" spans="18:18" x14ac:dyDescent="0.25">
      <c r="R51568" s="33"/>
    </row>
    <row r="51569" spans="18:18" x14ac:dyDescent="0.25">
      <c r="R51569" s="33"/>
    </row>
    <row r="51570" spans="18:18" x14ac:dyDescent="0.25">
      <c r="R51570" s="33"/>
    </row>
    <row r="51571" spans="18:18" x14ac:dyDescent="0.25">
      <c r="R51571" s="33"/>
    </row>
    <row r="51572" spans="18:18" x14ac:dyDescent="0.25">
      <c r="R51572" s="33"/>
    </row>
    <row r="51573" spans="18:18" x14ac:dyDescent="0.25">
      <c r="R51573" s="33"/>
    </row>
    <row r="51574" spans="18:18" x14ac:dyDescent="0.25">
      <c r="R51574" s="33"/>
    </row>
    <row r="51575" spans="18:18" x14ac:dyDescent="0.25">
      <c r="R51575" s="33"/>
    </row>
    <row r="51576" spans="18:18" x14ac:dyDescent="0.25">
      <c r="R51576" s="33"/>
    </row>
    <row r="51577" spans="18:18" x14ac:dyDescent="0.25">
      <c r="R51577" s="33"/>
    </row>
    <row r="51578" spans="18:18" x14ac:dyDescent="0.25">
      <c r="R51578" s="33"/>
    </row>
    <row r="51579" spans="18:18" x14ac:dyDescent="0.25">
      <c r="R51579" s="33"/>
    </row>
    <row r="51580" spans="18:18" x14ac:dyDescent="0.25">
      <c r="R51580" s="33"/>
    </row>
    <row r="51581" spans="18:18" x14ac:dyDescent="0.25">
      <c r="R51581" s="33"/>
    </row>
    <row r="51582" spans="18:18" x14ac:dyDescent="0.25">
      <c r="R51582" s="33"/>
    </row>
    <row r="51583" spans="18:18" x14ac:dyDescent="0.25">
      <c r="R51583" s="33"/>
    </row>
    <row r="51584" spans="18:18" x14ac:dyDescent="0.25">
      <c r="R51584" s="33"/>
    </row>
    <row r="51585" spans="18:18" x14ac:dyDescent="0.25">
      <c r="R51585" s="33"/>
    </row>
    <row r="51586" spans="18:18" x14ac:dyDescent="0.25">
      <c r="R51586" s="33"/>
    </row>
    <row r="51587" spans="18:18" x14ac:dyDescent="0.25">
      <c r="R51587" s="33"/>
    </row>
    <row r="51588" spans="18:18" x14ac:dyDescent="0.25">
      <c r="R51588" s="33"/>
    </row>
    <row r="51589" spans="18:18" x14ac:dyDescent="0.25">
      <c r="R51589" s="33"/>
    </row>
    <row r="51590" spans="18:18" x14ac:dyDescent="0.25">
      <c r="R51590" s="33"/>
    </row>
    <row r="51591" spans="18:18" x14ac:dyDescent="0.25">
      <c r="R51591" s="33"/>
    </row>
    <row r="51592" spans="18:18" x14ac:dyDescent="0.25">
      <c r="R51592" s="33"/>
    </row>
    <row r="51593" spans="18:18" x14ac:dyDescent="0.25">
      <c r="R51593" s="33"/>
    </row>
    <row r="51594" spans="18:18" x14ac:dyDescent="0.25">
      <c r="R51594" s="33"/>
    </row>
    <row r="51595" spans="18:18" x14ac:dyDescent="0.25">
      <c r="R51595" s="33"/>
    </row>
    <row r="51596" spans="18:18" x14ac:dyDescent="0.25">
      <c r="R51596" s="33"/>
    </row>
    <row r="51597" spans="18:18" x14ac:dyDescent="0.25">
      <c r="R51597" s="33"/>
    </row>
    <row r="51598" spans="18:18" x14ac:dyDescent="0.25">
      <c r="R51598" s="33"/>
    </row>
    <row r="51599" spans="18:18" x14ac:dyDescent="0.25">
      <c r="R51599" s="33"/>
    </row>
    <row r="51600" spans="18:18" x14ac:dyDescent="0.25">
      <c r="R51600" s="33"/>
    </row>
    <row r="51601" spans="18:18" x14ac:dyDescent="0.25">
      <c r="R51601" s="33"/>
    </row>
    <row r="51602" spans="18:18" x14ac:dyDescent="0.25">
      <c r="R51602" s="33"/>
    </row>
    <row r="51603" spans="18:18" x14ac:dyDescent="0.25">
      <c r="R51603" s="33"/>
    </row>
    <row r="51604" spans="18:18" x14ac:dyDescent="0.25">
      <c r="R51604" s="33"/>
    </row>
    <row r="51605" spans="18:18" x14ac:dyDescent="0.25">
      <c r="R51605" s="33"/>
    </row>
    <row r="51606" spans="18:18" x14ac:dyDescent="0.25">
      <c r="R51606" s="33"/>
    </row>
    <row r="51607" spans="18:18" x14ac:dyDescent="0.25">
      <c r="R51607" s="33"/>
    </row>
    <row r="51608" spans="18:18" x14ac:dyDescent="0.25">
      <c r="R51608" s="33"/>
    </row>
    <row r="51609" spans="18:18" x14ac:dyDescent="0.25">
      <c r="R51609" s="33"/>
    </row>
    <row r="51610" spans="18:18" x14ac:dyDescent="0.25">
      <c r="R51610" s="33"/>
    </row>
    <row r="51611" spans="18:18" x14ac:dyDescent="0.25">
      <c r="R51611" s="33"/>
    </row>
    <row r="51612" spans="18:18" x14ac:dyDescent="0.25">
      <c r="R51612" s="33"/>
    </row>
    <row r="51613" spans="18:18" x14ac:dyDescent="0.25">
      <c r="R51613" s="33"/>
    </row>
    <row r="51614" spans="18:18" x14ac:dyDescent="0.25">
      <c r="R51614" s="33"/>
    </row>
    <row r="51615" spans="18:18" x14ac:dyDescent="0.25">
      <c r="R51615" s="33"/>
    </row>
    <row r="51616" spans="18:18" x14ac:dyDescent="0.25">
      <c r="R51616" s="33"/>
    </row>
    <row r="51617" spans="18:18" x14ac:dyDescent="0.25">
      <c r="R51617" s="33"/>
    </row>
    <row r="51618" spans="18:18" x14ac:dyDescent="0.25">
      <c r="R51618" s="33"/>
    </row>
    <row r="51619" spans="18:18" x14ac:dyDescent="0.25">
      <c r="R51619" s="33"/>
    </row>
    <row r="51620" spans="18:18" x14ac:dyDescent="0.25">
      <c r="R51620" s="33"/>
    </row>
    <row r="51621" spans="18:18" x14ac:dyDescent="0.25">
      <c r="R51621" s="33"/>
    </row>
    <row r="51622" spans="18:18" x14ac:dyDescent="0.25">
      <c r="R51622" s="33"/>
    </row>
    <row r="51623" spans="18:18" x14ac:dyDescent="0.25">
      <c r="R51623" s="33"/>
    </row>
    <row r="51624" spans="18:18" x14ac:dyDescent="0.25">
      <c r="R51624" s="33"/>
    </row>
    <row r="51625" spans="18:18" x14ac:dyDescent="0.25">
      <c r="R51625" s="33"/>
    </row>
    <row r="51626" spans="18:18" x14ac:dyDescent="0.25">
      <c r="R51626" s="33"/>
    </row>
    <row r="51627" spans="18:18" x14ac:dyDescent="0.25">
      <c r="R51627" s="33"/>
    </row>
    <row r="51628" spans="18:18" x14ac:dyDescent="0.25">
      <c r="R51628" s="33"/>
    </row>
    <row r="51629" spans="18:18" x14ac:dyDescent="0.25">
      <c r="R51629" s="33"/>
    </row>
    <row r="51630" spans="18:18" x14ac:dyDescent="0.25">
      <c r="R51630" s="33"/>
    </row>
    <row r="51631" spans="18:18" x14ac:dyDescent="0.25">
      <c r="R51631" s="33"/>
    </row>
    <row r="51632" spans="18:18" x14ac:dyDescent="0.25">
      <c r="R51632" s="33"/>
    </row>
    <row r="51633" spans="18:18" x14ac:dyDescent="0.25">
      <c r="R51633" s="33"/>
    </row>
    <row r="51634" spans="18:18" x14ac:dyDescent="0.25">
      <c r="R51634" s="33"/>
    </row>
    <row r="51635" spans="18:18" x14ac:dyDescent="0.25">
      <c r="R51635" s="33"/>
    </row>
    <row r="51636" spans="18:18" x14ac:dyDescent="0.25">
      <c r="R51636" s="33"/>
    </row>
    <row r="51637" spans="18:18" x14ac:dyDescent="0.25">
      <c r="R51637" s="33"/>
    </row>
    <row r="51638" spans="18:18" x14ac:dyDescent="0.25">
      <c r="R51638" s="33"/>
    </row>
    <row r="51639" spans="18:18" x14ac:dyDescent="0.25">
      <c r="R51639" s="33"/>
    </row>
    <row r="51640" spans="18:18" x14ac:dyDescent="0.25">
      <c r="R51640" s="33"/>
    </row>
    <row r="51641" spans="18:18" x14ac:dyDescent="0.25">
      <c r="R51641" s="33"/>
    </row>
    <row r="51642" spans="18:18" x14ac:dyDescent="0.25">
      <c r="R51642" s="33"/>
    </row>
    <row r="51643" spans="18:18" x14ac:dyDescent="0.25">
      <c r="R51643" s="33"/>
    </row>
    <row r="51644" spans="18:18" x14ac:dyDescent="0.25">
      <c r="R51644" s="33"/>
    </row>
    <row r="51645" spans="18:18" x14ac:dyDescent="0.25">
      <c r="R51645" s="33"/>
    </row>
    <row r="51646" spans="18:18" x14ac:dyDescent="0.25">
      <c r="R51646" s="33"/>
    </row>
    <row r="51647" spans="18:18" x14ac:dyDescent="0.25">
      <c r="R51647" s="33"/>
    </row>
    <row r="51648" spans="18:18" x14ac:dyDescent="0.25">
      <c r="R51648" s="33"/>
    </row>
    <row r="51649" spans="18:18" x14ac:dyDescent="0.25">
      <c r="R51649" s="33"/>
    </row>
    <row r="51650" spans="18:18" x14ac:dyDescent="0.25">
      <c r="R51650" s="33"/>
    </row>
    <row r="51651" spans="18:18" x14ac:dyDescent="0.25">
      <c r="R51651" s="33"/>
    </row>
    <row r="51652" spans="18:18" x14ac:dyDescent="0.25">
      <c r="R51652" s="33"/>
    </row>
    <row r="51653" spans="18:18" x14ac:dyDescent="0.25">
      <c r="R51653" s="33"/>
    </row>
    <row r="51654" spans="18:18" x14ac:dyDescent="0.25">
      <c r="R51654" s="33"/>
    </row>
    <row r="51655" spans="18:18" x14ac:dyDescent="0.25">
      <c r="R51655" s="33"/>
    </row>
    <row r="51656" spans="18:18" x14ac:dyDescent="0.25">
      <c r="R51656" s="33"/>
    </row>
    <row r="51657" spans="18:18" x14ac:dyDescent="0.25">
      <c r="R51657" s="33"/>
    </row>
    <row r="51658" spans="18:18" x14ac:dyDescent="0.25">
      <c r="R51658" s="33"/>
    </row>
    <row r="51659" spans="18:18" x14ac:dyDescent="0.25">
      <c r="R51659" s="33"/>
    </row>
    <row r="51660" spans="18:18" x14ac:dyDescent="0.25">
      <c r="R51660" s="33"/>
    </row>
    <row r="51661" spans="18:18" x14ac:dyDescent="0.25">
      <c r="R51661" s="33"/>
    </row>
    <row r="51662" spans="18:18" x14ac:dyDescent="0.25">
      <c r="R51662" s="33"/>
    </row>
    <row r="51663" spans="18:18" x14ac:dyDescent="0.25">
      <c r="R51663" s="33"/>
    </row>
    <row r="51664" spans="18:18" x14ac:dyDescent="0.25">
      <c r="R51664" s="33"/>
    </row>
    <row r="51665" spans="18:18" x14ac:dyDescent="0.25">
      <c r="R51665" s="33"/>
    </row>
    <row r="51666" spans="18:18" x14ac:dyDescent="0.25">
      <c r="R51666" s="33"/>
    </row>
    <row r="51667" spans="18:18" x14ac:dyDescent="0.25">
      <c r="R51667" s="33"/>
    </row>
    <row r="51668" spans="18:18" x14ac:dyDescent="0.25">
      <c r="R51668" s="33"/>
    </row>
    <row r="51669" spans="18:18" x14ac:dyDescent="0.25">
      <c r="R51669" s="33"/>
    </row>
    <row r="51670" spans="18:18" x14ac:dyDescent="0.25">
      <c r="R51670" s="33"/>
    </row>
    <row r="51671" spans="18:18" x14ac:dyDescent="0.25">
      <c r="R51671" s="33"/>
    </row>
    <row r="51672" spans="18:18" x14ac:dyDescent="0.25">
      <c r="R51672" s="33"/>
    </row>
    <row r="51673" spans="18:18" x14ac:dyDescent="0.25">
      <c r="R51673" s="33"/>
    </row>
    <row r="51674" spans="18:18" x14ac:dyDescent="0.25">
      <c r="R51674" s="33"/>
    </row>
    <row r="51675" spans="18:18" x14ac:dyDescent="0.25">
      <c r="R51675" s="33"/>
    </row>
    <row r="51676" spans="18:18" x14ac:dyDescent="0.25">
      <c r="R51676" s="33"/>
    </row>
    <row r="51677" spans="18:18" x14ac:dyDescent="0.25">
      <c r="R51677" s="33"/>
    </row>
    <row r="51678" spans="18:18" x14ac:dyDescent="0.25">
      <c r="R51678" s="33"/>
    </row>
    <row r="51679" spans="18:18" x14ac:dyDescent="0.25">
      <c r="R51679" s="33"/>
    </row>
    <row r="51680" spans="18:18" x14ac:dyDescent="0.25">
      <c r="R51680" s="33"/>
    </row>
    <row r="51681" spans="18:18" x14ac:dyDescent="0.25">
      <c r="R51681" s="33"/>
    </row>
    <row r="51682" spans="18:18" x14ac:dyDescent="0.25">
      <c r="R51682" s="33"/>
    </row>
    <row r="51683" spans="18:18" x14ac:dyDescent="0.25">
      <c r="R51683" s="33"/>
    </row>
    <row r="51684" spans="18:18" x14ac:dyDescent="0.25">
      <c r="R51684" s="33"/>
    </row>
    <row r="51685" spans="18:18" x14ac:dyDescent="0.25">
      <c r="R51685" s="33"/>
    </row>
    <row r="51686" spans="18:18" x14ac:dyDescent="0.25">
      <c r="R51686" s="33"/>
    </row>
    <row r="51687" spans="18:18" x14ac:dyDescent="0.25">
      <c r="R51687" s="33"/>
    </row>
    <row r="51688" spans="18:18" x14ac:dyDescent="0.25">
      <c r="R51688" s="33"/>
    </row>
    <row r="51689" spans="18:18" x14ac:dyDescent="0.25">
      <c r="R51689" s="33"/>
    </row>
    <row r="51690" spans="18:18" x14ac:dyDescent="0.25">
      <c r="R51690" s="33"/>
    </row>
    <row r="51691" spans="18:18" x14ac:dyDescent="0.25">
      <c r="R51691" s="33"/>
    </row>
    <row r="51692" spans="18:18" x14ac:dyDescent="0.25">
      <c r="R51692" s="33"/>
    </row>
    <row r="51693" spans="18:18" x14ac:dyDescent="0.25">
      <c r="R51693" s="33"/>
    </row>
    <row r="51694" spans="18:18" x14ac:dyDescent="0.25">
      <c r="R51694" s="33"/>
    </row>
    <row r="51695" spans="18:18" x14ac:dyDescent="0.25">
      <c r="R51695" s="33"/>
    </row>
    <row r="51696" spans="18:18" x14ac:dyDescent="0.25">
      <c r="R51696" s="33"/>
    </row>
    <row r="51697" spans="18:18" x14ac:dyDescent="0.25">
      <c r="R51697" s="33"/>
    </row>
    <row r="51698" spans="18:18" x14ac:dyDescent="0.25">
      <c r="R51698" s="33"/>
    </row>
    <row r="51699" spans="18:18" x14ac:dyDescent="0.25">
      <c r="R51699" s="33"/>
    </row>
    <row r="51700" spans="18:18" x14ac:dyDescent="0.25">
      <c r="R51700" s="33"/>
    </row>
    <row r="51701" spans="18:18" x14ac:dyDescent="0.25">
      <c r="R51701" s="33"/>
    </row>
    <row r="51702" spans="18:18" x14ac:dyDescent="0.25">
      <c r="R51702" s="33"/>
    </row>
    <row r="51703" spans="18:18" x14ac:dyDescent="0.25">
      <c r="R51703" s="33"/>
    </row>
    <row r="51704" spans="18:18" x14ac:dyDescent="0.25">
      <c r="R51704" s="33"/>
    </row>
    <row r="51705" spans="18:18" x14ac:dyDescent="0.25">
      <c r="R51705" s="33"/>
    </row>
    <row r="51706" spans="18:18" x14ac:dyDescent="0.25">
      <c r="R51706" s="33"/>
    </row>
    <row r="51707" spans="18:18" x14ac:dyDescent="0.25">
      <c r="R51707" s="33"/>
    </row>
    <row r="51708" spans="18:18" x14ac:dyDescent="0.25">
      <c r="R51708" s="33"/>
    </row>
    <row r="51709" spans="18:18" x14ac:dyDescent="0.25">
      <c r="R51709" s="33"/>
    </row>
    <row r="51710" spans="18:18" x14ac:dyDescent="0.25">
      <c r="R51710" s="33"/>
    </row>
    <row r="51711" spans="18:18" x14ac:dyDescent="0.25">
      <c r="R51711" s="33"/>
    </row>
    <row r="51712" spans="18:18" x14ac:dyDescent="0.25">
      <c r="R51712" s="33"/>
    </row>
    <row r="51713" spans="18:18" x14ac:dyDescent="0.25">
      <c r="R51713" s="33"/>
    </row>
    <row r="51714" spans="18:18" x14ac:dyDescent="0.25">
      <c r="R51714" s="33"/>
    </row>
    <row r="51715" spans="18:18" x14ac:dyDescent="0.25">
      <c r="R51715" s="33"/>
    </row>
    <row r="51716" spans="18:18" x14ac:dyDescent="0.25">
      <c r="R51716" s="33"/>
    </row>
    <row r="51717" spans="18:18" x14ac:dyDescent="0.25">
      <c r="R51717" s="33"/>
    </row>
    <row r="51718" spans="18:18" x14ac:dyDescent="0.25">
      <c r="R51718" s="33"/>
    </row>
    <row r="51719" spans="18:18" x14ac:dyDescent="0.25">
      <c r="R51719" s="33"/>
    </row>
    <row r="51720" spans="18:18" x14ac:dyDescent="0.25">
      <c r="R51720" s="33"/>
    </row>
    <row r="51721" spans="18:18" x14ac:dyDescent="0.25">
      <c r="R51721" s="33"/>
    </row>
    <row r="51722" spans="18:18" x14ac:dyDescent="0.25">
      <c r="R51722" s="33"/>
    </row>
    <row r="51723" spans="18:18" x14ac:dyDescent="0.25">
      <c r="R51723" s="33"/>
    </row>
    <row r="51724" spans="18:18" x14ac:dyDescent="0.25">
      <c r="R51724" s="33"/>
    </row>
    <row r="51725" spans="18:18" x14ac:dyDescent="0.25">
      <c r="R51725" s="33"/>
    </row>
    <row r="51726" spans="18:18" x14ac:dyDescent="0.25">
      <c r="R51726" s="33"/>
    </row>
    <row r="51727" spans="18:18" x14ac:dyDescent="0.25">
      <c r="R51727" s="33"/>
    </row>
    <row r="51728" spans="18:18" x14ac:dyDescent="0.25">
      <c r="R51728" s="33"/>
    </row>
    <row r="51729" spans="18:18" x14ac:dyDescent="0.25">
      <c r="R51729" s="33"/>
    </row>
    <row r="51730" spans="18:18" x14ac:dyDescent="0.25">
      <c r="R51730" s="33"/>
    </row>
    <row r="51731" spans="18:18" x14ac:dyDescent="0.25">
      <c r="R51731" s="33"/>
    </row>
    <row r="51732" spans="18:18" x14ac:dyDescent="0.25">
      <c r="R51732" s="33"/>
    </row>
    <row r="51733" spans="18:18" x14ac:dyDescent="0.25">
      <c r="R51733" s="33"/>
    </row>
    <row r="51734" spans="18:18" x14ac:dyDescent="0.25">
      <c r="R51734" s="33"/>
    </row>
    <row r="51735" spans="18:18" x14ac:dyDescent="0.25">
      <c r="R51735" s="33"/>
    </row>
    <row r="51736" spans="18:18" x14ac:dyDescent="0.25">
      <c r="R51736" s="33"/>
    </row>
    <row r="51737" spans="18:18" x14ac:dyDescent="0.25">
      <c r="R51737" s="33"/>
    </row>
    <row r="51738" spans="18:18" x14ac:dyDescent="0.25">
      <c r="R51738" s="33"/>
    </row>
    <row r="51739" spans="18:18" x14ac:dyDescent="0.25">
      <c r="R51739" s="33"/>
    </row>
    <row r="51740" spans="18:18" x14ac:dyDescent="0.25">
      <c r="R51740" s="33"/>
    </row>
    <row r="51741" spans="18:18" x14ac:dyDescent="0.25">
      <c r="R51741" s="33"/>
    </row>
    <row r="51742" spans="18:18" x14ac:dyDescent="0.25">
      <c r="R51742" s="33"/>
    </row>
    <row r="51743" spans="18:18" x14ac:dyDescent="0.25">
      <c r="R51743" s="33"/>
    </row>
    <row r="51744" spans="18:18" x14ac:dyDescent="0.25">
      <c r="R51744" s="33"/>
    </row>
    <row r="51745" spans="18:18" x14ac:dyDescent="0.25">
      <c r="R51745" s="33"/>
    </row>
    <row r="51746" spans="18:18" x14ac:dyDescent="0.25">
      <c r="R51746" s="33"/>
    </row>
    <row r="51747" spans="18:18" x14ac:dyDescent="0.25">
      <c r="R51747" s="33"/>
    </row>
    <row r="51748" spans="18:18" x14ac:dyDescent="0.25">
      <c r="R51748" s="33"/>
    </row>
    <row r="51749" spans="18:18" x14ac:dyDescent="0.25">
      <c r="R51749" s="33"/>
    </row>
    <row r="51750" spans="18:18" x14ac:dyDescent="0.25">
      <c r="R51750" s="33"/>
    </row>
    <row r="51751" spans="18:18" x14ac:dyDescent="0.25">
      <c r="R51751" s="33"/>
    </row>
    <row r="51752" spans="18:18" x14ac:dyDescent="0.25">
      <c r="R51752" s="33"/>
    </row>
    <row r="51753" spans="18:18" x14ac:dyDescent="0.25">
      <c r="R51753" s="33"/>
    </row>
    <row r="51754" spans="18:18" x14ac:dyDescent="0.25">
      <c r="R51754" s="33"/>
    </row>
    <row r="51755" spans="18:18" x14ac:dyDescent="0.25">
      <c r="R51755" s="33"/>
    </row>
    <row r="51756" spans="18:18" x14ac:dyDescent="0.25">
      <c r="R51756" s="33"/>
    </row>
    <row r="51757" spans="18:18" x14ac:dyDescent="0.25">
      <c r="R51757" s="33"/>
    </row>
    <row r="51758" spans="18:18" x14ac:dyDescent="0.25">
      <c r="R51758" s="33"/>
    </row>
    <row r="51759" spans="18:18" x14ac:dyDescent="0.25">
      <c r="R51759" s="33"/>
    </row>
    <row r="51760" spans="18:18" x14ac:dyDescent="0.25">
      <c r="R51760" s="33"/>
    </row>
    <row r="51761" spans="18:18" x14ac:dyDescent="0.25">
      <c r="R51761" s="33"/>
    </row>
    <row r="51762" spans="18:18" x14ac:dyDescent="0.25">
      <c r="R51762" s="33"/>
    </row>
    <row r="51763" spans="18:18" x14ac:dyDescent="0.25">
      <c r="R51763" s="33"/>
    </row>
    <row r="51764" spans="18:18" x14ac:dyDescent="0.25">
      <c r="R51764" s="33"/>
    </row>
    <row r="51765" spans="18:18" x14ac:dyDescent="0.25">
      <c r="R51765" s="33"/>
    </row>
    <row r="51766" spans="18:18" x14ac:dyDescent="0.25">
      <c r="R51766" s="33"/>
    </row>
    <row r="51767" spans="18:18" x14ac:dyDescent="0.25">
      <c r="R51767" s="33"/>
    </row>
    <row r="51768" spans="18:18" x14ac:dyDescent="0.25">
      <c r="R51768" s="33"/>
    </row>
    <row r="51769" spans="18:18" x14ac:dyDescent="0.25">
      <c r="R51769" s="33"/>
    </row>
    <row r="51770" spans="18:18" x14ac:dyDescent="0.25">
      <c r="R51770" s="33"/>
    </row>
    <row r="51771" spans="18:18" x14ac:dyDescent="0.25">
      <c r="R51771" s="33"/>
    </row>
    <row r="51772" spans="18:18" x14ac:dyDescent="0.25">
      <c r="R51772" s="33"/>
    </row>
    <row r="51773" spans="18:18" x14ac:dyDescent="0.25">
      <c r="R51773" s="33"/>
    </row>
    <row r="51774" spans="18:18" x14ac:dyDescent="0.25">
      <c r="R51774" s="33"/>
    </row>
    <row r="51775" spans="18:18" x14ac:dyDescent="0.25">
      <c r="R51775" s="33"/>
    </row>
    <row r="51776" spans="18:18" x14ac:dyDescent="0.25">
      <c r="R51776" s="33"/>
    </row>
    <row r="51777" spans="18:18" x14ac:dyDescent="0.25">
      <c r="R51777" s="33"/>
    </row>
    <row r="51778" spans="18:18" x14ac:dyDescent="0.25">
      <c r="R51778" s="33"/>
    </row>
    <row r="51779" spans="18:18" x14ac:dyDescent="0.25">
      <c r="R51779" s="33"/>
    </row>
    <row r="51780" spans="18:18" x14ac:dyDescent="0.25">
      <c r="R51780" s="33"/>
    </row>
    <row r="51781" spans="18:18" x14ac:dyDescent="0.25">
      <c r="R51781" s="33"/>
    </row>
    <row r="51782" spans="18:18" x14ac:dyDescent="0.25">
      <c r="R51782" s="33"/>
    </row>
    <row r="51783" spans="18:18" x14ac:dyDescent="0.25">
      <c r="R51783" s="33"/>
    </row>
    <row r="51784" spans="18:18" x14ac:dyDescent="0.25">
      <c r="R51784" s="33"/>
    </row>
    <row r="51785" spans="18:18" x14ac:dyDescent="0.25">
      <c r="R51785" s="33"/>
    </row>
    <row r="51786" spans="18:18" x14ac:dyDescent="0.25">
      <c r="R51786" s="33"/>
    </row>
    <row r="51787" spans="18:18" x14ac:dyDescent="0.25">
      <c r="R51787" s="33"/>
    </row>
    <row r="51788" spans="18:18" x14ac:dyDescent="0.25">
      <c r="R51788" s="33"/>
    </row>
    <row r="51789" spans="18:18" x14ac:dyDescent="0.25">
      <c r="R51789" s="33"/>
    </row>
    <row r="51790" spans="18:18" x14ac:dyDescent="0.25">
      <c r="R51790" s="33"/>
    </row>
    <row r="51791" spans="18:18" x14ac:dyDescent="0.25">
      <c r="R51791" s="33"/>
    </row>
    <row r="51792" spans="18:18" x14ac:dyDescent="0.25">
      <c r="R51792" s="33"/>
    </row>
    <row r="51793" spans="18:18" x14ac:dyDescent="0.25">
      <c r="R51793" s="33"/>
    </row>
    <row r="51794" spans="18:18" x14ac:dyDescent="0.25">
      <c r="R51794" s="33"/>
    </row>
    <row r="51795" spans="18:18" x14ac:dyDescent="0.25">
      <c r="R51795" s="33"/>
    </row>
    <row r="51796" spans="18:18" x14ac:dyDescent="0.25">
      <c r="R51796" s="33"/>
    </row>
    <row r="51797" spans="18:18" x14ac:dyDescent="0.25">
      <c r="R51797" s="33"/>
    </row>
    <row r="51798" spans="18:18" x14ac:dyDescent="0.25">
      <c r="R51798" s="33"/>
    </row>
    <row r="51799" spans="18:18" x14ac:dyDescent="0.25">
      <c r="R51799" s="33"/>
    </row>
    <row r="51800" spans="18:18" x14ac:dyDescent="0.25">
      <c r="R51800" s="33"/>
    </row>
    <row r="51801" spans="18:18" x14ac:dyDescent="0.25">
      <c r="R51801" s="33"/>
    </row>
    <row r="51802" spans="18:18" x14ac:dyDescent="0.25">
      <c r="R51802" s="33"/>
    </row>
    <row r="51803" spans="18:18" x14ac:dyDescent="0.25">
      <c r="R51803" s="33"/>
    </row>
    <row r="51804" spans="18:18" x14ac:dyDescent="0.25">
      <c r="R51804" s="33"/>
    </row>
    <row r="51805" spans="18:18" x14ac:dyDescent="0.25">
      <c r="R51805" s="33"/>
    </row>
    <row r="51806" spans="18:18" x14ac:dyDescent="0.25">
      <c r="R51806" s="33"/>
    </row>
    <row r="51807" spans="18:18" x14ac:dyDescent="0.25">
      <c r="R51807" s="33"/>
    </row>
    <row r="51808" spans="18:18" x14ac:dyDescent="0.25">
      <c r="R51808" s="33"/>
    </row>
    <row r="51809" spans="18:18" x14ac:dyDescent="0.25">
      <c r="R51809" s="33"/>
    </row>
    <row r="51810" spans="18:18" x14ac:dyDescent="0.25">
      <c r="R51810" s="33"/>
    </row>
    <row r="51811" spans="18:18" x14ac:dyDescent="0.25">
      <c r="R51811" s="33"/>
    </row>
    <row r="51812" spans="18:18" x14ac:dyDescent="0.25">
      <c r="R51812" s="33"/>
    </row>
    <row r="51813" spans="18:18" x14ac:dyDescent="0.25">
      <c r="R51813" s="33"/>
    </row>
    <row r="51814" spans="18:18" x14ac:dyDescent="0.25">
      <c r="R51814" s="33"/>
    </row>
    <row r="51815" spans="18:18" x14ac:dyDescent="0.25">
      <c r="R51815" s="33"/>
    </row>
    <row r="51816" spans="18:18" x14ac:dyDescent="0.25">
      <c r="R51816" s="33"/>
    </row>
    <row r="51817" spans="18:18" x14ac:dyDescent="0.25">
      <c r="R51817" s="33"/>
    </row>
    <row r="51818" spans="18:18" x14ac:dyDescent="0.25">
      <c r="R51818" s="33"/>
    </row>
    <row r="51819" spans="18:18" x14ac:dyDescent="0.25">
      <c r="R51819" s="33"/>
    </row>
    <row r="51820" spans="18:18" x14ac:dyDescent="0.25">
      <c r="R51820" s="33"/>
    </row>
    <row r="51821" spans="18:18" x14ac:dyDescent="0.25">
      <c r="R51821" s="33"/>
    </row>
    <row r="51822" spans="18:18" x14ac:dyDescent="0.25">
      <c r="R51822" s="33"/>
    </row>
    <row r="51823" spans="18:18" x14ac:dyDescent="0.25">
      <c r="R51823" s="33"/>
    </row>
    <row r="51824" spans="18:18" x14ac:dyDescent="0.25">
      <c r="R51824" s="33"/>
    </row>
    <row r="51825" spans="18:18" x14ac:dyDescent="0.25">
      <c r="R51825" s="33"/>
    </row>
    <row r="51826" spans="18:18" x14ac:dyDescent="0.25">
      <c r="R51826" s="33"/>
    </row>
    <row r="51827" spans="18:18" x14ac:dyDescent="0.25">
      <c r="R51827" s="33"/>
    </row>
    <row r="51828" spans="18:18" x14ac:dyDescent="0.25">
      <c r="R51828" s="33"/>
    </row>
    <row r="51829" spans="18:18" x14ac:dyDescent="0.25">
      <c r="R51829" s="33"/>
    </row>
    <row r="51830" spans="18:18" x14ac:dyDescent="0.25">
      <c r="R51830" s="33"/>
    </row>
    <row r="51831" spans="18:18" x14ac:dyDescent="0.25">
      <c r="R51831" s="33"/>
    </row>
    <row r="51832" spans="18:18" x14ac:dyDescent="0.25">
      <c r="R51832" s="33"/>
    </row>
    <row r="51833" spans="18:18" x14ac:dyDescent="0.25">
      <c r="R51833" s="33"/>
    </row>
    <row r="51834" spans="18:18" x14ac:dyDescent="0.25">
      <c r="R51834" s="33"/>
    </row>
    <row r="51835" spans="18:18" x14ac:dyDescent="0.25">
      <c r="R51835" s="33"/>
    </row>
    <row r="51836" spans="18:18" x14ac:dyDescent="0.25">
      <c r="R51836" s="33"/>
    </row>
    <row r="51837" spans="18:18" x14ac:dyDescent="0.25">
      <c r="R51837" s="33"/>
    </row>
    <row r="51838" spans="18:18" x14ac:dyDescent="0.25">
      <c r="R51838" s="33"/>
    </row>
    <row r="51839" spans="18:18" x14ac:dyDescent="0.25">
      <c r="R51839" s="33"/>
    </row>
    <row r="51840" spans="18:18" x14ac:dyDescent="0.25">
      <c r="R51840" s="33"/>
    </row>
    <row r="51841" spans="18:18" x14ac:dyDescent="0.25">
      <c r="R51841" s="33"/>
    </row>
    <row r="51842" spans="18:18" x14ac:dyDescent="0.25">
      <c r="R51842" s="33"/>
    </row>
    <row r="51843" spans="18:18" x14ac:dyDescent="0.25">
      <c r="R51843" s="33"/>
    </row>
    <row r="51844" spans="18:18" x14ac:dyDescent="0.25">
      <c r="R51844" s="33"/>
    </row>
    <row r="51845" spans="18:18" x14ac:dyDescent="0.25">
      <c r="R51845" s="33"/>
    </row>
    <row r="51846" spans="18:18" x14ac:dyDescent="0.25">
      <c r="R51846" s="33"/>
    </row>
    <row r="51847" spans="18:18" x14ac:dyDescent="0.25">
      <c r="R51847" s="33"/>
    </row>
    <row r="51848" spans="18:18" x14ac:dyDescent="0.25">
      <c r="R51848" s="33"/>
    </row>
    <row r="51849" spans="18:18" x14ac:dyDescent="0.25">
      <c r="R51849" s="33"/>
    </row>
    <row r="51850" spans="18:18" x14ac:dyDescent="0.25">
      <c r="R51850" s="33"/>
    </row>
    <row r="51851" spans="18:18" x14ac:dyDescent="0.25">
      <c r="R51851" s="33"/>
    </row>
    <row r="51852" spans="18:18" x14ac:dyDescent="0.25">
      <c r="R51852" s="33"/>
    </row>
    <row r="51853" spans="18:18" x14ac:dyDescent="0.25">
      <c r="R51853" s="33"/>
    </row>
    <row r="51854" spans="18:18" x14ac:dyDescent="0.25">
      <c r="R51854" s="33"/>
    </row>
    <row r="51855" spans="18:18" x14ac:dyDescent="0.25">
      <c r="R51855" s="33"/>
    </row>
    <row r="51856" spans="18:18" x14ac:dyDescent="0.25">
      <c r="R51856" s="33"/>
    </row>
    <row r="51857" spans="18:18" x14ac:dyDescent="0.25">
      <c r="R51857" s="33"/>
    </row>
    <row r="51858" spans="18:18" x14ac:dyDescent="0.25">
      <c r="R51858" s="33"/>
    </row>
    <row r="51859" spans="18:18" x14ac:dyDescent="0.25">
      <c r="R51859" s="33"/>
    </row>
    <row r="51860" spans="18:18" x14ac:dyDescent="0.25">
      <c r="R51860" s="33"/>
    </row>
    <row r="51861" spans="18:18" x14ac:dyDescent="0.25">
      <c r="R51861" s="33"/>
    </row>
    <row r="51862" spans="18:18" x14ac:dyDescent="0.25">
      <c r="R51862" s="33"/>
    </row>
    <row r="51863" spans="18:18" x14ac:dyDescent="0.25">
      <c r="R51863" s="33"/>
    </row>
    <row r="51864" spans="18:18" x14ac:dyDescent="0.25">
      <c r="R51864" s="33"/>
    </row>
    <row r="51865" spans="18:18" x14ac:dyDescent="0.25">
      <c r="R51865" s="33"/>
    </row>
    <row r="51866" spans="18:18" x14ac:dyDescent="0.25">
      <c r="R51866" s="33"/>
    </row>
    <row r="51867" spans="18:18" x14ac:dyDescent="0.25">
      <c r="R51867" s="33"/>
    </row>
    <row r="51868" spans="18:18" x14ac:dyDescent="0.25">
      <c r="R51868" s="33"/>
    </row>
    <row r="51869" spans="18:18" x14ac:dyDescent="0.25">
      <c r="R51869" s="33"/>
    </row>
    <row r="51870" spans="18:18" x14ac:dyDescent="0.25">
      <c r="R51870" s="33"/>
    </row>
    <row r="51871" spans="18:18" x14ac:dyDescent="0.25">
      <c r="R51871" s="33"/>
    </row>
    <row r="51872" spans="18:18" x14ac:dyDescent="0.25">
      <c r="R51872" s="33"/>
    </row>
    <row r="51873" spans="18:18" x14ac:dyDescent="0.25">
      <c r="R51873" s="33"/>
    </row>
    <row r="51874" spans="18:18" x14ac:dyDescent="0.25">
      <c r="R51874" s="33"/>
    </row>
    <row r="51875" spans="18:18" x14ac:dyDescent="0.25">
      <c r="R51875" s="33"/>
    </row>
    <row r="51876" spans="18:18" x14ac:dyDescent="0.25">
      <c r="R51876" s="33"/>
    </row>
    <row r="51877" spans="18:18" x14ac:dyDescent="0.25">
      <c r="R51877" s="33"/>
    </row>
    <row r="51878" spans="18:18" x14ac:dyDescent="0.25">
      <c r="R51878" s="33"/>
    </row>
    <row r="51879" spans="18:18" x14ac:dyDescent="0.25">
      <c r="R51879" s="33"/>
    </row>
    <row r="51880" spans="18:18" x14ac:dyDescent="0.25">
      <c r="R51880" s="33"/>
    </row>
    <row r="51881" spans="18:18" x14ac:dyDescent="0.25">
      <c r="R51881" s="33"/>
    </row>
    <row r="51882" spans="18:18" x14ac:dyDescent="0.25">
      <c r="R51882" s="33"/>
    </row>
    <row r="51883" spans="18:18" x14ac:dyDescent="0.25">
      <c r="R51883" s="33"/>
    </row>
    <row r="51884" spans="18:18" x14ac:dyDescent="0.25">
      <c r="R51884" s="33"/>
    </row>
    <row r="51885" spans="18:18" x14ac:dyDescent="0.25">
      <c r="R51885" s="33"/>
    </row>
    <row r="51886" spans="18:18" x14ac:dyDescent="0.25">
      <c r="R51886" s="33"/>
    </row>
    <row r="51887" spans="18:18" x14ac:dyDescent="0.25">
      <c r="R51887" s="33"/>
    </row>
    <row r="51888" spans="18:18" x14ac:dyDescent="0.25">
      <c r="R51888" s="33"/>
    </row>
    <row r="51889" spans="18:18" x14ac:dyDescent="0.25">
      <c r="R51889" s="33"/>
    </row>
    <row r="51890" spans="18:18" x14ac:dyDescent="0.25">
      <c r="R51890" s="33"/>
    </row>
    <row r="51891" spans="18:18" x14ac:dyDescent="0.25">
      <c r="R51891" s="33"/>
    </row>
    <row r="51892" spans="18:18" x14ac:dyDescent="0.25">
      <c r="R51892" s="33"/>
    </row>
    <row r="51893" spans="18:18" x14ac:dyDescent="0.25">
      <c r="R51893" s="33"/>
    </row>
    <row r="51894" spans="18:18" x14ac:dyDescent="0.25">
      <c r="R51894" s="33"/>
    </row>
    <row r="51895" spans="18:18" x14ac:dyDescent="0.25">
      <c r="R51895" s="33"/>
    </row>
    <row r="51896" spans="18:18" x14ac:dyDescent="0.25">
      <c r="R51896" s="33"/>
    </row>
    <row r="51897" spans="18:18" x14ac:dyDescent="0.25">
      <c r="R51897" s="33"/>
    </row>
    <row r="51898" spans="18:18" x14ac:dyDescent="0.25">
      <c r="R51898" s="33"/>
    </row>
    <row r="51899" spans="18:18" x14ac:dyDescent="0.25">
      <c r="R51899" s="33"/>
    </row>
    <row r="51900" spans="18:18" x14ac:dyDescent="0.25">
      <c r="R51900" s="33"/>
    </row>
    <row r="51901" spans="18:18" x14ac:dyDescent="0.25">
      <c r="R51901" s="33"/>
    </row>
    <row r="51902" spans="18:18" x14ac:dyDescent="0.25">
      <c r="R51902" s="33"/>
    </row>
    <row r="51903" spans="18:18" x14ac:dyDescent="0.25">
      <c r="R51903" s="33"/>
    </row>
    <row r="51904" spans="18:18" x14ac:dyDescent="0.25">
      <c r="R51904" s="33"/>
    </row>
    <row r="51905" spans="18:18" x14ac:dyDescent="0.25">
      <c r="R51905" s="33"/>
    </row>
    <row r="51906" spans="18:18" x14ac:dyDescent="0.25">
      <c r="R51906" s="33"/>
    </row>
    <row r="51907" spans="18:18" x14ac:dyDescent="0.25">
      <c r="R51907" s="33"/>
    </row>
    <row r="51908" spans="18:18" x14ac:dyDescent="0.25">
      <c r="R51908" s="33"/>
    </row>
    <row r="51909" spans="18:18" x14ac:dyDescent="0.25">
      <c r="R51909" s="33"/>
    </row>
    <row r="51910" spans="18:18" x14ac:dyDescent="0.25">
      <c r="R51910" s="33"/>
    </row>
    <row r="51911" spans="18:18" x14ac:dyDescent="0.25">
      <c r="R51911" s="33"/>
    </row>
    <row r="51912" spans="18:18" x14ac:dyDescent="0.25">
      <c r="R51912" s="33"/>
    </row>
    <row r="51913" spans="18:18" x14ac:dyDescent="0.25">
      <c r="R51913" s="33"/>
    </row>
    <row r="51914" spans="18:18" x14ac:dyDescent="0.25">
      <c r="R51914" s="33"/>
    </row>
    <row r="51915" spans="18:18" x14ac:dyDescent="0.25">
      <c r="R51915" s="33"/>
    </row>
    <row r="51916" spans="18:18" x14ac:dyDescent="0.25">
      <c r="R51916" s="33"/>
    </row>
    <row r="51917" spans="18:18" x14ac:dyDescent="0.25">
      <c r="R51917" s="33"/>
    </row>
    <row r="51918" spans="18:18" x14ac:dyDescent="0.25">
      <c r="R51918" s="33"/>
    </row>
    <row r="51919" spans="18:18" x14ac:dyDescent="0.25">
      <c r="R51919" s="33"/>
    </row>
    <row r="51920" spans="18:18" x14ac:dyDescent="0.25">
      <c r="R51920" s="33"/>
    </row>
    <row r="51921" spans="18:18" x14ac:dyDescent="0.25">
      <c r="R51921" s="33"/>
    </row>
    <row r="51922" spans="18:18" x14ac:dyDescent="0.25">
      <c r="R51922" s="33"/>
    </row>
    <row r="51923" spans="18:18" x14ac:dyDescent="0.25">
      <c r="R51923" s="33"/>
    </row>
    <row r="51924" spans="18:18" x14ac:dyDescent="0.25">
      <c r="R51924" s="33"/>
    </row>
    <row r="51925" spans="18:18" x14ac:dyDescent="0.25">
      <c r="R51925" s="33"/>
    </row>
    <row r="51926" spans="18:18" x14ac:dyDescent="0.25">
      <c r="R51926" s="33"/>
    </row>
    <row r="51927" spans="18:18" x14ac:dyDescent="0.25">
      <c r="R51927" s="33"/>
    </row>
    <row r="51928" spans="18:18" x14ac:dyDescent="0.25">
      <c r="R51928" s="33"/>
    </row>
    <row r="51929" spans="18:18" x14ac:dyDescent="0.25">
      <c r="R51929" s="33"/>
    </row>
    <row r="51930" spans="18:18" x14ac:dyDescent="0.25">
      <c r="R51930" s="33"/>
    </row>
    <row r="51931" spans="18:18" x14ac:dyDescent="0.25">
      <c r="R51931" s="33"/>
    </row>
    <row r="51932" spans="18:18" x14ac:dyDescent="0.25">
      <c r="R51932" s="33"/>
    </row>
    <row r="51933" spans="18:18" x14ac:dyDescent="0.25">
      <c r="R51933" s="33"/>
    </row>
    <row r="51934" spans="18:18" x14ac:dyDescent="0.25">
      <c r="R51934" s="33"/>
    </row>
    <row r="51935" spans="18:18" x14ac:dyDescent="0.25">
      <c r="R51935" s="33"/>
    </row>
    <row r="51936" spans="18:18" x14ac:dyDescent="0.25">
      <c r="R51936" s="33"/>
    </row>
    <row r="51937" spans="18:18" x14ac:dyDescent="0.25">
      <c r="R51937" s="33"/>
    </row>
    <row r="51938" spans="18:18" x14ac:dyDescent="0.25">
      <c r="R51938" s="33"/>
    </row>
    <row r="51939" spans="18:18" x14ac:dyDescent="0.25">
      <c r="R51939" s="33"/>
    </row>
    <row r="51940" spans="18:18" x14ac:dyDescent="0.25">
      <c r="R51940" s="33"/>
    </row>
    <row r="51941" spans="18:18" x14ac:dyDescent="0.25">
      <c r="R51941" s="33"/>
    </row>
    <row r="51942" spans="18:18" x14ac:dyDescent="0.25">
      <c r="R51942" s="33"/>
    </row>
    <row r="51943" spans="18:18" x14ac:dyDescent="0.25">
      <c r="R51943" s="33"/>
    </row>
    <row r="51944" spans="18:18" x14ac:dyDescent="0.25">
      <c r="R51944" s="33"/>
    </row>
    <row r="51945" spans="18:18" x14ac:dyDescent="0.25">
      <c r="R51945" s="33"/>
    </row>
    <row r="51946" spans="18:18" x14ac:dyDescent="0.25">
      <c r="R51946" s="33"/>
    </row>
    <row r="51947" spans="18:18" x14ac:dyDescent="0.25">
      <c r="R51947" s="33"/>
    </row>
    <row r="51948" spans="18:18" x14ac:dyDescent="0.25">
      <c r="R51948" s="33"/>
    </row>
    <row r="51949" spans="18:18" x14ac:dyDescent="0.25">
      <c r="R51949" s="33"/>
    </row>
    <row r="51950" spans="18:18" x14ac:dyDescent="0.25">
      <c r="R51950" s="33"/>
    </row>
    <row r="51951" spans="18:18" x14ac:dyDescent="0.25">
      <c r="R51951" s="33"/>
    </row>
    <row r="51952" spans="18:18" x14ac:dyDescent="0.25">
      <c r="R51952" s="33"/>
    </row>
    <row r="51953" spans="18:18" x14ac:dyDescent="0.25">
      <c r="R51953" s="33"/>
    </row>
    <row r="51954" spans="18:18" x14ac:dyDescent="0.25">
      <c r="R51954" s="33"/>
    </row>
    <row r="51955" spans="18:18" x14ac:dyDescent="0.25">
      <c r="R51955" s="33"/>
    </row>
    <row r="51956" spans="18:18" x14ac:dyDescent="0.25">
      <c r="R51956" s="33"/>
    </row>
    <row r="51957" spans="18:18" x14ac:dyDescent="0.25">
      <c r="R51957" s="33"/>
    </row>
    <row r="51958" spans="18:18" x14ac:dyDescent="0.25">
      <c r="R51958" s="33"/>
    </row>
    <row r="51959" spans="18:18" x14ac:dyDescent="0.25">
      <c r="R51959" s="33"/>
    </row>
    <row r="51960" spans="18:18" x14ac:dyDescent="0.25">
      <c r="R51960" s="33"/>
    </row>
    <row r="51961" spans="18:18" x14ac:dyDescent="0.25">
      <c r="R51961" s="33"/>
    </row>
    <row r="51962" spans="18:18" x14ac:dyDescent="0.25">
      <c r="R51962" s="33"/>
    </row>
    <row r="51963" spans="18:18" x14ac:dyDescent="0.25">
      <c r="R51963" s="33"/>
    </row>
    <row r="51964" spans="18:18" x14ac:dyDescent="0.25">
      <c r="R51964" s="33"/>
    </row>
    <row r="51965" spans="18:18" x14ac:dyDescent="0.25">
      <c r="R51965" s="33"/>
    </row>
    <row r="51966" spans="18:18" x14ac:dyDescent="0.25">
      <c r="R51966" s="33"/>
    </row>
    <row r="51967" spans="18:18" x14ac:dyDescent="0.25">
      <c r="R51967" s="33"/>
    </row>
    <row r="51968" spans="18:18" x14ac:dyDescent="0.25">
      <c r="R51968" s="33"/>
    </row>
    <row r="51969" spans="18:18" x14ac:dyDescent="0.25">
      <c r="R51969" s="33"/>
    </row>
    <row r="51970" spans="18:18" x14ac:dyDescent="0.25">
      <c r="R51970" s="33"/>
    </row>
    <row r="51971" spans="18:18" x14ac:dyDescent="0.25">
      <c r="R51971" s="33"/>
    </row>
    <row r="51972" spans="18:18" x14ac:dyDescent="0.25">
      <c r="R51972" s="33"/>
    </row>
    <row r="51973" spans="18:18" x14ac:dyDescent="0.25">
      <c r="R51973" s="33"/>
    </row>
    <row r="51974" spans="18:18" x14ac:dyDescent="0.25">
      <c r="R51974" s="33"/>
    </row>
    <row r="51975" spans="18:18" x14ac:dyDescent="0.25">
      <c r="R51975" s="33"/>
    </row>
    <row r="51976" spans="18:18" x14ac:dyDescent="0.25">
      <c r="R51976" s="33"/>
    </row>
    <row r="51977" spans="18:18" x14ac:dyDescent="0.25">
      <c r="R51977" s="33"/>
    </row>
    <row r="51978" spans="18:18" x14ac:dyDescent="0.25">
      <c r="R51978" s="33"/>
    </row>
    <row r="51979" spans="18:18" x14ac:dyDescent="0.25">
      <c r="R51979" s="33"/>
    </row>
    <row r="51980" spans="18:18" x14ac:dyDescent="0.25">
      <c r="R51980" s="33"/>
    </row>
    <row r="51981" spans="18:18" x14ac:dyDescent="0.25">
      <c r="R51981" s="33"/>
    </row>
    <row r="51982" spans="18:18" x14ac:dyDescent="0.25">
      <c r="R51982" s="33"/>
    </row>
    <row r="51983" spans="18:18" x14ac:dyDescent="0.25">
      <c r="R51983" s="33"/>
    </row>
    <row r="51984" spans="18:18" x14ac:dyDescent="0.25">
      <c r="R51984" s="33"/>
    </row>
    <row r="51985" spans="18:18" x14ac:dyDescent="0.25">
      <c r="R51985" s="33"/>
    </row>
    <row r="51986" spans="18:18" x14ac:dyDescent="0.25">
      <c r="R51986" s="33"/>
    </row>
    <row r="51987" spans="18:18" x14ac:dyDescent="0.25">
      <c r="R51987" s="33"/>
    </row>
    <row r="51988" spans="18:18" x14ac:dyDescent="0.25">
      <c r="R51988" s="33"/>
    </row>
    <row r="51989" spans="18:18" x14ac:dyDescent="0.25">
      <c r="R51989" s="33"/>
    </row>
    <row r="51990" spans="18:18" x14ac:dyDescent="0.25">
      <c r="R51990" s="33"/>
    </row>
    <row r="51991" spans="18:18" x14ac:dyDescent="0.25">
      <c r="R51991" s="33"/>
    </row>
    <row r="51992" spans="18:18" x14ac:dyDescent="0.25">
      <c r="R51992" s="33"/>
    </row>
    <row r="51993" spans="18:18" x14ac:dyDescent="0.25">
      <c r="R51993" s="33"/>
    </row>
    <row r="51994" spans="18:18" x14ac:dyDescent="0.25">
      <c r="R51994" s="33"/>
    </row>
    <row r="51995" spans="18:18" x14ac:dyDescent="0.25">
      <c r="R51995" s="33"/>
    </row>
    <row r="51996" spans="18:18" x14ac:dyDescent="0.25">
      <c r="R51996" s="33"/>
    </row>
    <row r="51997" spans="18:18" x14ac:dyDescent="0.25">
      <c r="R51997" s="33"/>
    </row>
    <row r="51998" spans="18:18" x14ac:dyDescent="0.25">
      <c r="R51998" s="33"/>
    </row>
    <row r="51999" spans="18:18" x14ac:dyDescent="0.25">
      <c r="R51999" s="33"/>
    </row>
    <row r="52000" spans="18:18" x14ac:dyDescent="0.25">
      <c r="R52000" s="33"/>
    </row>
    <row r="52001" spans="18:18" x14ac:dyDescent="0.25">
      <c r="R52001" s="33"/>
    </row>
    <row r="52002" spans="18:18" x14ac:dyDescent="0.25">
      <c r="R52002" s="33"/>
    </row>
    <row r="52003" spans="18:18" x14ac:dyDescent="0.25">
      <c r="R52003" s="33"/>
    </row>
    <row r="52004" spans="18:18" x14ac:dyDescent="0.25">
      <c r="R52004" s="33"/>
    </row>
    <row r="52005" spans="18:18" x14ac:dyDescent="0.25">
      <c r="R52005" s="33"/>
    </row>
    <row r="52006" spans="18:18" x14ac:dyDescent="0.25">
      <c r="R52006" s="33"/>
    </row>
    <row r="52007" spans="18:18" x14ac:dyDescent="0.25">
      <c r="R52007" s="33"/>
    </row>
    <row r="52008" spans="18:18" x14ac:dyDescent="0.25">
      <c r="R52008" s="33"/>
    </row>
    <row r="52009" spans="18:18" x14ac:dyDescent="0.25">
      <c r="R52009" s="33"/>
    </row>
    <row r="52010" spans="18:18" x14ac:dyDescent="0.25">
      <c r="R52010" s="33"/>
    </row>
    <row r="52011" spans="18:18" x14ac:dyDescent="0.25">
      <c r="R52011" s="33"/>
    </row>
    <row r="52012" spans="18:18" x14ac:dyDescent="0.25">
      <c r="R52012" s="33"/>
    </row>
    <row r="52013" spans="18:18" x14ac:dyDescent="0.25">
      <c r="R52013" s="33"/>
    </row>
    <row r="52014" spans="18:18" x14ac:dyDescent="0.25">
      <c r="R52014" s="33"/>
    </row>
    <row r="52015" spans="18:18" x14ac:dyDescent="0.25">
      <c r="R52015" s="33"/>
    </row>
    <row r="52016" spans="18:18" x14ac:dyDescent="0.25">
      <c r="R52016" s="33"/>
    </row>
    <row r="52017" spans="18:18" x14ac:dyDescent="0.25">
      <c r="R52017" s="33"/>
    </row>
    <row r="52018" spans="18:18" x14ac:dyDescent="0.25">
      <c r="R52018" s="33"/>
    </row>
    <row r="52019" spans="18:18" x14ac:dyDescent="0.25">
      <c r="R52019" s="33"/>
    </row>
    <row r="52020" spans="18:18" x14ac:dyDescent="0.25">
      <c r="R52020" s="33"/>
    </row>
    <row r="52021" spans="18:18" x14ac:dyDescent="0.25">
      <c r="R52021" s="33"/>
    </row>
    <row r="52022" spans="18:18" x14ac:dyDescent="0.25">
      <c r="R52022" s="33"/>
    </row>
    <row r="52023" spans="18:18" x14ac:dyDescent="0.25">
      <c r="R52023" s="33"/>
    </row>
    <row r="52024" spans="18:18" x14ac:dyDescent="0.25">
      <c r="R52024" s="33"/>
    </row>
    <row r="52025" spans="18:18" x14ac:dyDescent="0.25">
      <c r="R52025" s="33"/>
    </row>
    <row r="52026" spans="18:18" x14ac:dyDescent="0.25">
      <c r="R52026" s="33"/>
    </row>
    <row r="52027" spans="18:18" x14ac:dyDescent="0.25">
      <c r="R52027" s="33"/>
    </row>
    <row r="52028" spans="18:18" x14ac:dyDescent="0.25">
      <c r="R52028" s="33"/>
    </row>
    <row r="52029" spans="18:18" x14ac:dyDescent="0.25">
      <c r="R52029" s="33"/>
    </row>
    <row r="52030" spans="18:18" x14ac:dyDescent="0.25">
      <c r="R52030" s="33"/>
    </row>
    <row r="52031" spans="18:18" x14ac:dyDescent="0.25">
      <c r="R52031" s="33"/>
    </row>
    <row r="52032" spans="18:18" x14ac:dyDescent="0.25">
      <c r="R52032" s="33"/>
    </row>
    <row r="52033" spans="18:18" x14ac:dyDescent="0.25">
      <c r="R52033" s="33"/>
    </row>
    <row r="52034" spans="18:18" x14ac:dyDescent="0.25">
      <c r="R52034" s="33"/>
    </row>
    <row r="52035" spans="18:18" x14ac:dyDescent="0.25">
      <c r="R52035" s="33"/>
    </row>
    <row r="52036" spans="18:18" x14ac:dyDescent="0.25">
      <c r="R52036" s="33"/>
    </row>
    <row r="52037" spans="18:18" x14ac:dyDescent="0.25">
      <c r="R52037" s="33"/>
    </row>
    <row r="52038" spans="18:18" x14ac:dyDescent="0.25">
      <c r="R52038" s="33"/>
    </row>
    <row r="52039" spans="18:18" x14ac:dyDescent="0.25">
      <c r="R52039" s="33"/>
    </row>
    <row r="52040" spans="18:18" x14ac:dyDescent="0.25">
      <c r="R52040" s="33"/>
    </row>
    <row r="52041" spans="18:18" x14ac:dyDescent="0.25">
      <c r="R52041" s="33"/>
    </row>
    <row r="52042" spans="18:18" x14ac:dyDescent="0.25">
      <c r="R52042" s="33"/>
    </row>
    <row r="52043" spans="18:18" x14ac:dyDescent="0.25">
      <c r="R52043" s="33"/>
    </row>
    <row r="52044" spans="18:18" x14ac:dyDescent="0.25">
      <c r="R52044" s="33"/>
    </row>
    <row r="52045" spans="18:18" x14ac:dyDescent="0.25">
      <c r="R52045" s="33"/>
    </row>
    <row r="52046" spans="18:18" x14ac:dyDescent="0.25">
      <c r="R52046" s="33"/>
    </row>
    <row r="52047" spans="18:18" x14ac:dyDescent="0.25">
      <c r="R52047" s="33"/>
    </row>
    <row r="52048" spans="18:18" x14ac:dyDescent="0.25">
      <c r="R52048" s="33"/>
    </row>
    <row r="52049" spans="18:18" x14ac:dyDescent="0.25">
      <c r="R52049" s="33"/>
    </row>
    <row r="52050" spans="18:18" x14ac:dyDescent="0.25">
      <c r="R52050" s="33"/>
    </row>
    <row r="52051" spans="18:18" x14ac:dyDescent="0.25">
      <c r="R52051" s="33"/>
    </row>
    <row r="52052" spans="18:18" x14ac:dyDescent="0.25">
      <c r="R52052" s="33"/>
    </row>
    <row r="52053" spans="18:18" x14ac:dyDescent="0.25">
      <c r="R52053" s="33"/>
    </row>
    <row r="52054" spans="18:18" x14ac:dyDescent="0.25">
      <c r="R52054" s="33"/>
    </row>
    <row r="52055" spans="18:18" x14ac:dyDescent="0.25">
      <c r="R52055" s="33"/>
    </row>
    <row r="52056" spans="18:18" x14ac:dyDescent="0.25">
      <c r="R52056" s="33"/>
    </row>
    <row r="52057" spans="18:18" x14ac:dyDescent="0.25">
      <c r="R52057" s="33"/>
    </row>
    <row r="52058" spans="18:18" x14ac:dyDescent="0.25">
      <c r="R52058" s="33"/>
    </row>
    <row r="52059" spans="18:18" x14ac:dyDescent="0.25">
      <c r="R52059" s="33"/>
    </row>
    <row r="52060" spans="18:18" x14ac:dyDescent="0.25">
      <c r="R52060" s="33"/>
    </row>
    <row r="52061" spans="18:18" x14ac:dyDescent="0.25">
      <c r="R52061" s="33"/>
    </row>
    <row r="52062" spans="18:18" x14ac:dyDescent="0.25">
      <c r="R52062" s="33"/>
    </row>
    <row r="52063" spans="18:18" x14ac:dyDescent="0.25">
      <c r="R52063" s="33"/>
    </row>
    <row r="52064" spans="18:18" x14ac:dyDescent="0.25">
      <c r="R52064" s="33"/>
    </row>
    <row r="52065" spans="18:18" x14ac:dyDescent="0.25">
      <c r="R52065" s="33"/>
    </row>
    <row r="52066" spans="18:18" x14ac:dyDescent="0.25">
      <c r="R52066" s="33"/>
    </row>
    <row r="52067" spans="18:18" x14ac:dyDescent="0.25">
      <c r="R52067" s="33"/>
    </row>
    <row r="52068" spans="18:18" x14ac:dyDescent="0.25">
      <c r="R52068" s="33"/>
    </row>
    <row r="52069" spans="18:18" x14ac:dyDescent="0.25">
      <c r="R52069" s="33"/>
    </row>
    <row r="52070" spans="18:18" x14ac:dyDescent="0.25">
      <c r="R52070" s="33"/>
    </row>
    <row r="52071" spans="18:18" x14ac:dyDescent="0.25">
      <c r="R52071" s="33"/>
    </row>
    <row r="52072" spans="18:18" x14ac:dyDescent="0.25">
      <c r="R52072" s="33"/>
    </row>
    <row r="52073" spans="18:18" x14ac:dyDescent="0.25">
      <c r="R52073" s="33"/>
    </row>
    <row r="52074" spans="18:18" x14ac:dyDescent="0.25">
      <c r="R52074" s="33"/>
    </row>
    <row r="52075" spans="18:18" x14ac:dyDescent="0.25">
      <c r="R52075" s="33"/>
    </row>
    <row r="52076" spans="18:18" x14ac:dyDescent="0.25">
      <c r="R52076" s="33"/>
    </row>
    <row r="52077" spans="18:18" x14ac:dyDescent="0.25">
      <c r="R52077" s="33"/>
    </row>
    <row r="52078" spans="18:18" x14ac:dyDescent="0.25">
      <c r="R52078" s="33"/>
    </row>
    <row r="52079" spans="18:18" x14ac:dyDescent="0.25">
      <c r="R52079" s="33"/>
    </row>
    <row r="52080" spans="18:18" x14ac:dyDescent="0.25">
      <c r="R52080" s="33"/>
    </row>
    <row r="52081" spans="18:18" x14ac:dyDescent="0.25">
      <c r="R52081" s="33"/>
    </row>
    <row r="52082" spans="18:18" x14ac:dyDescent="0.25">
      <c r="R52082" s="33"/>
    </row>
    <row r="52083" spans="18:18" x14ac:dyDescent="0.25">
      <c r="R52083" s="33"/>
    </row>
    <row r="52084" spans="18:18" x14ac:dyDescent="0.25">
      <c r="R52084" s="33"/>
    </row>
    <row r="52085" spans="18:18" x14ac:dyDescent="0.25">
      <c r="R52085" s="33"/>
    </row>
    <row r="52086" spans="18:18" x14ac:dyDescent="0.25">
      <c r="R52086" s="33"/>
    </row>
    <row r="52087" spans="18:18" x14ac:dyDescent="0.25">
      <c r="R52087" s="33"/>
    </row>
    <row r="52088" spans="18:18" x14ac:dyDescent="0.25">
      <c r="R52088" s="33"/>
    </row>
    <row r="52089" spans="18:18" x14ac:dyDescent="0.25">
      <c r="R52089" s="33"/>
    </row>
    <row r="52090" spans="18:18" x14ac:dyDescent="0.25">
      <c r="R52090" s="33"/>
    </row>
    <row r="52091" spans="18:18" x14ac:dyDescent="0.25">
      <c r="R52091" s="33"/>
    </row>
    <row r="52092" spans="18:18" x14ac:dyDescent="0.25">
      <c r="R52092" s="33"/>
    </row>
    <row r="52093" spans="18:18" x14ac:dyDescent="0.25">
      <c r="R52093" s="33"/>
    </row>
    <row r="52094" spans="18:18" x14ac:dyDescent="0.25">
      <c r="R52094" s="33"/>
    </row>
    <row r="52095" spans="18:18" x14ac:dyDescent="0.25">
      <c r="R52095" s="33"/>
    </row>
    <row r="52096" spans="18:18" x14ac:dyDescent="0.25">
      <c r="R52096" s="33"/>
    </row>
    <row r="52097" spans="18:18" x14ac:dyDescent="0.25">
      <c r="R52097" s="33"/>
    </row>
    <row r="52098" spans="18:18" x14ac:dyDescent="0.25">
      <c r="R52098" s="33"/>
    </row>
    <row r="52099" spans="18:18" x14ac:dyDescent="0.25">
      <c r="R52099" s="33"/>
    </row>
    <row r="52100" spans="18:18" x14ac:dyDescent="0.25">
      <c r="R52100" s="33"/>
    </row>
    <row r="52101" spans="18:18" x14ac:dyDescent="0.25">
      <c r="R52101" s="33"/>
    </row>
    <row r="52102" spans="18:18" x14ac:dyDescent="0.25">
      <c r="R52102" s="33"/>
    </row>
    <row r="52103" spans="18:18" x14ac:dyDescent="0.25">
      <c r="R52103" s="33"/>
    </row>
    <row r="52104" spans="18:18" x14ac:dyDescent="0.25">
      <c r="R52104" s="33"/>
    </row>
    <row r="52105" spans="18:18" x14ac:dyDescent="0.25">
      <c r="R52105" s="33"/>
    </row>
    <row r="52106" spans="18:18" x14ac:dyDescent="0.25">
      <c r="R52106" s="33"/>
    </row>
    <row r="52107" spans="18:18" x14ac:dyDescent="0.25">
      <c r="R52107" s="33"/>
    </row>
    <row r="52108" spans="18:18" x14ac:dyDescent="0.25">
      <c r="R52108" s="33"/>
    </row>
    <row r="52109" spans="18:18" x14ac:dyDescent="0.25">
      <c r="R52109" s="33"/>
    </row>
    <row r="52110" spans="18:18" x14ac:dyDescent="0.25">
      <c r="R52110" s="33"/>
    </row>
    <row r="52111" spans="18:18" x14ac:dyDescent="0.25">
      <c r="R52111" s="33"/>
    </row>
    <row r="52112" spans="18:18" x14ac:dyDescent="0.25">
      <c r="R52112" s="33"/>
    </row>
    <row r="52113" spans="18:18" x14ac:dyDescent="0.25">
      <c r="R52113" s="33"/>
    </row>
    <row r="52114" spans="18:18" x14ac:dyDescent="0.25">
      <c r="R52114" s="33"/>
    </row>
    <row r="52115" spans="18:18" x14ac:dyDescent="0.25">
      <c r="R52115" s="33"/>
    </row>
    <row r="52116" spans="18:18" x14ac:dyDescent="0.25">
      <c r="R52116" s="33"/>
    </row>
    <row r="52117" spans="18:18" x14ac:dyDescent="0.25">
      <c r="R52117" s="33"/>
    </row>
    <row r="52118" spans="18:18" x14ac:dyDescent="0.25">
      <c r="R52118" s="33"/>
    </row>
    <row r="52119" spans="18:18" x14ac:dyDescent="0.25">
      <c r="R52119" s="33"/>
    </row>
    <row r="52120" spans="18:18" x14ac:dyDescent="0.25">
      <c r="R52120" s="33"/>
    </row>
    <row r="52121" spans="18:18" x14ac:dyDescent="0.25">
      <c r="R52121" s="33"/>
    </row>
    <row r="52122" spans="18:18" x14ac:dyDescent="0.25">
      <c r="R52122" s="33"/>
    </row>
    <row r="52123" spans="18:18" x14ac:dyDescent="0.25">
      <c r="R52123" s="33"/>
    </row>
    <row r="52124" spans="18:18" x14ac:dyDescent="0.25">
      <c r="R52124" s="33"/>
    </row>
    <row r="52125" spans="18:18" x14ac:dyDescent="0.25">
      <c r="R52125" s="33"/>
    </row>
    <row r="52126" spans="18:18" x14ac:dyDescent="0.25">
      <c r="R52126" s="33"/>
    </row>
    <row r="52127" spans="18:18" x14ac:dyDescent="0.25">
      <c r="R52127" s="33"/>
    </row>
    <row r="52128" spans="18:18" x14ac:dyDescent="0.25">
      <c r="R52128" s="33"/>
    </row>
    <row r="52129" spans="18:18" x14ac:dyDescent="0.25">
      <c r="R52129" s="33"/>
    </row>
    <row r="52130" spans="18:18" x14ac:dyDescent="0.25">
      <c r="R52130" s="33"/>
    </row>
    <row r="52131" spans="18:18" x14ac:dyDescent="0.25">
      <c r="R52131" s="33"/>
    </row>
    <row r="52132" spans="18:18" x14ac:dyDescent="0.25">
      <c r="R52132" s="33"/>
    </row>
    <row r="52133" spans="18:18" x14ac:dyDescent="0.25">
      <c r="R52133" s="33"/>
    </row>
    <row r="52134" spans="18:18" x14ac:dyDescent="0.25">
      <c r="R52134" s="33"/>
    </row>
    <row r="52135" spans="18:18" x14ac:dyDescent="0.25">
      <c r="R52135" s="33"/>
    </row>
    <row r="52136" spans="18:18" x14ac:dyDescent="0.25">
      <c r="R52136" s="33"/>
    </row>
    <row r="52137" spans="18:18" x14ac:dyDescent="0.25">
      <c r="R52137" s="33"/>
    </row>
    <row r="52138" spans="18:18" x14ac:dyDescent="0.25">
      <c r="R52138" s="33"/>
    </row>
    <row r="52139" spans="18:18" x14ac:dyDescent="0.25">
      <c r="R52139" s="33"/>
    </row>
    <row r="52140" spans="18:18" x14ac:dyDescent="0.25">
      <c r="R52140" s="33"/>
    </row>
    <row r="52141" spans="18:18" x14ac:dyDescent="0.25">
      <c r="R52141" s="33"/>
    </row>
    <row r="52142" spans="18:18" x14ac:dyDescent="0.25">
      <c r="R52142" s="33"/>
    </row>
    <row r="52143" spans="18:18" x14ac:dyDescent="0.25">
      <c r="R52143" s="33"/>
    </row>
    <row r="52144" spans="18:18" x14ac:dyDescent="0.25">
      <c r="R52144" s="33"/>
    </row>
    <row r="52145" spans="18:18" x14ac:dyDescent="0.25">
      <c r="R52145" s="33"/>
    </row>
    <row r="52146" spans="18:18" x14ac:dyDescent="0.25">
      <c r="R52146" s="33"/>
    </row>
    <row r="52147" spans="18:18" x14ac:dyDescent="0.25">
      <c r="R52147" s="33"/>
    </row>
    <row r="52148" spans="18:18" x14ac:dyDescent="0.25">
      <c r="R52148" s="33"/>
    </row>
    <row r="52149" spans="18:18" x14ac:dyDescent="0.25">
      <c r="R52149" s="33"/>
    </row>
    <row r="52150" spans="18:18" x14ac:dyDescent="0.25">
      <c r="R52150" s="33"/>
    </row>
    <row r="52151" spans="18:18" x14ac:dyDescent="0.25">
      <c r="R52151" s="33"/>
    </row>
    <row r="52152" spans="18:18" x14ac:dyDescent="0.25">
      <c r="R52152" s="33"/>
    </row>
    <row r="52153" spans="18:18" x14ac:dyDescent="0.25">
      <c r="R52153" s="33"/>
    </row>
    <row r="52154" spans="18:18" x14ac:dyDescent="0.25">
      <c r="R52154" s="33"/>
    </row>
    <row r="52155" spans="18:18" x14ac:dyDescent="0.25">
      <c r="R52155" s="33"/>
    </row>
    <row r="52156" spans="18:18" x14ac:dyDescent="0.25">
      <c r="R52156" s="33"/>
    </row>
    <row r="52157" spans="18:18" x14ac:dyDescent="0.25">
      <c r="R52157" s="33"/>
    </row>
    <row r="52158" spans="18:18" x14ac:dyDescent="0.25">
      <c r="R52158" s="33"/>
    </row>
    <row r="52159" spans="18:18" x14ac:dyDescent="0.25">
      <c r="R52159" s="33"/>
    </row>
    <row r="52160" spans="18:18" x14ac:dyDescent="0.25">
      <c r="R52160" s="33"/>
    </row>
    <row r="52161" spans="18:18" x14ac:dyDescent="0.25">
      <c r="R52161" s="33"/>
    </row>
    <row r="52162" spans="18:18" x14ac:dyDescent="0.25">
      <c r="R52162" s="33"/>
    </row>
    <row r="52163" spans="18:18" x14ac:dyDescent="0.25">
      <c r="R52163" s="33"/>
    </row>
    <row r="52164" spans="18:18" x14ac:dyDescent="0.25">
      <c r="R52164" s="33"/>
    </row>
    <row r="52165" spans="18:18" x14ac:dyDescent="0.25">
      <c r="R52165" s="33"/>
    </row>
    <row r="52166" spans="18:18" x14ac:dyDescent="0.25">
      <c r="R52166" s="33"/>
    </row>
    <row r="52167" spans="18:18" x14ac:dyDescent="0.25">
      <c r="R52167" s="33"/>
    </row>
    <row r="52168" spans="18:18" x14ac:dyDescent="0.25">
      <c r="R52168" s="33"/>
    </row>
    <row r="52169" spans="18:18" x14ac:dyDescent="0.25">
      <c r="R52169" s="33"/>
    </row>
    <row r="52170" spans="18:18" x14ac:dyDescent="0.25">
      <c r="R52170" s="33"/>
    </row>
    <row r="52171" spans="18:18" x14ac:dyDescent="0.25">
      <c r="R52171" s="33"/>
    </row>
    <row r="52172" spans="18:18" x14ac:dyDescent="0.25">
      <c r="R52172" s="33"/>
    </row>
    <row r="52173" spans="18:18" x14ac:dyDescent="0.25">
      <c r="R52173" s="33"/>
    </row>
    <row r="52174" spans="18:18" x14ac:dyDescent="0.25">
      <c r="R52174" s="33"/>
    </row>
    <row r="52175" spans="18:18" x14ac:dyDescent="0.25">
      <c r="R52175" s="33"/>
    </row>
    <row r="52176" spans="18:18" x14ac:dyDescent="0.25">
      <c r="R52176" s="33"/>
    </row>
    <row r="52177" spans="18:18" x14ac:dyDescent="0.25">
      <c r="R52177" s="33"/>
    </row>
    <row r="52178" spans="18:18" x14ac:dyDescent="0.25">
      <c r="R52178" s="33"/>
    </row>
    <row r="52179" spans="18:18" x14ac:dyDescent="0.25">
      <c r="R52179" s="33"/>
    </row>
    <row r="52180" spans="18:18" x14ac:dyDescent="0.25">
      <c r="R52180" s="33"/>
    </row>
    <row r="52181" spans="18:18" x14ac:dyDescent="0.25">
      <c r="R52181" s="33"/>
    </row>
    <row r="52182" spans="18:18" x14ac:dyDescent="0.25">
      <c r="R52182" s="33"/>
    </row>
    <row r="52183" spans="18:18" x14ac:dyDescent="0.25">
      <c r="R52183" s="33"/>
    </row>
    <row r="52184" spans="18:18" x14ac:dyDescent="0.25">
      <c r="R52184" s="33"/>
    </row>
    <row r="52185" spans="18:18" x14ac:dyDescent="0.25">
      <c r="R52185" s="33"/>
    </row>
    <row r="52186" spans="18:18" x14ac:dyDescent="0.25">
      <c r="R52186" s="33"/>
    </row>
    <row r="52187" spans="18:18" x14ac:dyDescent="0.25">
      <c r="R52187" s="33"/>
    </row>
    <row r="52188" spans="18:18" x14ac:dyDescent="0.25">
      <c r="R52188" s="33"/>
    </row>
    <row r="52189" spans="18:18" x14ac:dyDescent="0.25">
      <c r="R52189" s="33"/>
    </row>
    <row r="52190" spans="18:18" x14ac:dyDescent="0.25">
      <c r="R52190" s="33"/>
    </row>
    <row r="52191" spans="18:18" x14ac:dyDescent="0.25">
      <c r="R52191" s="33"/>
    </row>
    <row r="52192" spans="18:18" x14ac:dyDescent="0.25">
      <c r="R52192" s="33"/>
    </row>
    <row r="52193" spans="18:18" x14ac:dyDescent="0.25">
      <c r="R52193" s="33"/>
    </row>
    <row r="52194" spans="18:18" x14ac:dyDescent="0.25">
      <c r="R52194" s="33"/>
    </row>
    <row r="52195" spans="18:18" x14ac:dyDescent="0.25">
      <c r="R52195" s="33"/>
    </row>
    <row r="52196" spans="18:18" x14ac:dyDescent="0.25">
      <c r="R52196" s="33"/>
    </row>
    <row r="52197" spans="18:18" x14ac:dyDescent="0.25">
      <c r="R52197" s="33"/>
    </row>
    <row r="52198" spans="18:18" x14ac:dyDescent="0.25">
      <c r="R52198" s="33"/>
    </row>
    <row r="52199" spans="18:18" x14ac:dyDescent="0.25">
      <c r="R52199" s="33"/>
    </row>
    <row r="52200" spans="18:18" x14ac:dyDescent="0.25">
      <c r="R52200" s="33"/>
    </row>
    <row r="52201" spans="18:18" x14ac:dyDescent="0.25">
      <c r="R52201" s="33"/>
    </row>
    <row r="52202" spans="18:18" x14ac:dyDescent="0.25">
      <c r="R52202" s="33"/>
    </row>
    <row r="52203" spans="18:18" x14ac:dyDescent="0.25">
      <c r="R52203" s="33"/>
    </row>
    <row r="52204" spans="18:18" x14ac:dyDescent="0.25">
      <c r="R52204" s="33"/>
    </row>
    <row r="52205" spans="18:18" x14ac:dyDescent="0.25">
      <c r="R52205" s="33"/>
    </row>
    <row r="52206" spans="18:18" x14ac:dyDescent="0.25">
      <c r="R52206" s="33"/>
    </row>
    <row r="52207" spans="18:18" x14ac:dyDescent="0.25">
      <c r="R52207" s="33"/>
    </row>
    <row r="52208" spans="18:18" x14ac:dyDescent="0.25">
      <c r="R52208" s="33"/>
    </row>
    <row r="52209" spans="18:18" x14ac:dyDescent="0.25">
      <c r="R52209" s="33"/>
    </row>
    <row r="52210" spans="18:18" x14ac:dyDescent="0.25">
      <c r="R52210" s="33"/>
    </row>
    <row r="52211" spans="18:18" x14ac:dyDescent="0.25">
      <c r="R52211" s="33"/>
    </row>
    <row r="52212" spans="18:18" x14ac:dyDescent="0.25">
      <c r="R52212" s="33"/>
    </row>
    <row r="52213" spans="18:18" x14ac:dyDescent="0.25">
      <c r="R52213" s="33"/>
    </row>
    <row r="52214" spans="18:18" x14ac:dyDescent="0.25">
      <c r="R52214" s="33"/>
    </row>
    <row r="52215" spans="18:18" x14ac:dyDescent="0.25">
      <c r="R52215" s="33"/>
    </row>
    <row r="52216" spans="18:18" x14ac:dyDescent="0.25">
      <c r="R52216" s="33"/>
    </row>
    <row r="52217" spans="18:18" x14ac:dyDescent="0.25">
      <c r="R52217" s="33"/>
    </row>
    <row r="52218" spans="18:18" x14ac:dyDescent="0.25">
      <c r="R52218" s="33"/>
    </row>
    <row r="52219" spans="18:18" x14ac:dyDescent="0.25">
      <c r="R52219" s="33"/>
    </row>
    <row r="52220" spans="18:18" x14ac:dyDescent="0.25">
      <c r="R52220" s="33"/>
    </row>
    <row r="52221" spans="18:18" x14ac:dyDescent="0.25">
      <c r="R52221" s="33"/>
    </row>
    <row r="52222" spans="18:18" x14ac:dyDescent="0.25">
      <c r="R52222" s="33"/>
    </row>
    <row r="52223" spans="18:18" x14ac:dyDescent="0.25">
      <c r="R52223" s="33"/>
    </row>
    <row r="52224" spans="18:18" x14ac:dyDescent="0.25">
      <c r="R52224" s="33"/>
    </row>
    <row r="52225" spans="18:18" x14ac:dyDescent="0.25">
      <c r="R52225" s="33"/>
    </row>
    <row r="52226" spans="18:18" x14ac:dyDescent="0.25">
      <c r="R52226" s="33"/>
    </row>
    <row r="52227" spans="18:18" x14ac:dyDescent="0.25">
      <c r="R52227" s="33"/>
    </row>
    <row r="52228" spans="18:18" x14ac:dyDescent="0.25">
      <c r="R52228" s="33"/>
    </row>
    <row r="52229" spans="18:18" x14ac:dyDescent="0.25">
      <c r="R52229" s="33"/>
    </row>
    <row r="52230" spans="18:18" x14ac:dyDescent="0.25">
      <c r="R52230" s="33"/>
    </row>
    <row r="52231" spans="18:18" x14ac:dyDescent="0.25">
      <c r="R52231" s="33"/>
    </row>
    <row r="52232" spans="18:18" x14ac:dyDescent="0.25">
      <c r="R52232" s="33"/>
    </row>
    <row r="52233" spans="18:18" x14ac:dyDescent="0.25">
      <c r="R52233" s="33"/>
    </row>
    <row r="52234" spans="18:18" x14ac:dyDescent="0.25">
      <c r="R52234" s="33"/>
    </row>
    <row r="52235" spans="18:18" x14ac:dyDescent="0.25">
      <c r="R52235" s="33"/>
    </row>
    <row r="52236" spans="18:18" x14ac:dyDescent="0.25">
      <c r="R52236" s="33"/>
    </row>
    <row r="52237" spans="18:18" x14ac:dyDescent="0.25">
      <c r="R52237" s="33"/>
    </row>
    <row r="52238" spans="18:18" x14ac:dyDescent="0.25">
      <c r="R52238" s="33"/>
    </row>
    <row r="52239" spans="18:18" x14ac:dyDescent="0.25">
      <c r="R52239" s="33"/>
    </row>
    <row r="52240" spans="18:18" x14ac:dyDescent="0.25">
      <c r="R52240" s="33"/>
    </row>
    <row r="52241" spans="18:18" x14ac:dyDescent="0.25">
      <c r="R52241" s="33"/>
    </row>
    <row r="52242" spans="18:18" x14ac:dyDescent="0.25">
      <c r="R52242" s="33"/>
    </row>
    <row r="52243" spans="18:18" x14ac:dyDescent="0.25">
      <c r="R52243" s="33"/>
    </row>
    <row r="52244" spans="18:18" x14ac:dyDescent="0.25">
      <c r="R52244" s="33"/>
    </row>
    <row r="52245" spans="18:18" x14ac:dyDescent="0.25">
      <c r="R52245" s="33"/>
    </row>
    <row r="52246" spans="18:18" x14ac:dyDescent="0.25">
      <c r="R52246" s="33"/>
    </row>
    <row r="52247" spans="18:18" x14ac:dyDescent="0.25">
      <c r="R52247" s="33"/>
    </row>
    <row r="52248" spans="18:18" x14ac:dyDescent="0.25">
      <c r="R52248" s="33"/>
    </row>
    <row r="52249" spans="18:18" x14ac:dyDescent="0.25">
      <c r="R52249" s="33"/>
    </row>
    <row r="52250" spans="18:18" x14ac:dyDescent="0.25">
      <c r="R52250" s="33"/>
    </row>
    <row r="52251" spans="18:18" x14ac:dyDescent="0.25">
      <c r="R52251" s="33"/>
    </row>
    <row r="52252" spans="18:18" x14ac:dyDescent="0.25">
      <c r="R52252" s="33"/>
    </row>
    <row r="52253" spans="18:18" x14ac:dyDescent="0.25">
      <c r="R52253" s="33"/>
    </row>
    <row r="52254" spans="18:18" x14ac:dyDescent="0.25">
      <c r="R52254" s="33"/>
    </row>
    <row r="52255" spans="18:18" x14ac:dyDescent="0.25">
      <c r="R52255" s="33"/>
    </row>
    <row r="52256" spans="18:18" x14ac:dyDescent="0.25">
      <c r="R52256" s="33"/>
    </row>
    <row r="52257" spans="18:18" x14ac:dyDescent="0.25">
      <c r="R52257" s="33"/>
    </row>
    <row r="52258" spans="18:18" x14ac:dyDescent="0.25">
      <c r="R52258" s="33"/>
    </row>
    <row r="52259" spans="18:18" x14ac:dyDescent="0.25">
      <c r="R52259" s="33"/>
    </row>
    <row r="52260" spans="18:18" x14ac:dyDescent="0.25">
      <c r="R52260" s="33"/>
    </row>
    <row r="52261" spans="18:18" x14ac:dyDescent="0.25">
      <c r="R52261" s="33"/>
    </row>
    <row r="52262" spans="18:18" x14ac:dyDescent="0.25">
      <c r="R52262" s="33"/>
    </row>
    <row r="52263" spans="18:18" x14ac:dyDescent="0.25">
      <c r="R52263" s="33"/>
    </row>
    <row r="52264" spans="18:18" x14ac:dyDescent="0.25">
      <c r="R52264" s="33"/>
    </row>
    <row r="52265" spans="18:18" x14ac:dyDescent="0.25">
      <c r="R52265" s="33"/>
    </row>
    <row r="52266" spans="18:18" x14ac:dyDescent="0.25">
      <c r="R52266" s="33"/>
    </row>
    <row r="52267" spans="18:18" x14ac:dyDescent="0.25">
      <c r="R52267" s="33"/>
    </row>
    <row r="52268" spans="18:18" x14ac:dyDescent="0.25">
      <c r="R52268" s="33"/>
    </row>
    <row r="52269" spans="18:18" x14ac:dyDescent="0.25">
      <c r="R52269" s="33"/>
    </row>
    <row r="52270" spans="18:18" x14ac:dyDescent="0.25">
      <c r="R52270" s="33"/>
    </row>
    <row r="52271" spans="18:18" x14ac:dyDescent="0.25">
      <c r="R52271" s="33"/>
    </row>
    <row r="52272" spans="18:18" x14ac:dyDescent="0.25">
      <c r="R52272" s="33"/>
    </row>
    <row r="52273" spans="18:18" x14ac:dyDescent="0.25">
      <c r="R52273" s="33"/>
    </row>
    <row r="52274" spans="18:18" x14ac:dyDescent="0.25">
      <c r="R52274" s="33"/>
    </row>
    <row r="52275" spans="18:18" x14ac:dyDescent="0.25">
      <c r="R52275" s="33"/>
    </row>
    <row r="52276" spans="18:18" x14ac:dyDescent="0.25">
      <c r="R52276" s="33"/>
    </row>
    <row r="52277" spans="18:18" x14ac:dyDescent="0.25">
      <c r="R52277" s="33"/>
    </row>
    <row r="52278" spans="18:18" x14ac:dyDescent="0.25">
      <c r="R52278" s="33"/>
    </row>
    <row r="52279" spans="18:18" x14ac:dyDescent="0.25">
      <c r="R52279" s="33"/>
    </row>
    <row r="52280" spans="18:18" x14ac:dyDescent="0.25">
      <c r="R52280" s="33"/>
    </row>
    <row r="52281" spans="18:18" x14ac:dyDescent="0.25">
      <c r="R52281" s="33"/>
    </row>
    <row r="52282" spans="18:18" x14ac:dyDescent="0.25">
      <c r="R52282" s="33"/>
    </row>
    <row r="52283" spans="18:18" x14ac:dyDescent="0.25">
      <c r="R52283" s="33"/>
    </row>
    <row r="52284" spans="18:18" x14ac:dyDescent="0.25">
      <c r="R52284" s="33"/>
    </row>
    <row r="52285" spans="18:18" x14ac:dyDescent="0.25">
      <c r="R52285" s="33"/>
    </row>
    <row r="52286" spans="18:18" x14ac:dyDescent="0.25">
      <c r="R52286" s="33"/>
    </row>
    <row r="52287" spans="18:18" x14ac:dyDescent="0.25">
      <c r="R52287" s="33"/>
    </row>
    <row r="52288" spans="18:18" x14ac:dyDescent="0.25">
      <c r="R52288" s="33"/>
    </row>
    <row r="52289" spans="18:18" x14ac:dyDescent="0.25">
      <c r="R52289" s="33"/>
    </row>
    <row r="52290" spans="18:18" x14ac:dyDescent="0.25">
      <c r="R52290" s="33"/>
    </row>
    <row r="52291" spans="18:18" x14ac:dyDescent="0.25">
      <c r="R52291" s="33"/>
    </row>
    <row r="52292" spans="18:18" x14ac:dyDescent="0.25">
      <c r="R52292" s="33"/>
    </row>
    <row r="52293" spans="18:18" x14ac:dyDescent="0.25">
      <c r="R52293" s="33"/>
    </row>
    <row r="52294" spans="18:18" x14ac:dyDescent="0.25">
      <c r="R52294" s="33"/>
    </row>
    <row r="52295" spans="18:18" x14ac:dyDescent="0.25">
      <c r="R52295" s="33"/>
    </row>
    <row r="52296" spans="18:18" x14ac:dyDescent="0.25">
      <c r="R52296" s="33"/>
    </row>
    <row r="52297" spans="18:18" x14ac:dyDescent="0.25">
      <c r="R52297" s="33"/>
    </row>
    <row r="52298" spans="18:18" x14ac:dyDescent="0.25">
      <c r="R52298" s="33"/>
    </row>
    <row r="52299" spans="18:18" x14ac:dyDescent="0.25">
      <c r="R52299" s="33"/>
    </row>
    <row r="52300" spans="18:18" x14ac:dyDescent="0.25">
      <c r="R52300" s="33"/>
    </row>
    <row r="52301" spans="18:18" x14ac:dyDescent="0.25">
      <c r="R52301" s="33"/>
    </row>
    <row r="52302" spans="18:18" x14ac:dyDescent="0.25">
      <c r="R52302" s="33"/>
    </row>
    <row r="52303" spans="18:18" x14ac:dyDescent="0.25">
      <c r="R52303" s="33"/>
    </row>
    <row r="52304" spans="18:18" x14ac:dyDescent="0.25">
      <c r="R52304" s="33"/>
    </row>
    <row r="52305" spans="18:18" x14ac:dyDescent="0.25">
      <c r="R52305" s="33"/>
    </row>
    <row r="52306" spans="18:18" x14ac:dyDescent="0.25">
      <c r="R52306" s="33"/>
    </row>
    <row r="52307" spans="18:18" x14ac:dyDescent="0.25">
      <c r="R52307" s="33"/>
    </row>
    <row r="52308" spans="18:18" x14ac:dyDescent="0.25">
      <c r="R52308" s="33"/>
    </row>
    <row r="52309" spans="18:18" x14ac:dyDescent="0.25">
      <c r="R52309" s="33"/>
    </row>
    <row r="52310" spans="18:18" x14ac:dyDescent="0.25">
      <c r="R52310" s="33"/>
    </row>
    <row r="52311" spans="18:18" x14ac:dyDescent="0.25">
      <c r="R52311" s="33"/>
    </row>
    <row r="52312" spans="18:18" x14ac:dyDescent="0.25">
      <c r="R52312" s="33"/>
    </row>
    <row r="52313" spans="18:18" x14ac:dyDescent="0.25">
      <c r="R52313" s="33"/>
    </row>
    <row r="52314" spans="18:18" x14ac:dyDescent="0.25">
      <c r="R52314" s="33"/>
    </row>
    <row r="52315" spans="18:18" x14ac:dyDescent="0.25">
      <c r="R52315" s="33"/>
    </row>
    <row r="52316" spans="18:18" x14ac:dyDescent="0.25">
      <c r="R52316" s="33"/>
    </row>
    <row r="52317" spans="18:18" x14ac:dyDescent="0.25">
      <c r="R52317" s="33"/>
    </row>
    <row r="52318" spans="18:18" x14ac:dyDescent="0.25">
      <c r="R52318" s="33"/>
    </row>
    <row r="52319" spans="18:18" x14ac:dyDescent="0.25">
      <c r="R52319" s="33"/>
    </row>
    <row r="52320" spans="18:18" x14ac:dyDescent="0.25">
      <c r="R52320" s="33"/>
    </row>
    <row r="52321" spans="18:18" x14ac:dyDescent="0.25">
      <c r="R52321" s="33"/>
    </row>
    <row r="52322" spans="18:18" x14ac:dyDescent="0.25">
      <c r="R52322" s="33"/>
    </row>
    <row r="52323" spans="18:18" x14ac:dyDescent="0.25">
      <c r="R52323" s="33"/>
    </row>
    <row r="52324" spans="18:18" x14ac:dyDescent="0.25">
      <c r="R52324" s="33"/>
    </row>
    <row r="52325" spans="18:18" x14ac:dyDescent="0.25">
      <c r="R52325" s="33"/>
    </row>
    <row r="52326" spans="18:18" x14ac:dyDescent="0.25">
      <c r="R52326" s="33"/>
    </row>
    <row r="52327" spans="18:18" x14ac:dyDescent="0.25">
      <c r="R52327" s="33"/>
    </row>
    <row r="52328" spans="18:18" x14ac:dyDescent="0.25">
      <c r="R52328" s="33"/>
    </row>
    <row r="52329" spans="18:18" x14ac:dyDescent="0.25">
      <c r="R52329" s="33"/>
    </row>
    <row r="52330" spans="18:18" x14ac:dyDescent="0.25">
      <c r="R52330" s="33"/>
    </row>
    <row r="52331" spans="18:18" x14ac:dyDescent="0.25">
      <c r="R52331" s="33"/>
    </row>
    <row r="52332" spans="18:18" x14ac:dyDescent="0.25">
      <c r="R52332" s="33"/>
    </row>
    <row r="52333" spans="18:18" x14ac:dyDescent="0.25">
      <c r="R52333" s="33"/>
    </row>
    <row r="52334" spans="18:18" x14ac:dyDescent="0.25">
      <c r="R52334" s="33"/>
    </row>
    <row r="52335" spans="18:18" x14ac:dyDescent="0.25">
      <c r="R52335" s="33"/>
    </row>
    <row r="52336" spans="18:18" x14ac:dyDescent="0.25">
      <c r="R52336" s="33"/>
    </row>
    <row r="52337" spans="18:18" x14ac:dyDescent="0.25">
      <c r="R52337" s="33"/>
    </row>
    <row r="52338" spans="18:18" x14ac:dyDescent="0.25">
      <c r="R52338" s="33"/>
    </row>
    <row r="52339" spans="18:18" x14ac:dyDescent="0.25">
      <c r="R52339" s="33"/>
    </row>
    <row r="52340" spans="18:18" x14ac:dyDescent="0.25">
      <c r="R52340" s="33"/>
    </row>
    <row r="52341" spans="18:18" x14ac:dyDescent="0.25">
      <c r="R52341" s="33"/>
    </row>
    <row r="52342" spans="18:18" x14ac:dyDescent="0.25">
      <c r="R52342" s="33"/>
    </row>
    <row r="52343" spans="18:18" x14ac:dyDescent="0.25">
      <c r="R52343" s="33"/>
    </row>
    <row r="52344" spans="18:18" x14ac:dyDescent="0.25">
      <c r="R52344" s="33"/>
    </row>
    <row r="52345" spans="18:18" x14ac:dyDescent="0.25">
      <c r="R52345" s="33"/>
    </row>
    <row r="52346" spans="18:18" x14ac:dyDescent="0.25">
      <c r="R52346" s="33"/>
    </row>
    <row r="52347" spans="18:18" x14ac:dyDescent="0.25">
      <c r="R52347" s="33"/>
    </row>
    <row r="52348" spans="18:18" x14ac:dyDescent="0.25">
      <c r="R52348" s="33"/>
    </row>
    <row r="52349" spans="18:18" x14ac:dyDescent="0.25">
      <c r="R52349" s="33"/>
    </row>
    <row r="52350" spans="18:18" x14ac:dyDescent="0.25">
      <c r="R52350" s="33"/>
    </row>
    <row r="52351" spans="18:18" x14ac:dyDescent="0.25">
      <c r="R52351" s="33"/>
    </row>
    <row r="52352" spans="18:18" x14ac:dyDescent="0.25">
      <c r="R52352" s="33"/>
    </row>
    <row r="52353" spans="18:18" x14ac:dyDescent="0.25">
      <c r="R52353" s="33"/>
    </row>
    <row r="52354" spans="18:18" x14ac:dyDescent="0.25">
      <c r="R52354" s="33"/>
    </row>
    <row r="52355" spans="18:18" x14ac:dyDescent="0.25">
      <c r="R52355" s="33"/>
    </row>
    <row r="52356" spans="18:18" x14ac:dyDescent="0.25">
      <c r="R52356" s="33"/>
    </row>
    <row r="52357" spans="18:18" x14ac:dyDescent="0.25">
      <c r="R52357" s="33"/>
    </row>
    <row r="52358" spans="18:18" x14ac:dyDescent="0.25">
      <c r="R52358" s="33"/>
    </row>
    <row r="52359" spans="18:18" x14ac:dyDescent="0.25">
      <c r="R52359" s="33"/>
    </row>
    <row r="52360" spans="18:18" x14ac:dyDescent="0.25">
      <c r="R52360" s="33"/>
    </row>
    <row r="52361" spans="18:18" x14ac:dyDescent="0.25">
      <c r="R52361" s="33"/>
    </row>
    <row r="52362" spans="18:18" x14ac:dyDescent="0.25">
      <c r="R52362" s="33"/>
    </row>
    <row r="52363" spans="18:18" x14ac:dyDescent="0.25">
      <c r="R52363" s="33"/>
    </row>
    <row r="52364" spans="18:18" x14ac:dyDescent="0.25">
      <c r="R52364" s="33"/>
    </row>
    <row r="52365" spans="18:18" x14ac:dyDescent="0.25">
      <c r="R52365" s="33"/>
    </row>
    <row r="52366" spans="18:18" x14ac:dyDescent="0.25">
      <c r="R52366" s="33"/>
    </row>
    <row r="52367" spans="18:18" x14ac:dyDescent="0.25">
      <c r="R52367" s="33"/>
    </row>
    <row r="52368" spans="18:18" x14ac:dyDescent="0.25">
      <c r="R52368" s="33"/>
    </row>
    <row r="52369" spans="18:18" x14ac:dyDescent="0.25">
      <c r="R52369" s="33"/>
    </row>
    <row r="52370" spans="18:18" x14ac:dyDescent="0.25">
      <c r="R52370" s="33"/>
    </row>
    <row r="52371" spans="18:18" x14ac:dyDescent="0.25">
      <c r="R52371" s="33"/>
    </row>
    <row r="52372" spans="18:18" x14ac:dyDescent="0.25">
      <c r="R52372" s="33"/>
    </row>
    <row r="52373" spans="18:18" x14ac:dyDescent="0.25">
      <c r="R52373" s="33"/>
    </row>
    <row r="52374" spans="18:18" x14ac:dyDescent="0.25">
      <c r="R52374" s="33"/>
    </row>
    <row r="52375" spans="18:18" x14ac:dyDescent="0.25">
      <c r="R52375" s="33"/>
    </row>
    <row r="52376" spans="18:18" x14ac:dyDescent="0.25">
      <c r="R52376" s="33"/>
    </row>
    <row r="52377" spans="18:18" x14ac:dyDescent="0.25">
      <c r="R52377" s="33"/>
    </row>
    <row r="52378" spans="18:18" x14ac:dyDescent="0.25">
      <c r="R52378" s="33"/>
    </row>
    <row r="52379" spans="18:18" x14ac:dyDescent="0.25">
      <c r="R52379" s="33"/>
    </row>
    <row r="52380" spans="18:18" x14ac:dyDescent="0.25">
      <c r="R52380" s="33"/>
    </row>
    <row r="52381" spans="18:18" x14ac:dyDescent="0.25">
      <c r="R52381" s="33"/>
    </row>
    <row r="52382" spans="18:18" x14ac:dyDescent="0.25">
      <c r="R52382" s="33"/>
    </row>
    <row r="52383" spans="18:18" x14ac:dyDescent="0.25">
      <c r="R52383" s="33"/>
    </row>
    <row r="52384" spans="18:18" x14ac:dyDescent="0.25">
      <c r="R52384" s="33"/>
    </row>
    <row r="52385" spans="18:18" x14ac:dyDescent="0.25">
      <c r="R52385" s="33"/>
    </row>
    <row r="52386" spans="18:18" x14ac:dyDescent="0.25">
      <c r="R52386" s="33"/>
    </row>
    <row r="52387" spans="18:18" x14ac:dyDescent="0.25">
      <c r="R52387" s="33"/>
    </row>
    <row r="52388" spans="18:18" x14ac:dyDescent="0.25">
      <c r="R52388" s="33"/>
    </row>
    <row r="52389" spans="18:18" x14ac:dyDescent="0.25">
      <c r="R52389" s="33"/>
    </row>
    <row r="52390" spans="18:18" x14ac:dyDescent="0.25">
      <c r="R52390" s="33"/>
    </row>
    <row r="52391" spans="18:18" x14ac:dyDescent="0.25">
      <c r="R52391" s="33"/>
    </row>
    <row r="52392" spans="18:18" x14ac:dyDescent="0.25">
      <c r="R52392" s="33"/>
    </row>
    <row r="52393" spans="18:18" x14ac:dyDescent="0.25">
      <c r="R52393" s="33"/>
    </row>
    <row r="52394" spans="18:18" x14ac:dyDescent="0.25">
      <c r="R52394" s="33"/>
    </row>
    <row r="52395" spans="18:18" x14ac:dyDescent="0.25">
      <c r="R52395" s="33"/>
    </row>
    <row r="52396" spans="18:18" x14ac:dyDescent="0.25">
      <c r="R52396" s="33"/>
    </row>
    <row r="52397" spans="18:18" x14ac:dyDescent="0.25">
      <c r="R52397" s="33"/>
    </row>
    <row r="52398" spans="18:18" x14ac:dyDescent="0.25">
      <c r="R52398" s="33"/>
    </row>
    <row r="52399" spans="18:18" x14ac:dyDescent="0.25">
      <c r="R52399" s="33"/>
    </row>
    <row r="52400" spans="18:18" x14ac:dyDescent="0.25">
      <c r="R52400" s="33"/>
    </row>
    <row r="52401" spans="18:18" x14ac:dyDescent="0.25">
      <c r="R52401" s="33"/>
    </row>
    <row r="52402" spans="18:18" x14ac:dyDescent="0.25">
      <c r="R52402" s="33"/>
    </row>
    <row r="52403" spans="18:18" x14ac:dyDescent="0.25">
      <c r="R52403" s="33"/>
    </row>
    <row r="52404" spans="18:18" x14ac:dyDescent="0.25">
      <c r="R52404" s="33"/>
    </row>
    <row r="52405" spans="18:18" x14ac:dyDescent="0.25">
      <c r="R52405" s="33"/>
    </row>
    <row r="52406" spans="18:18" x14ac:dyDescent="0.25">
      <c r="R52406" s="33"/>
    </row>
    <row r="52407" spans="18:18" x14ac:dyDescent="0.25">
      <c r="R52407" s="33"/>
    </row>
    <row r="52408" spans="18:18" x14ac:dyDescent="0.25">
      <c r="R52408" s="33"/>
    </row>
    <row r="52409" spans="18:18" x14ac:dyDescent="0.25">
      <c r="R52409" s="33"/>
    </row>
    <row r="52410" spans="18:18" x14ac:dyDescent="0.25">
      <c r="R52410" s="33"/>
    </row>
    <row r="52411" spans="18:18" x14ac:dyDescent="0.25">
      <c r="R52411" s="33"/>
    </row>
    <row r="52412" spans="18:18" x14ac:dyDescent="0.25">
      <c r="R52412" s="33"/>
    </row>
    <row r="52413" spans="18:18" x14ac:dyDescent="0.25">
      <c r="R52413" s="33"/>
    </row>
    <row r="52414" spans="18:18" x14ac:dyDescent="0.25">
      <c r="R52414" s="33"/>
    </row>
    <row r="52415" spans="18:18" x14ac:dyDescent="0.25">
      <c r="R52415" s="33"/>
    </row>
    <row r="52416" spans="18:18" x14ac:dyDescent="0.25">
      <c r="R52416" s="33"/>
    </row>
    <row r="52417" spans="18:18" x14ac:dyDescent="0.25">
      <c r="R52417" s="33"/>
    </row>
    <row r="52418" spans="18:18" x14ac:dyDescent="0.25">
      <c r="R52418" s="33"/>
    </row>
    <row r="52419" spans="18:18" x14ac:dyDescent="0.25">
      <c r="R52419" s="33"/>
    </row>
    <row r="52420" spans="18:18" x14ac:dyDescent="0.25">
      <c r="R52420" s="33"/>
    </row>
    <row r="52421" spans="18:18" x14ac:dyDescent="0.25">
      <c r="R52421" s="33"/>
    </row>
    <row r="52422" spans="18:18" x14ac:dyDescent="0.25">
      <c r="R52422" s="33"/>
    </row>
    <row r="52423" spans="18:18" x14ac:dyDescent="0.25">
      <c r="R52423" s="33"/>
    </row>
    <row r="52424" spans="18:18" x14ac:dyDescent="0.25">
      <c r="R52424" s="33"/>
    </row>
    <row r="52425" spans="18:18" x14ac:dyDescent="0.25">
      <c r="R52425" s="33"/>
    </row>
    <row r="52426" spans="18:18" x14ac:dyDescent="0.25">
      <c r="R52426" s="33"/>
    </row>
    <row r="52427" spans="18:18" x14ac:dyDescent="0.25">
      <c r="R52427" s="33"/>
    </row>
    <row r="52428" spans="18:18" x14ac:dyDescent="0.25">
      <c r="R52428" s="33"/>
    </row>
    <row r="52429" spans="18:18" x14ac:dyDescent="0.25">
      <c r="R52429" s="33"/>
    </row>
    <row r="52430" spans="18:18" x14ac:dyDescent="0.25">
      <c r="R52430" s="33"/>
    </row>
    <row r="52431" spans="18:18" x14ac:dyDescent="0.25">
      <c r="R52431" s="33"/>
    </row>
    <row r="52432" spans="18:18" x14ac:dyDescent="0.25">
      <c r="R52432" s="33"/>
    </row>
    <row r="52433" spans="18:18" x14ac:dyDescent="0.25">
      <c r="R52433" s="33"/>
    </row>
    <row r="52434" spans="18:18" x14ac:dyDescent="0.25">
      <c r="R52434" s="33"/>
    </row>
    <row r="52435" spans="18:18" x14ac:dyDescent="0.25">
      <c r="R52435" s="33"/>
    </row>
    <row r="52436" spans="18:18" x14ac:dyDescent="0.25">
      <c r="R52436" s="33"/>
    </row>
    <row r="52437" spans="18:18" x14ac:dyDescent="0.25">
      <c r="R52437" s="33"/>
    </row>
    <row r="52438" spans="18:18" x14ac:dyDescent="0.25">
      <c r="R52438" s="33"/>
    </row>
    <row r="52439" spans="18:18" x14ac:dyDescent="0.25">
      <c r="R52439" s="33"/>
    </row>
    <row r="52440" spans="18:18" x14ac:dyDescent="0.25">
      <c r="R52440" s="33"/>
    </row>
    <row r="52441" spans="18:18" x14ac:dyDescent="0.25">
      <c r="R52441" s="33"/>
    </row>
    <row r="52442" spans="18:18" x14ac:dyDescent="0.25">
      <c r="R52442" s="33"/>
    </row>
    <row r="52443" spans="18:18" x14ac:dyDescent="0.25">
      <c r="R52443" s="33"/>
    </row>
    <row r="52444" spans="18:18" x14ac:dyDescent="0.25">
      <c r="R52444" s="33"/>
    </row>
    <row r="52445" spans="18:18" x14ac:dyDescent="0.25">
      <c r="R52445" s="33"/>
    </row>
    <row r="52446" spans="18:18" x14ac:dyDescent="0.25">
      <c r="R52446" s="33"/>
    </row>
    <row r="52447" spans="18:18" x14ac:dyDescent="0.25">
      <c r="R52447" s="33"/>
    </row>
    <row r="52448" spans="18:18" x14ac:dyDescent="0.25">
      <c r="R52448" s="33"/>
    </row>
    <row r="52449" spans="18:18" x14ac:dyDescent="0.25">
      <c r="R52449" s="33"/>
    </row>
    <row r="52450" spans="18:18" x14ac:dyDescent="0.25">
      <c r="R52450" s="33"/>
    </row>
    <row r="52451" spans="18:18" x14ac:dyDescent="0.25">
      <c r="R52451" s="33"/>
    </row>
    <row r="52452" spans="18:18" x14ac:dyDescent="0.25">
      <c r="R52452" s="33"/>
    </row>
    <row r="52453" spans="18:18" x14ac:dyDescent="0.25">
      <c r="R52453" s="33"/>
    </row>
    <row r="52454" spans="18:18" x14ac:dyDescent="0.25">
      <c r="R52454" s="33"/>
    </row>
    <row r="52455" spans="18:18" x14ac:dyDescent="0.25">
      <c r="R52455" s="33"/>
    </row>
    <row r="52456" spans="18:18" x14ac:dyDescent="0.25">
      <c r="R52456" s="33"/>
    </row>
    <row r="52457" spans="18:18" x14ac:dyDescent="0.25">
      <c r="R52457" s="33"/>
    </row>
    <row r="52458" spans="18:18" x14ac:dyDescent="0.25">
      <c r="R52458" s="33"/>
    </row>
    <row r="52459" spans="18:18" x14ac:dyDescent="0.25">
      <c r="R52459" s="33"/>
    </row>
    <row r="52460" spans="18:18" x14ac:dyDescent="0.25">
      <c r="R52460" s="33"/>
    </row>
    <row r="52461" spans="18:18" x14ac:dyDescent="0.25">
      <c r="R52461" s="33"/>
    </row>
    <row r="52462" spans="18:18" x14ac:dyDescent="0.25">
      <c r="R52462" s="33"/>
    </row>
    <row r="52463" spans="18:18" x14ac:dyDescent="0.25">
      <c r="R52463" s="33"/>
    </row>
    <row r="52464" spans="18:18" x14ac:dyDescent="0.25">
      <c r="R52464" s="33"/>
    </row>
    <row r="52465" spans="18:18" x14ac:dyDescent="0.25">
      <c r="R52465" s="33"/>
    </row>
    <row r="52466" spans="18:18" x14ac:dyDescent="0.25">
      <c r="R52466" s="33"/>
    </row>
    <row r="52467" spans="18:18" x14ac:dyDescent="0.25">
      <c r="R52467" s="33"/>
    </row>
    <row r="52468" spans="18:18" x14ac:dyDescent="0.25">
      <c r="R52468" s="33"/>
    </row>
    <row r="52469" spans="18:18" x14ac:dyDescent="0.25">
      <c r="R52469" s="33"/>
    </row>
    <row r="52470" spans="18:18" x14ac:dyDescent="0.25">
      <c r="R52470" s="33"/>
    </row>
    <row r="52471" spans="18:18" x14ac:dyDescent="0.25">
      <c r="R52471" s="33"/>
    </row>
    <row r="52472" spans="18:18" x14ac:dyDescent="0.25">
      <c r="R52472" s="33"/>
    </row>
    <row r="52473" spans="18:18" x14ac:dyDescent="0.25">
      <c r="R52473" s="33"/>
    </row>
    <row r="52474" spans="18:18" x14ac:dyDescent="0.25">
      <c r="R52474" s="33"/>
    </row>
    <row r="52475" spans="18:18" x14ac:dyDescent="0.25">
      <c r="R52475" s="33"/>
    </row>
    <row r="52476" spans="18:18" x14ac:dyDescent="0.25">
      <c r="R52476" s="33"/>
    </row>
    <row r="52477" spans="18:18" x14ac:dyDescent="0.25">
      <c r="R52477" s="33"/>
    </row>
    <row r="52478" spans="18:18" x14ac:dyDescent="0.25">
      <c r="R52478" s="33"/>
    </row>
    <row r="52479" spans="18:18" x14ac:dyDescent="0.25">
      <c r="R52479" s="33"/>
    </row>
    <row r="52480" spans="18:18" x14ac:dyDescent="0.25">
      <c r="R52480" s="33"/>
    </row>
    <row r="52481" spans="18:18" x14ac:dyDescent="0.25">
      <c r="R52481" s="33"/>
    </row>
    <row r="52482" spans="18:18" x14ac:dyDescent="0.25">
      <c r="R52482" s="33"/>
    </row>
    <row r="52483" spans="18:18" x14ac:dyDescent="0.25">
      <c r="R52483" s="33"/>
    </row>
    <row r="52484" spans="18:18" x14ac:dyDescent="0.25">
      <c r="R52484" s="33"/>
    </row>
    <row r="52485" spans="18:18" x14ac:dyDescent="0.25">
      <c r="R52485" s="33"/>
    </row>
    <row r="52486" spans="18:18" x14ac:dyDescent="0.25">
      <c r="R52486" s="33"/>
    </row>
    <row r="52487" spans="18:18" x14ac:dyDescent="0.25">
      <c r="R52487" s="33"/>
    </row>
    <row r="52488" spans="18:18" x14ac:dyDescent="0.25">
      <c r="R52488" s="33"/>
    </row>
    <row r="52489" spans="18:18" x14ac:dyDescent="0.25">
      <c r="R52489" s="33"/>
    </row>
    <row r="52490" spans="18:18" x14ac:dyDescent="0.25">
      <c r="R52490" s="33"/>
    </row>
    <row r="52491" spans="18:18" x14ac:dyDescent="0.25">
      <c r="R52491" s="33"/>
    </row>
    <row r="52492" spans="18:18" x14ac:dyDescent="0.25">
      <c r="R52492" s="33"/>
    </row>
    <row r="52493" spans="18:18" x14ac:dyDescent="0.25">
      <c r="R52493" s="33"/>
    </row>
    <row r="52494" spans="18:18" x14ac:dyDescent="0.25">
      <c r="R52494" s="33"/>
    </row>
    <row r="52495" spans="18:18" x14ac:dyDescent="0.25">
      <c r="R52495" s="33"/>
    </row>
    <row r="52496" spans="18:18" x14ac:dyDescent="0.25">
      <c r="R52496" s="33"/>
    </row>
    <row r="52497" spans="18:18" x14ac:dyDescent="0.25">
      <c r="R52497" s="33"/>
    </row>
    <row r="52498" spans="18:18" x14ac:dyDescent="0.25">
      <c r="R52498" s="33"/>
    </row>
    <row r="52499" spans="18:18" x14ac:dyDescent="0.25">
      <c r="R52499" s="33"/>
    </row>
    <row r="52500" spans="18:18" x14ac:dyDescent="0.25">
      <c r="R52500" s="33"/>
    </row>
    <row r="52501" spans="18:18" x14ac:dyDescent="0.25">
      <c r="R52501" s="33"/>
    </row>
    <row r="52502" spans="18:18" x14ac:dyDescent="0.25">
      <c r="R52502" s="33"/>
    </row>
    <row r="52503" spans="18:18" x14ac:dyDescent="0.25">
      <c r="R52503" s="33"/>
    </row>
    <row r="52504" spans="18:18" x14ac:dyDescent="0.25">
      <c r="R52504" s="33"/>
    </row>
    <row r="52505" spans="18:18" x14ac:dyDescent="0.25">
      <c r="R52505" s="33"/>
    </row>
    <row r="52506" spans="18:18" x14ac:dyDescent="0.25">
      <c r="R52506" s="33"/>
    </row>
    <row r="52507" spans="18:18" x14ac:dyDescent="0.25">
      <c r="R52507" s="33"/>
    </row>
    <row r="52508" spans="18:18" x14ac:dyDescent="0.25">
      <c r="R52508" s="33"/>
    </row>
    <row r="52509" spans="18:18" x14ac:dyDescent="0.25">
      <c r="R52509" s="33"/>
    </row>
    <row r="52510" spans="18:18" x14ac:dyDescent="0.25">
      <c r="R52510" s="33"/>
    </row>
    <row r="52511" spans="18:18" x14ac:dyDescent="0.25">
      <c r="R52511" s="33"/>
    </row>
    <row r="52512" spans="18:18" x14ac:dyDescent="0.25">
      <c r="R52512" s="33"/>
    </row>
    <row r="52513" spans="18:18" x14ac:dyDescent="0.25">
      <c r="R52513" s="33"/>
    </row>
    <row r="52514" spans="18:18" x14ac:dyDescent="0.25">
      <c r="R52514" s="33"/>
    </row>
    <row r="52515" spans="18:18" x14ac:dyDescent="0.25">
      <c r="R52515" s="33"/>
    </row>
    <row r="52516" spans="18:18" x14ac:dyDescent="0.25">
      <c r="R52516" s="33"/>
    </row>
    <row r="52517" spans="18:18" x14ac:dyDescent="0.25">
      <c r="R52517" s="33"/>
    </row>
    <row r="52518" spans="18:18" x14ac:dyDescent="0.25">
      <c r="R52518" s="33"/>
    </row>
    <row r="52519" spans="18:18" x14ac:dyDescent="0.25">
      <c r="R52519" s="33"/>
    </row>
    <row r="52520" spans="18:18" x14ac:dyDescent="0.25">
      <c r="R52520" s="33"/>
    </row>
    <row r="52521" spans="18:18" x14ac:dyDescent="0.25">
      <c r="R52521" s="33"/>
    </row>
    <row r="52522" spans="18:18" x14ac:dyDescent="0.25">
      <c r="R52522" s="33"/>
    </row>
    <row r="52523" spans="18:18" x14ac:dyDescent="0.25">
      <c r="R52523" s="33"/>
    </row>
    <row r="52524" spans="18:18" x14ac:dyDescent="0.25">
      <c r="R52524" s="33"/>
    </row>
    <row r="52525" spans="18:18" x14ac:dyDescent="0.25">
      <c r="R52525" s="33"/>
    </row>
    <row r="52526" spans="18:18" x14ac:dyDescent="0.25">
      <c r="R52526" s="33"/>
    </row>
    <row r="52527" spans="18:18" x14ac:dyDescent="0.25">
      <c r="R52527" s="33"/>
    </row>
    <row r="52528" spans="18:18" x14ac:dyDescent="0.25">
      <c r="R52528" s="33"/>
    </row>
    <row r="52529" spans="18:18" x14ac:dyDescent="0.25">
      <c r="R52529" s="33"/>
    </row>
    <row r="52530" spans="18:18" x14ac:dyDescent="0.25">
      <c r="R52530" s="33"/>
    </row>
    <row r="52531" spans="18:18" x14ac:dyDescent="0.25">
      <c r="R52531" s="33"/>
    </row>
    <row r="52532" spans="18:18" x14ac:dyDescent="0.25">
      <c r="R52532" s="33"/>
    </row>
    <row r="52533" spans="18:18" x14ac:dyDescent="0.25">
      <c r="R52533" s="33"/>
    </row>
    <row r="52534" spans="18:18" x14ac:dyDescent="0.25">
      <c r="R52534" s="33"/>
    </row>
    <row r="52535" spans="18:18" x14ac:dyDescent="0.25">
      <c r="R52535" s="33"/>
    </row>
    <row r="52536" spans="18:18" x14ac:dyDescent="0.25">
      <c r="R52536" s="33"/>
    </row>
    <row r="52537" spans="18:18" x14ac:dyDescent="0.25">
      <c r="R52537" s="33"/>
    </row>
    <row r="52538" spans="18:18" x14ac:dyDescent="0.25">
      <c r="R52538" s="33"/>
    </row>
    <row r="52539" spans="18:18" x14ac:dyDescent="0.25">
      <c r="R52539" s="33"/>
    </row>
    <row r="52540" spans="18:18" x14ac:dyDescent="0.25">
      <c r="R52540" s="33"/>
    </row>
    <row r="52541" spans="18:18" x14ac:dyDescent="0.25">
      <c r="R52541" s="33"/>
    </row>
    <row r="52542" spans="18:18" x14ac:dyDescent="0.25">
      <c r="R52542" s="33"/>
    </row>
    <row r="52543" spans="18:18" x14ac:dyDescent="0.25">
      <c r="R52543" s="33"/>
    </row>
    <row r="52544" spans="18:18" x14ac:dyDescent="0.25">
      <c r="R52544" s="33"/>
    </row>
    <row r="52545" spans="18:18" x14ac:dyDescent="0.25">
      <c r="R52545" s="33"/>
    </row>
    <row r="52546" spans="18:18" x14ac:dyDescent="0.25">
      <c r="R52546" s="33"/>
    </row>
    <row r="52547" spans="18:18" x14ac:dyDescent="0.25">
      <c r="R52547" s="33"/>
    </row>
    <row r="52548" spans="18:18" x14ac:dyDescent="0.25">
      <c r="R52548" s="33"/>
    </row>
    <row r="52549" spans="18:18" x14ac:dyDescent="0.25">
      <c r="R52549" s="33"/>
    </row>
    <row r="52550" spans="18:18" x14ac:dyDescent="0.25">
      <c r="R52550" s="33"/>
    </row>
    <row r="52551" spans="18:18" x14ac:dyDescent="0.25">
      <c r="R52551" s="33"/>
    </row>
    <row r="52552" spans="18:18" x14ac:dyDescent="0.25">
      <c r="R52552" s="33"/>
    </row>
    <row r="52553" spans="18:18" x14ac:dyDescent="0.25">
      <c r="R52553" s="33"/>
    </row>
    <row r="52554" spans="18:18" x14ac:dyDescent="0.25">
      <c r="R52554" s="33"/>
    </row>
    <row r="52555" spans="18:18" x14ac:dyDescent="0.25">
      <c r="R52555" s="33"/>
    </row>
    <row r="52556" spans="18:18" x14ac:dyDescent="0.25">
      <c r="R52556" s="33"/>
    </row>
    <row r="52557" spans="18:18" x14ac:dyDescent="0.25">
      <c r="R52557" s="33"/>
    </row>
    <row r="52558" spans="18:18" x14ac:dyDescent="0.25">
      <c r="R52558" s="33"/>
    </row>
    <row r="52559" spans="18:18" x14ac:dyDescent="0.25">
      <c r="R52559" s="33"/>
    </row>
    <row r="52560" spans="18:18" x14ac:dyDescent="0.25">
      <c r="R52560" s="33"/>
    </row>
    <row r="52561" spans="18:18" x14ac:dyDescent="0.25">
      <c r="R52561" s="33"/>
    </row>
    <row r="52562" spans="18:18" x14ac:dyDescent="0.25">
      <c r="R52562" s="33"/>
    </row>
    <row r="52563" spans="18:18" x14ac:dyDescent="0.25">
      <c r="R52563" s="33"/>
    </row>
    <row r="52564" spans="18:18" x14ac:dyDescent="0.25">
      <c r="R52564" s="33"/>
    </row>
    <row r="52565" spans="18:18" x14ac:dyDescent="0.25">
      <c r="R52565" s="33"/>
    </row>
    <row r="52566" spans="18:18" x14ac:dyDescent="0.25">
      <c r="R52566" s="33"/>
    </row>
    <row r="52567" spans="18:18" x14ac:dyDescent="0.25">
      <c r="R52567" s="33"/>
    </row>
    <row r="52568" spans="18:18" x14ac:dyDescent="0.25">
      <c r="R52568" s="33"/>
    </row>
    <row r="52569" spans="18:18" x14ac:dyDescent="0.25">
      <c r="R52569" s="33"/>
    </row>
    <row r="52570" spans="18:18" x14ac:dyDescent="0.25">
      <c r="R52570" s="33"/>
    </row>
    <row r="52571" spans="18:18" x14ac:dyDescent="0.25">
      <c r="R52571" s="33"/>
    </row>
    <row r="52572" spans="18:18" x14ac:dyDescent="0.25">
      <c r="R52572" s="33"/>
    </row>
    <row r="52573" spans="18:18" x14ac:dyDescent="0.25">
      <c r="R52573" s="33"/>
    </row>
    <row r="52574" spans="18:18" x14ac:dyDescent="0.25">
      <c r="R52574" s="33"/>
    </row>
    <row r="52575" spans="18:18" x14ac:dyDescent="0.25">
      <c r="R52575" s="33"/>
    </row>
    <row r="52576" spans="18:18" x14ac:dyDescent="0.25">
      <c r="R52576" s="33"/>
    </row>
    <row r="52577" spans="18:18" x14ac:dyDescent="0.25">
      <c r="R52577" s="33"/>
    </row>
    <row r="52578" spans="18:18" x14ac:dyDescent="0.25">
      <c r="R52578" s="33"/>
    </row>
    <row r="52579" spans="18:18" x14ac:dyDescent="0.25">
      <c r="R52579" s="33"/>
    </row>
    <row r="52580" spans="18:18" x14ac:dyDescent="0.25">
      <c r="R52580" s="33"/>
    </row>
    <row r="52581" spans="18:18" x14ac:dyDescent="0.25">
      <c r="R52581" s="33"/>
    </row>
    <row r="52582" spans="18:18" x14ac:dyDescent="0.25">
      <c r="R52582" s="33"/>
    </row>
    <row r="52583" spans="18:18" x14ac:dyDescent="0.25">
      <c r="R52583" s="33"/>
    </row>
    <row r="52584" spans="18:18" x14ac:dyDescent="0.25">
      <c r="R52584" s="33"/>
    </row>
    <row r="52585" spans="18:18" x14ac:dyDescent="0.25">
      <c r="R52585" s="33"/>
    </row>
    <row r="52586" spans="18:18" x14ac:dyDescent="0.25">
      <c r="R52586" s="33"/>
    </row>
    <row r="52587" spans="18:18" x14ac:dyDescent="0.25">
      <c r="R52587" s="33"/>
    </row>
    <row r="52588" spans="18:18" x14ac:dyDescent="0.25">
      <c r="R52588" s="33"/>
    </row>
    <row r="52589" spans="18:18" x14ac:dyDescent="0.25">
      <c r="R52589" s="33"/>
    </row>
    <row r="52590" spans="18:18" x14ac:dyDescent="0.25">
      <c r="R52590" s="33"/>
    </row>
    <row r="52591" spans="18:18" x14ac:dyDescent="0.25">
      <c r="R52591" s="33"/>
    </row>
    <row r="52592" spans="18:18" x14ac:dyDescent="0.25">
      <c r="R52592" s="33"/>
    </row>
    <row r="52593" spans="18:18" x14ac:dyDescent="0.25">
      <c r="R52593" s="33"/>
    </row>
    <row r="52594" spans="18:18" x14ac:dyDescent="0.25">
      <c r="R52594" s="33"/>
    </row>
    <row r="52595" spans="18:18" x14ac:dyDescent="0.25">
      <c r="R52595" s="33"/>
    </row>
    <row r="52596" spans="18:18" x14ac:dyDescent="0.25">
      <c r="R52596" s="33"/>
    </row>
    <row r="52597" spans="18:18" x14ac:dyDescent="0.25">
      <c r="R52597" s="33"/>
    </row>
    <row r="52598" spans="18:18" x14ac:dyDescent="0.25">
      <c r="R52598" s="33"/>
    </row>
    <row r="52599" spans="18:18" x14ac:dyDescent="0.25">
      <c r="R52599" s="33"/>
    </row>
    <row r="52600" spans="18:18" x14ac:dyDescent="0.25">
      <c r="R52600" s="33"/>
    </row>
    <row r="52601" spans="18:18" x14ac:dyDescent="0.25">
      <c r="R52601" s="33"/>
    </row>
    <row r="52602" spans="18:18" x14ac:dyDescent="0.25">
      <c r="R52602" s="33"/>
    </row>
    <row r="52603" spans="18:18" x14ac:dyDescent="0.25">
      <c r="R52603" s="33"/>
    </row>
    <row r="52604" spans="18:18" x14ac:dyDescent="0.25">
      <c r="R52604" s="33"/>
    </row>
    <row r="52605" spans="18:18" x14ac:dyDescent="0.25">
      <c r="R52605" s="33"/>
    </row>
    <row r="52606" spans="18:18" x14ac:dyDescent="0.25">
      <c r="R52606" s="33"/>
    </row>
    <row r="52607" spans="18:18" x14ac:dyDescent="0.25">
      <c r="R52607" s="33"/>
    </row>
    <row r="52608" spans="18:18" x14ac:dyDescent="0.25">
      <c r="R52608" s="33"/>
    </row>
    <row r="52609" spans="18:18" x14ac:dyDescent="0.25">
      <c r="R52609" s="33"/>
    </row>
    <row r="52610" spans="18:18" x14ac:dyDescent="0.25">
      <c r="R52610" s="33"/>
    </row>
    <row r="52611" spans="18:18" x14ac:dyDescent="0.25">
      <c r="R52611" s="33"/>
    </row>
    <row r="52612" spans="18:18" x14ac:dyDescent="0.25">
      <c r="R52612" s="33"/>
    </row>
    <row r="52613" spans="18:18" x14ac:dyDescent="0.25">
      <c r="R52613" s="33"/>
    </row>
    <row r="52614" spans="18:18" x14ac:dyDescent="0.25">
      <c r="R52614" s="33"/>
    </row>
    <row r="52615" spans="18:18" x14ac:dyDescent="0.25">
      <c r="R52615" s="33"/>
    </row>
    <row r="52616" spans="18:18" x14ac:dyDescent="0.25">
      <c r="R52616" s="33"/>
    </row>
    <row r="52617" spans="18:18" x14ac:dyDescent="0.25">
      <c r="R52617" s="33"/>
    </row>
    <row r="52618" spans="18:18" x14ac:dyDescent="0.25">
      <c r="R52618" s="33"/>
    </row>
    <row r="52619" spans="18:18" x14ac:dyDescent="0.25">
      <c r="R52619" s="33"/>
    </row>
    <row r="52620" spans="18:18" x14ac:dyDescent="0.25">
      <c r="R52620" s="33"/>
    </row>
    <row r="52621" spans="18:18" x14ac:dyDescent="0.25">
      <c r="R52621" s="33"/>
    </row>
    <row r="52622" spans="18:18" x14ac:dyDescent="0.25">
      <c r="R52622" s="33"/>
    </row>
    <row r="52623" spans="18:18" x14ac:dyDescent="0.25">
      <c r="R52623" s="33"/>
    </row>
    <row r="52624" spans="18:18" x14ac:dyDescent="0.25">
      <c r="R52624" s="33"/>
    </row>
    <row r="52625" spans="18:18" x14ac:dyDescent="0.25">
      <c r="R52625" s="33"/>
    </row>
    <row r="52626" spans="18:18" x14ac:dyDescent="0.25">
      <c r="R52626" s="33"/>
    </row>
    <row r="52627" spans="18:18" x14ac:dyDescent="0.25">
      <c r="R52627" s="33"/>
    </row>
    <row r="52628" spans="18:18" x14ac:dyDescent="0.25">
      <c r="R52628" s="33"/>
    </row>
    <row r="52629" spans="18:18" x14ac:dyDescent="0.25">
      <c r="R52629" s="33"/>
    </row>
    <row r="52630" spans="18:18" x14ac:dyDescent="0.25">
      <c r="R52630" s="33"/>
    </row>
    <row r="52631" spans="18:18" x14ac:dyDescent="0.25">
      <c r="R52631" s="33"/>
    </row>
    <row r="52632" spans="18:18" x14ac:dyDescent="0.25">
      <c r="R52632" s="33"/>
    </row>
    <row r="52633" spans="18:18" x14ac:dyDescent="0.25">
      <c r="R52633" s="33"/>
    </row>
    <row r="52634" spans="18:18" x14ac:dyDescent="0.25">
      <c r="R52634" s="33"/>
    </row>
    <row r="52635" spans="18:18" x14ac:dyDescent="0.25">
      <c r="R52635" s="33"/>
    </row>
    <row r="52636" spans="18:18" x14ac:dyDescent="0.25">
      <c r="R52636" s="33"/>
    </row>
    <row r="52637" spans="18:18" x14ac:dyDescent="0.25">
      <c r="R52637" s="33"/>
    </row>
    <row r="52638" spans="18:18" x14ac:dyDescent="0.25">
      <c r="R52638" s="33"/>
    </row>
    <row r="52639" spans="18:18" x14ac:dyDescent="0.25">
      <c r="R52639" s="33"/>
    </row>
    <row r="52640" spans="18:18" x14ac:dyDescent="0.25">
      <c r="R52640" s="33"/>
    </row>
    <row r="52641" spans="18:18" x14ac:dyDescent="0.25">
      <c r="R52641" s="33"/>
    </row>
    <row r="52642" spans="18:18" x14ac:dyDescent="0.25">
      <c r="R52642" s="33"/>
    </row>
    <row r="52643" spans="18:18" x14ac:dyDescent="0.25">
      <c r="R52643" s="33"/>
    </row>
    <row r="52644" spans="18:18" x14ac:dyDescent="0.25">
      <c r="R52644" s="33"/>
    </row>
    <row r="52645" spans="18:18" x14ac:dyDescent="0.25">
      <c r="R52645" s="33"/>
    </row>
    <row r="52646" spans="18:18" x14ac:dyDescent="0.25">
      <c r="R52646" s="33"/>
    </row>
    <row r="52647" spans="18:18" x14ac:dyDescent="0.25">
      <c r="R52647" s="33"/>
    </row>
    <row r="52648" spans="18:18" x14ac:dyDescent="0.25">
      <c r="R52648" s="33"/>
    </row>
    <row r="52649" spans="18:18" x14ac:dyDescent="0.25">
      <c r="R52649" s="33"/>
    </row>
    <row r="52650" spans="18:18" x14ac:dyDescent="0.25">
      <c r="R52650" s="33"/>
    </row>
    <row r="52651" spans="18:18" x14ac:dyDescent="0.25">
      <c r="R52651" s="33"/>
    </row>
    <row r="52652" spans="18:18" x14ac:dyDescent="0.25">
      <c r="R52652" s="33"/>
    </row>
    <row r="52653" spans="18:18" x14ac:dyDescent="0.25">
      <c r="R52653" s="33"/>
    </row>
    <row r="52654" spans="18:18" x14ac:dyDescent="0.25">
      <c r="R52654" s="33"/>
    </row>
    <row r="52655" spans="18:18" x14ac:dyDescent="0.25">
      <c r="R52655" s="33"/>
    </row>
    <row r="52656" spans="18:18" x14ac:dyDescent="0.25">
      <c r="R52656" s="33"/>
    </row>
    <row r="52657" spans="18:18" x14ac:dyDescent="0.25">
      <c r="R52657" s="33"/>
    </row>
    <row r="52658" spans="18:18" x14ac:dyDescent="0.25">
      <c r="R52658" s="33"/>
    </row>
    <row r="52659" spans="18:18" x14ac:dyDescent="0.25">
      <c r="R52659" s="33"/>
    </row>
    <row r="52660" spans="18:18" x14ac:dyDescent="0.25">
      <c r="R52660" s="33"/>
    </row>
    <row r="52661" spans="18:18" x14ac:dyDescent="0.25">
      <c r="R52661" s="33"/>
    </row>
    <row r="52662" spans="18:18" x14ac:dyDescent="0.25">
      <c r="R52662" s="33"/>
    </row>
    <row r="52663" spans="18:18" x14ac:dyDescent="0.25">
      <c r="R52663" s="33"/>
    </row>
    <row r="52664" spans="18:18" x14ac:dyDescent="0.25">
      <c r="R52664" s="33"/>
    </row>
    <row r="52665" spans="18:18" x14ac:dyDescent="0.25">
      <c r="R52665" s="33"/>
    </row>
    <row r="52666" spans="18:18" x14ac:dyDescent="0.25">
      <c r="R52666" s="33"/>
    </row>
    <row r="52667" spans="18:18" x14ac:dyDescent="0.25">
      <c r="R52667" s="33"/>
    </row>
    <row r="52668" spans="18:18" x14ac:dyDescent="0.25">
      <c r="R52668" s="33"/>
    </row>
    <row r="52669" spans="18:18" x14ac:dyDescent="0.25">
      <c r="R52669" s="33"/>
    </row>
    <row r="52670" spans="18:18" x14ac:dyDescent="0.25">
      <c r="R52670" s="33"/>
    </row>
    <row r="52671" spans="18:18" x14ac:dyDescent="0.25">
      <c r="R52671" s="33"/>
    </row>
    <row r="52672" spans="18:18" x14ac:dyDescent="0.25">
      <c r="R52672" s="33"/>
    </row>
    <row r="52673" spans="18:18" x14ac:dyDescent="0.25">
      <c r="R52673" s="33"/>
    </row>
    <row r="52674" spans="18:18" x14ac:dyDescent="0.25">
      <c r="R52674" s="33"/>
    </row>
    <row r="52675" spans="18:18" x14ac:dyDescent="0.25">
      <c r="R52675" s="33"/>
    </row>
    <row r="52676" spans="18:18" x14ac:dyDescent="0.25">
      <c r="R52676" s="33"/>
    </row>
    <row r="52677" spans="18:18" x14ac:dyDescent="0.25">
      <c r="R52677" s="33"/>
    </row>
    <row r="52678" spans="18:18" x14ac:dyDescent="0.25">
      <c r="R52678" s="33"/>
    </row>
    <row r="52679" spans="18:18" x14ac:dyDescent="0.25">
      <c r="R52679" s="33"/>
    </row>
    <row r="52680" spans="18:18" x14ac:dyDescent="0.25">
      <c r="R52680" s="33"/>
    </row>
    <row r="52681" spans="18:18" x14ac:dyDescent="0.25">
      <c r="R52681" s="33"/>
    </row>
    <row r="52682" spans="18:18" x14ac:dyDescent="0.25">
      <c r="R52682" s="33"/>
    </row>
    <row r="52683" spans="18:18" x14ac:dyDescent="0.25">
      <c r="R52683" s="33"/>
    </row>
    <row r="52684" spans="18:18" x14ac:dyDescent="0.25">
      <c r="R52684" s="33"/>
    </row>
    <row r="52685" spans="18:18" x14ac:dyDescent="0.25">
      <c r="R52685" s="33"/>
    </row>
    <row r="52686" spans="18:18" x14ac:dyDescent="0.25">
      <c r="R52686" s="33"/>
    </row>
    <row r="52687" spans="18:18" x14ac:dyDescent="0.25">
      <c r="R52687" s="33"/>
    </row>
    <row r="52688" spans="18:18" x14ac:dyDescent="0.25">
      <c r="R52688" s="33"/>
    </row>
    <row r="52689" spans="18:18" x14ac:dyDescent="0.25">
      <c r="R52689" s="33"/>
    </row>
    <row r="52690" spans="18:18" x14ac:dyDescent="0.25">
      <c r="R52690" s="33"/>
    </row>
    <row r="52691" spans="18:18" x14ac:dyDescent="0.25">
      <c r="R52691" s="33"/>
    </row>
    <row r="52692" spans="18:18" x14ac:dyDescent="0.25">
      <c r="R52692" s="33"/>
    </row>
    <row r="52693" spans="18:18" x14ac:dyDescent="0.25">
      <c r="R52693" s="33"/>
    </row>
    <row r="52694" spans="18:18" x14ac:dyDescent="0.25">
      <c r="R52694" s="33"/>
    </row>
    <row r="52695" spans="18:18" x14ac:dyDescent="0.25">
      <c r="R52695" s="33"/>
    </row>
    <row r="52696" spans="18:18" x14ac:dyDescent="0.25">
      <c r="R52696" s="33"/>
    </row>
    <row r="52697" spans="18:18" x14ac:dyDescent="0.25">
      <c r="R52697" s="33"/>
    </row>
    <row r="52698" spans="18:18" x14ac:dyDescent="0.25">
      <c r="R52698" s="33"/>
    </row>
    <row r="52699" spans="18:18" x14ac:dyDescent="0.25">
      <c r="R52699" s="33"/>
    </row>
    <row r="52700" spans="18:18" x14ac:dyDescent="0.25">
      <c r="R52700" s="33"/>
    </row>
    <row r="52701" spans="18:18" x14ac:dyDescent="0.25">
      <c r="R52701" s="33"/>
    </row>
    <row r="52702" spans="18:18" x14ac:dyDescent="0.25">
      <c r="R52702" s="33"/>
    </row>
    <row r="52703" spans="18:18" x14ac:dyDescent="0.25">
      <c r="R52703" s="33"/>
    </row>
    <row r="52704" spans="18:18" x14ac:dyDescent="0.25">
      <c r="R52704" s="33"/>
    </row>
    <row r="52705" spans="18:18" x14ac:dyDescent="0.25">
      <c r="R52705" s="33"/>
    </row>
    <row r="52706" spans="18:18" x14ac:dyDescent="0.25">
      <c r="R52706" s="33"/>
    </row>
    <row r="52707" spans="18:18" x14ac:dyDescent="0.25">
      <c r="R52707" s="33"/>
    </row>
    <row r="52708" spans="18:18" x14ac:dyDescent="0.25">
      <c r="R52708" s="33"/>
    </row>
    <row r="52709" spans="18:18" x14ac:dyDescent="0.25">
      <c r="R52709" s="33"/>
    </row>
    <row r="52710" spans="18:18" x14ac:dyDescent="0.25">
      <c r="R52710" s="33"/>
    </row>
    <row r="52711" spans="18:18" x14ac:dyDescent="0.25">
      <c r="R52711" s="33"/>
    </row>
    <row r="52712" spans="18:18" x14ac:dyDescent="0.25">
      <c r="R52712" s="33"/>
    </row>
    <row r="52713" spans="18:18" x14ac:dyDescent="0.25">
      <c r="R52713" s="33"/>
    </row>
    <row r="52714" spans="18:18" x14ac:dyDescent="0.25">
      <c r="R52714" s="33"/>
    </row>
    <row r="52715" spans="18:18" x14ac:dyDescent="0.25">
      <c r="R52715" s="33"/>
    </row>
    <row r="52716" spans="18:18" x14ac:dyDescent="0.25">
      <c r="R52716" s="33"/>
    </row>
    <row r="52717" spans="18:18" x14ac:dyDescent="0.25">
      <c r="R52717" s="33"/>
    </row>
    <row r="52718" spans="18:18" x14ac:dyDescent="0.25">
      <c r="R52718" s="33"/>
    </row>
    <row r="52719" spans="18:18" x14ac:dyDescent="0.25">
      <c r="R52719" s="33"/>
    </row>
    <row r="52720" spans="18:18" x14ac:dyDescent="0.25">
      <c r="R52720" s="33"/>
    </row>
    <row r="52721" spans="18:18" x14ac:dyDescent="0.25">
      <c r="R52721" s="33"/>
    </row>
    <row r="52722" spans="18:18" x14ac:dyDescent="0.25">
      <c r="R52722" s="33"/>
    </row>
    <row r="52723" spans="18:18" x14ac:dyDescent="0.25">
      <c r="R52723" s="33"/>
    </row>
    <row r="52724" spans="18:18" x14ac:dyDescent="0.25">
      <c r="R52724" s="33"/>
    </row>
    <row r="52725" spans="18:18" x14ac:dyDescent="0.25">
      <c r="R52725" s="33"/>
    </row>
    <row r="52726" spans="18:18" x14ac:dyDescent="0.25">
      <c r="R52726" s="33"/>
    </row>
    <row r="52727" spans="18:18" x14ac:dyDescent="0.25">
      <c r="R52727" s="33"/>
    </row>
    <row r="52728" spans="18:18" x14ac:dyDescent="0.25">
      <c r="R52728" s="33"/>
    </row>
    <row r="52729" spans="18:18" x14ac:dyDescent="0.25">
      <c r="R52729" s="33"/>
    </row>
    <row r="52730" spans="18:18" x14ac:dyDescent="0.25">
      <c r="R52730" s="33"/>
    </row>
    <row r="52731" spans="18:18" x14ac:dyDescent="0.25">
      <c r="R52731" s="33"/>
    </row>
    <row r="52732" spans="18:18" x14ac:dyDescent="0.25">
      <c r="R52732" s="33"/>
    </row>
    <row r="52733" spans="18:18" x14ac:dyDescent="0.25">
      <c r="R52733" s="33"/>
    </row>
    <row r="52734" spans="18:18" x14ac:dyDescent="0.25">
      <c r="R52734" s="33"/>
    </row>
    <row r="52735" spans="18:18" x14ac:dyDescent="0.25">
      <c r="R52735" s="33"/>
    </row>
    <row r="52736" spans="18:18" x14ac:dyDescent="0.25">
      <c r="R52736" s="33"/>
    </row>
    <row r="52737" spans="18:18" x14ac:dyDescent="0.25">
      <c r="R52737" s="33"/>
    </row>
    <row r="52738" spans="18:18" x14ac:dyDescent="0.25">
      <c r="R52738" s="33"/>
    </row>
    <row r="52739" spans="18:18" x14ac:dyDescent="0.25">
      <c r="R52739" s="33"/>
    </row>
    <row r="52740" spans="18:18" x14ac:dyDescent="0.25">
      <c r="R52740" s="33"/>
    </row>
    <row r="52741" spans="18:18" x14ac:dyDescent="0.25">
      <c r="R52741" s="33"/>
    </row>
    <row r="52742" spans="18:18" x14ac:dyDescent="0.25">
      <c r="R52742" s="33"/>
    </row>
    <row r="52743" spans="18:18" x14ac:dyDescent="0.25">
      <c r="R52743" s="33"/>
    </row>
    <row r="52744" spans="18:18" x14ac:dyDescent="0.25">
      <c r="R52744" s="33"/>
    </row>
    <row r="52745" spans="18:18" x14ac:dyDescent="0.25">
      <c r="R52745" s="33"/>
    </row>
    <row r="52746" spans="18:18" x14ac:dyDescent="0.25">
      <c r="R52746" s="33"/>
    </row>
    <row r="52747" spans="18:18" x14ac:dyDescent="0.25">
      <c r="R52747" s="33"/>
    </row>
    <row r="52748" spans="18:18" x14ac:dyDescent="0.25">
      <c r="R52748" s="33"/>
    </row>
    <row r="52749" spans="18:18" x14ac:dyDescent="0.25">
      <c r="R52749" s="33"/>
    </row>
    <row r="52750" spans="18:18" x14ac:dyDescent="0.25">
      <c r="R52750" s="33"/>
    </row>
    <row r="52751" spans="18:18" x14ac:dyDescent="0.25">
      <c r="R52751" s="33"/>
    </row>
    <row r="52752" spans="18:18" x14ac:dyDescent="0.25">
      <c r="R52752" s="33"/>
    </row>
    <row r="52753" spans="18:18" x14ac:dyDescent="0.25">
      <c r="R52753" s="33"/>
    </row>
    <row r="52754" spans="18:18" x14ac:dyDescent="0.25">
      <c r="R52754" s="33"/>
    </row>
    <row r="52755" spans="18:18" x14ac:dyDescent="0.25">
      <c r="R52755" s="33"/>
    </row>
    <row r="52756" spans="18:18" x14ac:dyDescent="0.25">
      <c r="R52756" s="33"/>
    </row>
    <row r="52757" spans="18:18" x14ac:dyDescent="0.25">
      <c r="R52757" s="33"/>
    </row>
    <row r="52758" spans="18:18" x14ac:dyDescent="0.25">
      <c r="R52758" s="33"/>
    </row>
    <row r="52759" spans="18:18" x14ac:dyDescent="0.25">
      <c r="R52759" s="33"/>
    </row>
    <row r="52760" spans="18:18" x14ac:dyDescent="0.25">
      <c r="R52760" s="33"/>
    </row>
    <row r="52761" spans="18:18" x14ac:dyDescent="0.25">
      <c r="R52761" s="33"/>
    </row>
    <row r="52762" spans="18:18" x14ac:dyDescent="0.25">
      <c r="R52762" s="33"/>
    </row>
    <row r="52763" spans="18:18" x14ac:dyDescent="0.25">
      <c r="R52763" s="33"/>
    </row>
    <row r="52764" spans="18:18" x14ac:dyDescent="0.25">
      <c r="R52764" s="33"/>
    </row>
    <row r="52765" spans="18:18" x14ac:dyDescent="0.25">
      <c r="R52765" s="33"/>
    </row>
    <row r="52766" spans="18:18" x14ac:dyDescent="0.25">
      <c r="R52766" s="33"/>
    </row>
    <row r="52767" spans="18:18" x14ac:dyDescent="0.25">
      <c r="R52767" s="33"/>
    </row>
    <row r="52768" spans="18:18" x14ac:dyDescent="0.25">
      <c r="R52768" s="33"/>
    </row>
    <row r="52769" spans="18:18" x14ac:dyDescent="0.25">
      <c r="R52769" s="33"/>
    </row>
    <row r="52770" spans="18:18" x14ac:dyDescent="0.25">
      <c r="R52770" s="33"/>
    </row>
    <row r="52771" spans="18:18" x14ac:dyDescent="0.25">
      <c r="R52771" s="33"/>
    </row>
    <row r="52772" spans="18:18" x14ac:dyDescent="0.25">
      <c r="R52772" s="33"/>
    </row>
    <row r="52773" spans="18:18" x14ac:dyDescent="0.25">
      <c r="R52773" s="33"/>
    </row>
    <row r="52774" spans="18:18" x14ac:dyDescent="0.25">
      <c r="R52774" s="33"/>
    </row>
    <row r="52775" spans="18:18" x14ac:dyDescent="0.25">
      <c r="R52775" s="33"/>
    </row>
    <row r="52776" spans="18:18" x14ac:dyDescent="0.25">
      <c r="R52776" s="33"/>
    </row>
    <row r="52777" spans="18:18" x14ac:dyDescent="0.25">
      <c r="R52777" s="33"/>
    </row>
    <row r="52778" spans="18:18" x14ac:dyDescent="0.25">
      <c r="R52778" s="33"/>
    </row>
    <row r="52779" spans="18:18" x14ac:dyDescent="0.25">
      <c r="R52779" s="33"/>
    </row>
    <row r="52780" spans="18:18" x14ac:dyDescent="0.25">
      <c r="R52780" s="33"/>
    </row>
    <row r="52781" spans="18:18" x14ac:dyDescent="0.25">
      <c r="R52781" s="33"/>
    </row>
    <row r="52782" spans="18:18" x14ac:dyDescent="0.25">
      <c r="R52782" s="33"/>
    </row>
    <row r="52783" spans="18:18" x14ac:dyDescent="0.25">
      <c r="R52783" s="33"/>
    </row>
    <row r="52784" spans="18:18" x14ac:dyDescent="0.25">
      <c r="R52784" s="33"/>
    </row>
    <row r="52785" spans="18:18" x14ac:dyDescent="0.25">
      <c r="R52785" s="33"/>
    </row>
    <row r="52786" spans="18:18" x14ac:dyDescent="0.25">
      <c r="R52786" s="33"/>
    </row>
    <row r="52787" spans="18:18" x14ac:dyDescent="0.25">
      <c r="R52787" s="33"/>
    </row>
    <row r="52788" spans="18:18" x14ac:dyDescent="0.25">
      <c r="R52788" s="33"/>
    </row>
    <row r="52789" spans="18:18" x14ac:dyDescent="0.25">
      <c r="R52789" s="33"/>
    </row>
    <row r="52790" spans="18:18" x14ac:dyDescent="0.25">
      <c r="R52790" s="33"/>
    </row>
    <row r="52791" spans="18:18" x14ac:dyDescent="0.25">
      <c r="R52791" s="33"/>
    </row>
    <row r="52792" spans="18:18" x14ac:dyDescent="0.25">
      <c r="R52792" s="33"/>
    </row>
    <row r="52793" spans="18:18" x14ac:dyDescent="0.25">
      <c r="R52793" s="33"/>
    </row>
    <row r="52794" spans="18:18" x14ac:dyDescent="0.25">
      <c r="R52794" s="33"/>
    </row>
    <row r="52795" spans="18:18" x14ac:dyDescent="0.25">
      <c r="R52795" s="33"/>
    </row>
    <row r="52796" spans="18:18" x14ac:dyDescent="0.25">
      <c r="R52796" s="33"/>
    </row>
    <row r="52797" spans="18:18" x14ac:dyDescent="0.25">
      <c r="R52797" s="33"/>
    </row>
    <row r="52798" spans="18:18" x14ac:dyDescent="0.25">
      <c r="R52798" s="33"/>
    </row>
    <row r="52799" spans="18:18" x14ac:dyDescent="0.25">
      <c r="R52799" s="33"/>
    </row>
    <row r="52800" spans="18:18" x14ac:dyDescent="0.25">
      <c r="R52800" s="33"/>
    </row>
    <row r="52801" spans="18:18" x14ac:dyDescent="0.25">
      <c r="R52801" s="33"/>
    </row>
    <row r="52802" spans="18:18" x14ac:dyDescent="0.25">
      <c r="R52802" s="33"/>
    </row>
    <row r="52803" spans="18:18" x14ac:dyDescent="0.25">
      <c r="R52803" s="33"/>
    </row>
    <row r="52804" spans="18:18" x14ac:dyDescent="0.25">
      <c r="R52804" s="33"/>
    </row>
    <row r="52805" spans="18:18" x14ac:dyDescent="0.25">
      <c r="R52805" s="33"/>
    </row>
    <row r="52806" spans="18:18" x14ac:dyDescent="0.25">
      <c r="R52806" s="33"/>
    </row>
    <row r="52807" spans="18:18" x14ac:dyDescent="0.25">
      <c r="R52807" s="33"/>
    </row>
    <row r="52808" spans="18:18" x14ac:dyDescent="0.25">
      <c r="R52808" s="33"/>
    </row>
    <row r="52809" spans="18:18" x14ac:dyDescent="0.25">
      <c r="R52809" s="33"/>
    </row>
    <row r="52810" spans="18:18" x14ac:dyDescent="0.25">
      <c r="R52810" s="33"/>
    </row>
    <row r="52811" spans="18:18" x14ac:dyDescent="0.25">
      <c r="R52811" s="33"/>
    </row>
    <row r="52812" spans="18:18" x14ac:dyDescent="0.25">
      <c r="R52812" s="33"/>
    </row>
    <row r="52813" spans="18:18" x14ac:dyDescent="0.25">
      <c r="R52813" s="33"/>
    </row>
    <row r="52814" spans="18:18" x14ac:dyDescent="0.25">
      <c r="R52814" s="33"/>
    </row>
    <row r="52815" spans="18:18" x14ac:dyDescent="0.25">
      <c r="R52815" s="33"/>
    </row>
    <row r="52816" spans="18:18" x14ac:dyDescent="0.25">
      <c r="R52816" s="33"/>
    </row>
    <row r="52817" spans="18:18" x14ac:dyDescent="0.25">
      <c r="R52817" s="33"/>
    </row>
    <row r="52818" spans="18:18" x14ac:dyDescent="0.25">
      <c r="R52818" s="33"/>
    </row>
    <row r="52819" spans="18:18" x14ac:dyDescent="0.25">
      <c r="R52819" s="33"/>
    </row>
    <row r="52820" spans="18:18" x14ac:dyDescent="0.25">
      <c r="R52820" s="33"/>
    </row>
    <row r="52821" spans="18:18" x14ac:dyDescent="0.25">
      <c r="R52821" s="33"/>
    </row>
    <row r="52822" spans="18:18" x14ac:dyDescent="0.25">
      <c r="R52822" s="33"/>
    </row>
    <row r="52823" spans="18:18" x14ac:dyDescent="0.25">
      <c r="R52823" s="33"/>
    </row>
    <row r="52824" spans="18:18" x14ac:dyDescent="0.25">
      <c r="R52824" s="33"/>
    </row>
    <row r="52825" spans="18:18" x14ac:dyDescent="0.25">
      <c r="R52825" s="33"/>
    </row>
    <row r="52826" spans="18:18" x14ac:dyDescent="0.25">
      <c r="R52826" s="33"/>
    </row>
    <row r="52827" spans="18:18" x14ac:dyDescent="0.25">
      <c r="R52827" s="33"/>
    </row>
    <row r="52828" spans="18:18" x14ac:dyDescent="0.25">
      <c r="R52828" s="33"/>
    </row>
    <row r="52829" spans="18:18" x14ac:dyDescent="0.25">
      <c r="R52829" s="33"/>
    </row>
    <row r="52830" spans="18:18" x14ac:dyDescent="0.25">
      <c r="R52830" s="33"/>
    </row>
    <row r="52831" spans="18:18" x14ac:dyDescent="0.25">
      <c r="R52831" s="33"/>
    </row>
    <row r="52832" spans="18:18" x14ac:dyDescent="0.25">
      <c r="R52832" s="33"/>
    </row>
    <row r="52833" spans="18:18" x14ac:dyDescent="0.25">
      <c r="R52833" s="33"/>
    </row>
    <row r="52834" spans="18:18" x14ac:dyDescent="0.25">
      <c r="R52834" s="33"/>
    </row>
    <row r="52835" spans="18:18" x14ac:dyDescent="0.25">
      <c r="R52835" s="33"/>
    </row>
    <row r="52836" spans="18:18" x14ac:dyDescent="0.25">
      <c r="R52836" s="33"/>
    </row>
    <row r="52837" spans="18:18" x14ac:dyDescent="0.25">
      <c r="R52837" s="33"/>
    </row>
    <row r="52838" spans="18:18" x14ac:dyDescent="0.25">
      <c r="R52838" s="33"/>
    </row>
    <row r="52839" spans="18:18" x14ac:dyDescent="0.25">
      <c r="R52839" s="33"/>
    </row>
    <row r="52840" spans="18:18" x14ac:dyDescent="0.25">
      <c r="R52840" s="33"/>
    </row>
    <row r="52841" spans="18:18" x14ac:dyDescent="0.25">
      <c r="R52841" s="33"/>
    </row>
    <row r="52842" spans="18:18" x14ac:dyDescent="0.25">
      <c r="R52842" s="33"/>
    </row>
    <row r="52843" spans="18:18" x14ac:dyDescent="0.25">
      <c r="R52843" s="33"/>
    </row>
    <row r="52844" spans="18:18" x14ac:dyDescent="0.25">
      <c r="R52844" s="33"/>
    </row>
    <row r="52845" spans="18:18" x14ac:dyDescent="0.25">
      <c r="R52845" s="33"/>
    </row>
    <row r="52846" spans="18:18" x14ac:dyDescent="0.25">
      <c r="R52846" s="33"/>
    </row>
    <row r="52847" spans="18:18" x14ac:dyDescent="0.25">
      <c r="R52847" s="33"/>
    </row>
    <row r="52848" spans="18:18" x14ac:dyDescent="0.25">
      <c r="R52848" s="33"/>
    </row>
    <row r="52849" spans="18:18" x14ac:dyDescent="0.25">
      <c r="R52849" s="33"/>
    </row>
    <row r="52850" spans="18:18" x14ac:dyDescent="0.25">
      <c r="R52850" s="33"/>
    </row>
    <row r="52851" spans="18:18" x14ac:dyDescent="0.25">
      <c r="R52851" s="33"/>
    </row>
    <row r="52852" spans="18:18" x14ac:dyDescent="0.25">
      <c r="R52852" s="33"/>
    </row>
    <row r="52853" spans="18:18" x14ac:dyDescent="0.25">
      <c r="R52853" s="33"/>
    </row>
    <row r="52854" spans="18:18" x14ac:dyDescent="0.25">
      <c r="R52854" s="33"/>
    </row>
    <row r="52855" spans="18:18" x14ac:dyDescent="0.25">
      <c r="R52855" s="33"/>
    </row>
    <row r="52856" spans="18:18" x14ac:dyDescent="0.25">
      <c r="R52856" s="33"/>
    </row>
    <row r="52857" spans="18:18" x14ac:dyDescent="0.25">
      <c r="R52857" s="33"/>
    </row>
    <row r="52858" spans="18:18" x14ac:dyDescent="0.25">
      <c r="R52858" s="33"/>
    </row>
    <row r="52859" spans="18:18" x14ac:dyDescent="0.25">
      <c r="R52859" s="33"/>
    </row>
    <row r="52860" spans="18:18" x14ac:dyDescent="0.25">
      <c r="R52860" s="33"/>
    </row>
    <row r="52861" spans="18:18" x14ac:dyDescent="0.25">
      <c r="R52861" s="33"/>
    </row>
    <row r="52862" spans="18:18" x14ac:dyDescent="0.25">
      <c r="R52862" s="33"/>
    </row>
    <row r="52863" spans="18:18" x14ac:dyDescent="0.25">
      <c r="R52863" s="33"/>
    </row>
    <row r="52864" spans="18:18" x14ac:dyDescent="0.25">
      <c r="R52864" s="33"/>
    </row>
    <row r="52865" spans="18:18" x14ac:dyDescent="0.25">
      <c r="R52865" s="33"/>
    </row>
    <row r="52866" spans="18:18" x14ac:dyDescent="0.25">
      <c r="R52866" s="33"/>
    </row>
    <row r="52867" spans="18:18" x14ac:dyDescent="0.25">
      <c r="R52867" s="33"/>
    </row>
    <row r="52868" spans="18:18" x14ac:dyDescent="0.25">
      <c r="R52868" s="33"/>
    </row>
    <row r="52869" spans="18:18" x14ac:dyDescent="0.25">
      <c r="R52869" s="33"/>
    </row>
    <row r="52870" spans="18:18" x14ac:dyDescent="0.25">
      <c r="R52870" s="33"/>
    </row>
    <row r="52871" spans="18:18" x14ac:dyDescent="0.25">
      <c r="R52871" s="33"/>
    </row>
    <row r="52872" spans="18:18" x14ac:dyDescent="0.25">
      <c r="R52872" s="33"/>
    </row>
    <row r="52873" spans="18:18" x14ac:dyDescent="0.25">
      <c r="R52873" s="33"/>
    </row>
    <row r="52874" spans="18:18" x14ac:dyDescent="0.25">
      <c r="R52874" s="33"/>
    </row>
    <row r="52875" spans="18:18" x14ac:dyDescent="0.25">
      <c r="R52875" s="33"/>
    </row>
    <row r="52876" spans="18:18" x14ac:dyDescent="0.25">
      <c r="R52876" s="33"/>
    </row>
    <row r="52877" spans="18:18" x14ac:dyDescent="0.25">
      <c r="R52877" s="33"/>
    </row>
    <row r="52878" spans="18:18" x14ac:dyDescent="0.25">
      <c r="R52878" s="33"/>
    </row>
    <row r="52879" spans="18:18" x14ac:dyDescent="0.25">
      <c r="R52879" s="33"/>
    </row>
    <row r="52880" spans="18:18" x14ac:dyDescent="0.25">
      <c r="R52880" s="33"/>
    </row>
    <row r="52881" spans="18:18" x14ac:dyDescent="0.25">
      <c r="R52881" s="33"/>
    </row>
    <row r="52882" spans="18:18" x14ac:dyDescent="0.25">
      <c r="R52882" s="33"/>
    </row>
    <row r="52883" spans="18:18" x14ac:dyDescent="0.25">
      <c r="R52883" s="33"/>
    </row>
    <row r="52884" spans="18:18" x14ac:dyDescent="0.25">
      <c r="R52884" s="33"/>
    </row>
    <row r="52885" spans="18:18" x14ac:dyDescent="0.25">
      <c r="R52885" s="33"/>
    </row>
    <row r="52886" spans="18:18" x14ac:dyDescent="0.25">
      <c r="R52886" s="33"/>
    </row>
    <row r="52887" spans="18:18" x14ac:dyDescent="0.25">
      <c r="R52887" s="33"/>
    </row>
    <row r="52888" spans="18:18" x14ac:dyDescent="0.25">
      <c r="R52888" s="33"/>
    </row>
    <row r="52889" spans="18:18" x14ac:dyDescent="0.25">
      <c r="R52889" s="33"/>
    </row>
    <row r="52890" spans="18:18" x14ac:dyDescent="0.25">
      <c r="R52890" s="33"/>
    </row>
    <row r="52891" spans="18:18" x14ac:dyDescent="0.25">
      <c r="R52891" s="33"/>
    </row>
    <row r="52892" spans="18:18" x14ac:dyDescent="0.25">
      <c r="R52892" s="33"/>
    </row>
    <row r="52893" spans="18:18" x14ac:dyDescent="0.25">
      <c r="R52893" s="33"/>
    </row>
    <row r="52894" spans="18:18" x14ac:dyDescent="0.25">
      <c r="R52894" s="33"/>
    </row>
    <row r="52895" spans="18:18" x14ac:dyDescent="0.25">
      <c r="R52895" s="33"/>
    </row>
    <row r="52896" spans="18:18" x14ac:dyDescent="0.25">
      <c r="R52896" s="33"/>
    </row>
    <row r="52897" spans="18:18" x14ac:dyDescent="0.25">
      <c r="R52897" s="33"/>
    </row>
    <row r="52898" spans="18:18" x14ac:dyDescent="0.25">
      <c r="R52898" s="33"/>
    </row>
    <row r="52899" spans="18:18" x14ac:dyDescent="0.25">
      <c r="R52899" s="33"/>
    </row>
    <row r="52900" spans="18:18" x14ac:dyDescent="0.25">
      <c r="R52900" s="33"/>
    </row>
    <row r="52901" spans="18:18" x14ac:dyDescent="0.25">
      <c r="R52901" s="33"/>
    </row>
    <row r="52902" spans="18:18" x14ac:dyDescent="0.25">
      <c r="R52902" s="33"/>
    </row>
    <row r="52903" spans="18:18" x14ac:dyDescent="0.25">
      <c r="R52903" s="33"/>
    </row>
    <row r="52904" spans="18:18" x14ac:dyDescent="0.25">
      <c r="R52904" s="33"/>
    </row>
    <row r="52905" spans="18:18" x14ac:dyDescent="0.25">
      <c r="R52905" s="33"/>
    </row>
    <row r="52906" spans="18:18" x14ac:dyDescent="0.25">
      <c r="R52906" s="33"/>
    </row>
    <row r="52907" spans="18:18" x14ac:dyDescent="0.25">
      <c r="R52907" s="33"/>
    </row>
    <row r="52908" spans="18:18" x14ac:dyDescent="0.25">
      <c r="R52908" s="33"/>
    </row>
    <row r="52909" spans="18:18" x14ac:dyDescent="0.25">
      <c r="R52909" s="33"/>
    </row>
    <row r="52910" spans="18:18" x14ac:dyDescent="0.25">
      <c r="R52910" s="33"/>
    </row>
    <row r="52911" spans="18:18" x14ac:dyDescent="0.25">
      <c r="R52911" s="33"/>
    </row>
    <row r="52912" spans="18:18" x14ac:dyDescent="0.25">
      <c r="R52912" s="33"/>
    </row>
    <row r="52913" spans="18:18" x14ac:dyDescent="0.25">
      <c r="R52913" s="33"/>
    </row>
    <row r="52914" spans="18:18" x14ac:dyDescent="0.25">
      <c r="R52914" s="33"/>
    </row>
    <row r="52915" spans="18:18" x14ac:dyDescent="0.25">
      <c r="R52915" s="33"/>
    </row>
    <row r="52916" spans="18:18" x14ac:dyDescent="0.25">
      <c r="R52916" s="33"/>
    </row>
    <row r="52917" spans="18:18" x14ac:dyDescent="0.25">
      <c r="R52917" s="33"/>
    </row>
    <row r="52918" spans="18:18" x14ac:dyDescent="0.25">
      <c r="R52918" s="33"/>
    </row>
    <row r="52919" spans="18:18" x14ac:dyDescent="0.25">
      <c r="R52919" s="33"/>
    </row>
    <row r="52920" spans="18:18" x14ac:dyDescent="0.25">
      <c r="R52920" s="33"/>
    </row>
    <row r="52921" spans="18:18" x14ac:dyDescent="0.25">
      <c r="R52921" s="33"/>
    </row>
    <row r="52922" spans="18:18" x14ac:dyDescent="0.25">
      <c r="R52922" s="33"/>
    </row>
    <row r="52923" spans="18:18" x14ac:dyDescent="0.25">
      <c r="R52923" s="33"/>
    </row>
    <row r="52924" spans="18:18" x14ac:dyDescent="0.25">
      <c r="R52924" s="33"/>
    </row>
    <row r="52925" spans="18:18" x14ac:dyDescent="0.25">
      <c r="R52925" s="33"/>
    </row>
    <row r="52926" spans="18:18" x14ac:dyDescent="0.25">
      <c r="R52926" s="33"/>
    </row>
    <row r="52927" spans="18:18" x14ac:dyDescent="0.25">
      <c r="R52927" s="33"/>
    </row>
    <row r="52928" spans="18:18" x14ac:dyDescent="0.25">
      <c r="R52928" s="33"/>
    </row>
    <row r="52929" spans="18:18" x14ac:dyDescent="0.25">
      <c r="R52929" s="33"/>
    </row>
    <row r="52930" spans="18:18" x14ac:dyDescent="0.25">
      <c r="R52930" s="33"/>
    </row>
    <row r="52931" spans="18:18" x14ac:dyDescent="0.25">
      <c r="R52931" s="33"/>
    </row>
    <row r="52932" spans="18:18" x14ac:dyDescent="0.25">
      <c r="R52932" s="33"/>
    </row>
    <row r="52933" spans="18:18" x14ac:dyDescent="0.25">
      <c r="R52933" s="33"/>
    </row>
    <row r="52934" spans="18:18" x14ac:dyDescent="0.25">
      <c r="R52934" s="33"/>
    </row>
    <row r="52935" spans="18:18" x14ac:dyDescent="0.25">
      <c r="R52935" s="33"/>
    </row>
    <row r="52936" spans="18:18" x14ac:dyDescent="0.25">
      <c r="R52936" s="33"/>
    </row>
    <row r="52937" spans="18:18" x14ac:dyDescent="0.25">
      <c r="R52937" s="33"/>
    </row>
    <row r="52938" spans="18:18" x14ac:dyDescent="0.25">
      <c r="R52938" s="33"/>
    </row>
    <row r="52939" spans="18:18" x14ac:dyDescent="0.25">
      <c r="R52939" s="33"/>
    </row>
    <row r="52940" spans="18:18" x14ac:dyDescent="0.25">
      <c r="R52940" s="33"/>
    </row>
    <row r="52941" spans="18:18" x14ac:dyDescent="0.25">
      <c r="R52941" s="33"/>
    </row>
    <row r="52942" spans="18:18" x14ac:dyDescent="0.25">
      <c r="R52942" s="33"/>
    </row>
    <row r="52943" spans="18:18" x14ac:dyDescent="0.25">
      <c r="R52943" s="33"/>
    </row>
    <row r="52944" spans="18:18" x14ac:dyDescent="0.25">
      <c r="R52944" s="33"/>
    </row>
    <row r="52945" spans="18:18" x14ac:dyDescent="0.25">
      <c r="R52945" s="33"/>
    </row>
    <row r="52946" spans="18:18" x14ac:dyDescent="0.25">
      <c r="R52946" s="33"/>
    </row>
    <row r="52947" spans="18:18" x14ac:dyDescent="0.25">
      <c r="R52947" s="33"/>
    </row>
    <row r="52948" spans="18:18" x14ac:dyDescent="0.25">
      <c r="R52948" s="33"/>
    </row>
    <row r="52949" spans="18:18" x14ac:dyDescent="0.25">
      <c r="R52949" s="33"/>
    </row>
    <row r="52950" spans="18:18" x14ac:dyDescent="0.25">
      <c r="R52950" s="33"/>
    </row>
    <row r="52951" spans="18:18" x14ac:dyDescent="0.25">
      <c r="R52951" s="33"/>
    </row>
    <row r="52952" spans="18:18" x14ac:dyDescent="0.25">
      <c r="R52952" s="33"/>
    </row>
    <row r="52953" spans="18:18" x14ac:dyDescent="0.25">
      <c r="R52953" s="33"/>
    </row>
    <row r="52954" spans="18:18" x14ac:dyDescent="0.25">
      <c r="R52954" s="33"/>
    </row>
    <row r="52955" spans="18:18" x14ac:dyDescent="0.25">
      <c r="R52955" s="33"/>
    </row>
    <row r="52956" spans="18:18" x14ac:dyDescent="0.25">
      <c r="R52956" s="33"/>
    </row>
    <row r="52957" spans="18:18" x14ac:dyDescent="0.25">
      <c r="R52957" s="33"/>
    </row>
    <row r="52958" spans="18:18" x14ac:dyDescent="0.25">
      <c r="R52958" s="33"/>
    </row>
    <row r="52959" spans="18:18" x14ac:dyDescent="0.25">
      <c r="R52959" s="33"/>
    </row>
    <row r="52960" spans="18:18" x14ac:dyDescent="0.25">
      <c r="R52960" s="33"/>
    </row>
    <row r="52961" spans="18:18" x14ac:dyDescent="0.25">
      <c r="R52961" s="33"/>
    </row>
    <row r="52962" spans="18:18" x14ac:dyDescent="0.25">
      <c r="R52962" s="33"/>
    </row>
    <row r="52963" spans="18:18" x14ac:dyDescent="0.25">
      <c r="R52963" s="33"/>
    </row>
    <row r="52964" spans="18:18" x14ac:dyDescent="0.25">
      <c r="R52964" s="33"/>
    </row>
    <row r="52965" spans="18:18" x14ac:dyDescent="0.25">
      <c r="R52965" s="33"/>
    </row>
    <row r="52966" spans="18:18" x14ac:dyDescent="0.25">
      <c r="R52966" s="33"/>
    </row>
    <row r="52967" spans="18:18" x14ac:dyDescent="0.25">
      <c r="R52967" s="33"/>
    </row>
    <row r="52968" spans="18:18" x14ac:dyDescent="0.25">
      <c r="R52968" s="33"/>
    </row>
    <row r="52969" spans="18:18" x14ac:dyDescent="0.25">
      <c r="R52969" s="33"/>
    </row>
    <row r="52970" spans="18:18" x14ac:dyDescent="0.25">
      <c r="R52970" s="33"/>
    </row>
    <row r="52971" spans="18:18" x14ac:dyDescent="0.25">
      <c r="R52971" s="33"/>
    </row>
    <row r="52972" spans="18:18" x14ac:dyDescent="0.25">
      <c r="R52972" s="33"/>
    </row>
    <row r="52973" spans="18:18" x14ac:dyDescent="0.25">
      <c r="R52973" s="33"/>
    </row>
    <row r="52974" spans="18:18" x14ac:dyDescent="0.25">
      <c r="R52974" s="33"/>
    </row>
    <row r="52975" spans="18:18" x14ac:dyDescent="0.25">
      <c r="R52975" s="33"/>
    </row>
    <row r="52976" spans="18:18" x14ac:dyDescent="0.25">
      <c r="R52976" s="33"/>
    </row>
    <row r="52977" spans="18:18" x14ac:dyDescent="0.25">
      <c r="R52977" s="33"/>
    </row>
    <row r="52978" spans="18:18" x14ac:dyDescent="0.25">
      <c r="R52978" s="33"/>
    </row>
    <row r="52979" spans="18:18" x14ac:dyDescent="0.25">
      <c r="R52979" s="33"/>
    </row>
    <row r="52980" spans="18:18" x14ac:dyDescent="0.25">
      <c r="R52980" s="33"/>
    </row>
    <row r="52981" spans="18:18" x14ac:dyDescent="0.25">
      <c r="R52981" s="33"/>
    </row>
    <row r="52982" spans="18:18" x14ac:dyDescent="0.25">
      <c r="R52982" s="33"/>
    </row>
    <row r="52983" spans="18:18" x14ac:dyDescent="0.25">
      <c r="R52983" s="33"/>
    </row>
    <row r="52984" spans="18:18" x14ac:dyDescent="0.25">
      <c r="R52984" s="33"/>
    </row>
    <row r="52985" spans="18:18" x14ac:dyDescent="0.25">
      <c r="R52985" s="33"/>
    </row>
    <row r="52986" spans="18:18" x14ac:dyDescent="0.25">
      <c r="R52986" s="33"/>
    </row>
    <row r="52987" spans="18:18" x14ac:dyDescent="0.25">
      <c r="R52987" s="33"/>
    </row>
    <row r="52988" spans="18:18" x14ac:dyDescent="0.25">
      <c r="R52988" s="33"/>
    </row>
    <row r="52989" spans="18:18" x14ac:dyDescent="0.25">
      <c r="R52989" s="33"/>
    </row>
    <row r="52990" spans="18:18" x14ac:dyDescent="0.25">
      <c r="R52990" s="33"/>
    </row>
    <row r="52991" spans="18:18" x14ac:dyDescent="0.25">
      <c r="R52991" s="33"/>
    </row>
    <row r="52992" spans="18:18" x14ac:dyDescent="0.25">
      <c r="R52992" s="33"/>
    </row>
    <row r="52993" spans="18:18" x14ac:dyDescent="0.25">
      <c r="R52993" s="33"/>
    </row>
    <row r="52994" spans="18:18" x14ac:dyDescent="0.25">
      <c r="R52994" s="33"/>
    </row>
    <row r="52995" spans="18:18" x14ac:dyDescent="0.25">
      <c r="R52995" s="33"/>
    </row>
    <row r="52996" spans="18:18" x14ac:dyDescent="0.25">
      <c r="R52996" s="33"/>
    </row>
    <row r="52997" spans="18:18" x14ac:dyDescent="0.25">
      <c r="R52997" s="33"/>
    </row>
    <row r="52998" spans="18:18" x14ac:dyDescent="0.25">
      <c r="R52998" s="33"/>
    </row>
    <row r="52999" spans="18:18" x14ac:dyDescent="0.25">
      <c r="R52999" s="33"/>
    </row>
    <row r="53000" spans="18:18" x14ac:dyDescent="0.25">
      <c r="R53000" s="33"/>
    </row>
    <row r="53001" spans="18:18" x14ac:dyDescent="0.25">
      <c r="R53001" s="33"/>
    </row>
    <row r="53002" spans="18:18" x14ac:dyDescent="0.25">
      <c r="R53002" s="33"/>
    </row>
    <row r="53003" spans="18:18" x14ac:dyDescent="0.25">
      <c r="R53003" s="33"/>
    </row>
    <row r="53004" spans="18:18" x14ac:dyDescent="0.25">
      <c r="R53004" s="33"/>
    </row>
    <row r="53005" spans="18:18" x14ac:dyDescent="0.25">
      <c r="R53005" s="33"/>
    </row>
    <row r="53006" spans="18:18" x14ac:dyDescent="0.25">
      <c r="R53006" s="33"/>
    </row>
    <row r="53007" spans="18:18" x14ac:dyDescent="0.25">
      <c r="R53007" s="33"/>
    </row>
    <row r="53008" spans="18:18" x14ac:dyDescent="0.25">
      <c r="R53008" s="33"/>
    </row>
    <row r="53009" spans="18:18" x14ac:dyDescent="0.25">
      <c r="R53009" s="33"/>
    </row>
    <row r="53010" spans="18:18" x14ac:dyDescent="0.25">
      <c r="R53010" s="33"/>
    </row>
    <row r="53011" spans="18:18" x14ac:dyDescent="0.25">
      <c r="R53011" s="33"/>
    </row>
    <row r="53012" spans="18:18" x14ac:dyDescent="0.25">
      <c r="R53012" s="33"/>
    </row>
    <row r="53013" spans="18:18" x14ac:dyDescent="0.25">
      <c r="R53013" s="33"/>
    </row>
    <row r="53014" spans="18:18" x14ac:dyDescent="0.25">
      <c r="R53014" s="33"/>
    </row>
    <row r="53015" spans="18:18" x14ac:dyDescent="0.25">
      <c r="R53015" s="33"/>
    </row>
    <row r="53016" spans="18:18" x14ac:dyDescent="0.25">
      <c r="R53016" s="33"/>
    </row>
    <row r="53017" spans="18:18" x14ac:dyDescent="0.25">
      <c r="R53017" s="33"/>
    </row>
    <row r="53018" spans="18:18" x14ac:dyDescent="0.25">
      <c r="R53018" s="33"/>
    </row>
    <row r="53019" spans="18:18" x14ac:dyDescent="0.25">
      <c r="R53019" s="33"/>
    </row>
    <row r="53020" spans="18:18" x14ac:dyDescent="0.25">
      <c r="R53020" s="33"/>
    </row>
    <row r="53021" spans="18:18" x14ac:dyDescent="0.25">
      <c r="R53021" s="33"/>
    </row>
    <row r="53022" spans="18:18" x14ac:dyDescent="0.25">
      <c r="R53022" s="33"/>
    </row>
    <row r="53023" spans="18:18" x14ac:dyDescent="0.25">
      <c r="R53023" s="33"/>
    </row>
    <row r="53024" spans="18:18" x14ac:dyDescent="0.25">
      <c r="R53024" s="33"/>
    </row>
    <row r="53025" spans="18:18" x14ac:dyDescent="0.25">
      <c r="R53025" s="33"/>
    </row>
    <row r="53026" spans="18:18" x14ac:dyDescent="0.25">
      <c r="R53026" s="33"/>
    </row>
    <row r="53027" spans="18:18" x14ac:dyDescent="0.25">
      <c r="R53027" s="33"/>
    </row>
    <row r="53028" spans="18:18" x14ac:dyDescent="0.25">
      <c r="R53028" s="33"/>
    </row>
    <row r="53029" spans="18:18" x14ac:dyDescent="0.25">
      <c r="R53029" s="33"/>
    </row>
    <row r="53030" spans="18:18" x14ac:dyDescent="0.25">
      <c r="R53030" s="33"/>
    </row>
    <row r="53031" spans="18:18" x14ac:dyDescent="0.25">
      <c r="R53031" s="33"/>
    </row>
    <row r="53032" spans="18:18" x14ac:dyDescent="0.25">
      <c r="R53032" s="33"/>
    </row>
    <row r="53033" spans="18:18" x14ac:dyDescent="0.25">
      <c r="R53033" s="33"/>
    </row>
    <row r="53034" spans="18:18" x14ac:dyDescent="0.25">
      <c r="R53034" s="33"/>
    </row>
    <row r="53035" spans="18:18" x14ac:dyDescent="0.25">
      <c r="R53035" s="33"/>
    </row>
    <row r="53036" spans="18:18" x14ac:dyDescent="0.25">
      <c r="R53036" s="33"/>
    </row>
    <row r="53037" spans="18:18" x14ac:dyDescent="0.25">
      <c r="R53037" s="33"/>
    </row>
    <row r="53038" spans="18:18" x14ac:dyDescent="0.25">
      <c r="R53038" s="33"/>
    </row>
    <row r="53039" spans="18:18" x14ac:dyDescent="0.25">
      <c r="R53039" s="33"/>
    </row>
    <row r="53040" spans="18:18" x14ac:dyDescent="0.25">
      <c r="R53040" s="33"/>
    </row>
    <row r="53041" spans="18:18" x14ac:dyDescent="0.25">
      <c r="R53041" s="33"/>
    </row>
    <row r="53042" spans="18:18" x14ac:dyDescent="0.25">
      <c r="R53042" s="33"/>
    </row>
    <row r="53043" spans="18:18" x14ac:dyDescent="0.25">
      <c r="R53043" s="33"/>
    </row>
    <row r="53044" spans="18:18" x14ac:dyDescent="0.25">
      <c r="R53044" s="33"/>
    </row>
    <row r="53045" spans="18:18" x14ac:dyDescent="0.25">
      <c r="R53045" s="33"/>
    </row>
    <row r="53046" spans="18:18" x14ac:dyDescent="0.25">
      <c r="R53046" s="33"/>
    </row>
    <row r="53047" spans="18:18" x14ac:dyDescent="0.25">
      <c r="R53047" s="33"/>
    </row>
    <row r="53048" spans="18:18" x14ac:dyDescent="0.25">
      <c r="R53048" s="33"/>
    </row>
    <row r="53049" spans="18:18" x14ac:dyDescent="0.25">
      <c r="R53049" s="33"/>
    </row>
    <row r="53050" spans="18:18" x14ac:dyDescent="0.25">
      <c r="R53050" s="33"/>
    </row>
    <row r="53051" spans="18:18" x14ac:dyDescent="0.25">
      <c r="R53051" s="33"/>
    </row>
    <row r="53052" spans="18:18" x14ac:dyDescent="0.25">
      <c r="R53052" s="33"/>
    </row>
    <row r="53053" spans="18:18" x14ac:dyDescent="0.25">
      <c r="R53053" s="33"/>
    </row>
    <row r="53054" spans="18:18" x14ac:dyDescent="0.25">
      <c r="R53054" s="33"/>
    </row>
    <row r="53055" spans="18:18" x14ac:dyDescent="0.25">
      <c r="R53055" s="33"/>
    </row>
    <row r="53056" spans="18:18" x14ac:dyDescent="0.25">
      <c r="R53056" s="33"/>
    </row>
    <row r="53057" spans="18:18" x14ac:dyDescent="0.25">
      <c r="R53057" s="33"/>
    </row>
    <row r="53058" spans="18:18" x14ac:dyDescent="0.25">
      <c r="R53058" s="33"/>
    </row>
    <row r="53059" spans="18:18" x14ac:dyDescent="0.25">
      <c r="R53059" s="33"/>
    </row>
    <row r="53060" spans="18:18" x14ac:dyDescent="0.25">
      <c r="R53060" s="33"/>
    </row>
    <row r="53061" spans="18:18" x14ac:dyDescent="0.25">
      <c r="R53061" s="33"/>
    </row>
    <row r="53062" spans="18:18" x14ac:dyDescent="0.25">
      <c r="R53062" s="33"/>
    </row>
    <row r="53063" spans="18:18" x14ac:dyDescent="0.25">
      <c r="R53063" s="33"/>
    </row>
    <row r="53064" spans="18:18" x14ac:dyDescent="0.25">
      <c r="R53064" s="33"/>
    </row>
    <row r="53065" spans="18:18" x14ac:dyDescent="0.25">
      <c r="R53065" s="33"/>
    </row>
    <row r="53066" spans="18:18" x14ac:dyDescent="0.25">
      <c r="R53066" s="33"/>
    </row>
    <row r="53067" spans="18:18" x14ac:dyDescent="0.25">
      <c r="R53067" s="33"/>
    </row>
    <row r="53068" spans="18:18" x14ac:dyDescent="0.25">
      <c r="R53068" s="33"/>
    </row>
    <row r="53069" spans="18:18" x14ac:dyDescent="0.25">
      <c r="R53069" s="33"/>
    </row>
    <row r="53070" spans="18:18" x14ac:dyDescent="0.25">
      <c r="R53070" s="33"/>
    </row>
    <row r="53071" spans="18:18" x14ac:dyDescent="0.25">
      <c r="R53071" s="33"/>
    </row>
    <row r="53072" spans="18:18" x14ac:dyDescent="0.25">
      <c r="R53072" s="33"/>
    </row>
    <row r="53073" spans="18:18" x14ac:dyDescent="0.25">
      <c r="R53073" s="33"/>
    </row>
    <row r="53074" spans="18:18" x14ac:dyDescent="0.25">
      <c r="R53074" s="33"/>
    </row>
    <row r="53075" spans="18:18" x14ac:dyDescent="0.25">
      <c r="R53075" s="33"/>
    </row>
    <row r="53076" spans="18:18" x14ac:dyDescent="0.25">
      <c r="R53076" s="33"/>
    </row>
    <row r="53077" spans="18:18" x14ac:dyDescent="0.25">
      <c r="R53077" s="33"/>
    </row>
    <row r="53078" spans="18:18" x14ac:dyDescent="0.25">
      <c r="R53078" s="33"/>
    </row>
    <row r="53079" spans="18:18" x14ac:dyDescent="0.25">
      <c r="R53079" s="33"/>
    </row>
    <row r="53080" spans="18:18" x14ac:dyDescent="0.25">
      <c r="R53080" s="33"/>
    </row>
    <row r="53081" spans="18:18" x14ac:dyDescent="0.25">
      <c r="R53081" s="33"/>
    </row>
    <row r="53082" spans="18:18" x14ac:dyDescent="0.25">
      <c r="R53082" s="33"/>
    </row>
    <row r="53083" spans="18:18" x14ac:dyDescent="0.25">
      <c r="R53083" s="33"/>
    </row>
    <row r="53084" spans="18:18" x14ac:dyDescent="0.25">
      <c r="R53084" s="33"/>
    </row>
    <row r="53085" spans="18:18" x14ac:dyDescent="0.25">
      <c r="R53085" s="33"/>
    </row>
    <row r="53086" spans="18:18" x14ac:dyDescent="0.25">
      <c r="R53086" s="33"/>
    </row>
    <row r="53087" spans="18:18" x14ac:dyDescent="0.25">
      <c r="R53087" s="33"/>
    </row>
    <row r="53088" spans="18:18" x14ac:dyDescent="0.25">
      <c r="R53088" s="33"/>
    </row>
    <row r="53089" spans="18:18" x14ac:dyDescent="0.25">
      <c r="R53089" s="33"/>
    </row>
    <row r="53090" spans="18:18" x14ac:dyDescent="0.25">
      <c r="R53090" s="33"/>
    </row>
    <row r="53091" spans="18:18" x14ac:dyDescent="0.25">
      <c r="R53091" s="33"/>
    </row>
    <row r="53092" spans="18:18" x14ac:dyDescent="0.25">
      <c r="R53092" s="33"/>
    </row>
    <row r="53093" spans="18:18" x14ac:dyDescent="0.25">
      <c r="R53093" s="33"/>
    </row>
    <row r="53094" spans="18:18" x14ac:dyDescent="0.25">
      <c r="R53094" s="33"/>
    </row>
    <row r="53095" spans="18:18" x14ac:dyDescent="0.25">
      <c r="R53095" s="33"/>
    </row>
    <row r="53096" spans="18:18" x14ac:dyDescent="0.25">
      <c r="R53096" s="33"/>
    </row>
    <row r="53097" spans="18:18" x14ac:dyDescent="0.25">
      <c r="R53097" s="33"/>
    </row>
    <row r="53098" spans="18:18" x14ac:dyDescent="0.25">
      <c r="R53098" s="33"/>
    </row>
    <row r="53099" spans="18:18" x14ac:dyDescent="0.25">
      <c r="R53099" s="33"/>
    </row>
    <row r="53100" spans="18:18" x14ac:dyDescent="0.25">
      <c r="R53100" s="33"/>
    </row>
    <row r="53101" spans="18:18" x14ac:dyDescent="0.25">
      <c r="R53101" s="33"/>
    </row>
    <row r="53102" spans="18:18" x14ac:dyDescent="0.25">
      <c r="R53102" s="33"/>
    </row>
    <row r="53103" spans="18:18" x14ac:dyDescent="0.25">
      <c r="R53103" s="33"/>
    </row>
    <row r="53104" spans="18:18" x14ac:dyDescent="0.25">
      <c r="R53104" s="33"/>
    </row>
    <row r="53105" spans="18:18" x14ac:dyDescent="0.25">
      <c r="R53105" s="33"/>
    </row>
    <row r="53106" spans="18:18" x14ac:dyDescent="0.25">
      <c r="R53106" s="33"/>
    </row>
    <row r="53107" spans="18:18" x14ac:dyDescent="0.25">
      <c r="R53107" s="33"/>
    </row>
    <row r="53108" spans="18:18" x14ac:dyDescent="0.25">
      <c r="R53108" s="33"/>
    </row>
    <row r="53109" spans="18:18" x14ac:dyDescent="0.25">
      <c r="R53109" s="33"/>
    </row>
    <row r="53110" spans="18:18" x14ac:dyDescent="0.25">
      <c r="R53110" s="33"/>
    </row>
    <row r="53111" spans="18:18" x14ac:dyDescent="0.25">
      <c r="R53111" s="33"/>
    </row>
    <row r="53112" spans="18:18" x14ac:dyDescent="0.25">
      <c r="R53112" s="33"/>
    </row>
    <row r="53113" spans="18:18" x14ac:dyDescent="0.25">
      <c r="R53113" s="33"/>
    </row>
    <row r="53114" spans="18:18" x14ac:dyDescent="0.25">
      <c r="R53114" s="33"/>
    </row>
    <row r="53115" spans="18:18" x14ac:dyDescent="0.25">
      <c r="R53115" s="33"/>
    </row>
    <row r="53116" spans="18:18" x14ac:dyDescent="0.25">
      <c r="R53116" s="33"/>
    </row>
    <row r="53117" spans="18:18" x14ac:dyDescent="0.25">
      <c r="R53117" s="33"/>
    </row>
    <row r="53118" spans="18:18" x14ac:dyDescent="0.25">
      <c r="R53118" s="33"/>
    </row>
    <row r="53119" spans="18:18" x14ac:dyDescent="0.25">
      <c r="R53119" s="33"/>
    </row>
    <row r="53120" spans="18:18" x14ac:dyDescent="0.25">
      <c r="R53120" s="33"/>
    </row>
    <row r="53121" spans="18:18" x14ac:dyDescent="0.25">
      <c r="R53121" s="33"/>
    </row>
    <row r="53122" spans="18:18" x14ac:dyDescent="0.25">
      <c r="R53122" s="33"/>
    </row>
    <row r="53123" spans="18:18" x14ac:dyDescent="0.25">
      <c r="R53123" s="33"/>
    </row>
    <row r="53124" spans="18:18" x14ac:dyDescent="0.25">
      <c r="R53124" s="33"/>
    </row>
    <row r="53125" spans="18:18" x14ac:dyDescent="0.25">
      <c r="R53125" s="33"/>
    </row>
    <row r="53126" spans="18:18" x14ac:dyDescent="0.25">
      <c r="R53126" s="33"/>
    </row>
    <row r="53127" spans="18:18" x14ac:dyDescent="0.25">
      <c r="R53127" s="33"/>
    </row>
    <row r="53128" spans="18:18" x14ac:dyDescent="0.25">
      <c r="R53128" s="33"/>
    </row>
    <row r="53129" spans="18:18" x14ac:dyDescent="0.25">
      <c r="R53129" s="33"/>
    </row>
    <row r="53130" spans="18:18" x14ac:dyDescent="0.25">
      <c r="R53130" s="33"/>
    </row>
    <row r="53131" spans="18:18" x14ac:dyDescent="0.25">
      <c r="R53131" s="33"/>
    </row>
    <row r="53132" spans="18:18" x14ac:dyDescent="0.25">
      <c r="R53132" s="33"/>
    </row>
    <row r="53133" spans="18:18" x14ac:dyDescent="0.25">
      <c r="R53133" s="33"/>
    </row>
    <row r="53134" spans="18:18" x14ac:dyDescent="0.25">
      <c r="R53134" s="33"/>
    </row>
    <row r="53135" spans="18:18" x14ac:dyDescent="0.25">
      <c r="R53135" s="33"/>
    </row>
    <row r="53136" spans="18:18" x14ac:dyDescent="0.25">
      <c r="R53136" s="33"/>
    </row>
    <row r="53137" spans="18:18" x14ac:dyDescent="0.25">
      <c r="R53137" s="33"/>
    </row>
    <row r="53138" spans="18:18" x14ac:dyDescent="0.25">
      <c r="R53138" s="33"/>
    </row>
    <row r="53139" spans="18:18" x14ac:dyDescent="0.25">
      <c r="R53139" s="33"/>
    </row>
    <row r="53140" spans="18:18" x14ac:dyDescent="0.25">
      <c r="R53140" s="33"/>
    </row>
    <row r="53141" spans="18:18" x14ac:dyDescent="0.25">
      <c r="R53141" s="33"/>
    </row>
    <row r="53142" spans="18:18" x14ac:dyDescent="0.25">
      <c r="R53142" s="33"/>
    </row>
    <row r="53143" spans="18:18" x14ac:dyDescent="0.25">
      <c r="R53143" s="33"/>
    </row>
    <row r="53144" spans="18:18" x14ac:dyDescent="0.25">
      <c r="R53144" s="33"/>
    </row>
    <row r="53145" spans="18:18" x14ac:dyDescent="0.25">
      <c r="R53145" s="33"/>
    </row>
    <row r="53146" spans="18:18" x14ac:dyDescent="0.25">
      <c r="R53146" s="33"/>
    </row>
    <row r="53147" spans="18:18" x14ac:dyDescent="0.25">
      <c r="R53147" s="33"/>
    </row>
    <row r="53148" spans="18:18" x14ac:dyDescent="0.25">
      <c r="R53148" s="33"/>
    </row>
    <row r="53149" spans="18:18" x14ac:dyDescent="0.25">
      <c r="R53149" s="33"/>
    </row>
    <row r="53150" spans="18:18" x14ac:dyDescent="0.25">
      <c r="R53150" s="33"/>
    </row>
    <row r="53151" spans="18:18" x14ac:dyDescent="0.25">
      <c r="R53151" s="33"/>
    </row>
    <row r="53152" spans="18:18" x14ac:dyDescent="0.25">
      <c r="R53152" s="33"/>
    </row>
    <row r="53153" spans="18:18" x14ac:dyDescent="0.25">
      <c r="R53153" s="33"/>
    </row>
    <row r="53154" spans="18:18" x14ac:dyDescent="0.25">
      <c r="R53154" s="33"/>
    </row>
    <row r="53155" spans="18:18" x14ac:dyDescent="0.25">
      <c r="R53155" s="33"/>
    </row>
    <row r="53156" spans="18:18" x14ac:dyDescent="0.25">
      <c r="R53156" s="33"/>
    </row>
    <row r="53157" spans="18:18" x14ac:dyDescent="0.25">
      <c r="R53157" s="33"/>
    </row>
    <row r="53158" spans="18:18" x14ac:dyDescent="0.25">
      <c r="R53158" s="33"/>
    </row>
    <row r="53159" spans="18:18" x14ac:dyDescent="0.25">
      <c r="R53159" s="33"/>
    </row>
    <row r="53160" spans="18:18" x14ac:dyDescent="0.25">
      <c r="R53160" s="33"/>
    </row>
    <row r="53161" spans="18:18" x14ac:dyDescent="0.25">
      <c r="R53161" s="33"/>
    </row>
    <row r="53162" spans="18:18" x14ac:dyDescent="0.25">
      <c r="R53162" s="33"/>
    </row>
    <row r="53163" spans="18:18" x14ac:dyDescent="0.25">
      <c r="R53163" s="33"/>
    </row>
    <row r="53164" spans="18:18" x14ac:dyDescent="0.25">
      <c r="R53164" s="33"/>
    </row>
    <row r="53165" spans="18:18" x14ac:dyDescent="0.25">
      <c r="R53165" s="33"/>
    </row>
    <row r="53166" spans="18:18" x14ac:dyDescent="0.25">
      <c r="R53166" s="33"/>
    </row>
    <row r="53167" spans="18:18" x14ac:dyDescent="0.25">
      <c r="R53167" s="33"/>
    </row>
    <row r="53168" spans="18:18" x14ac:dyDescent="0.25">
      <c r="R53168" s="33"/>
    </row>
    <row r="53169" spans="18:18" x14ac:dyDescent="0.25">
      <c r="R53169" s="33"/>
    </row>
    <row r="53170" spans="18:18" x14ac:dyDescent="0.25">
      <c r="R53170" s="33"/>
    </row>
    <row r="53171" spans="18:18" x14ac:dyDescent="0.25">
      <c r="R53171" s="33"/>
    </row>
    <row r="53172" spans="18:18" x14ac:dyDescent="0.25">
      <c r="R53172" s="33"/>
    </row>
    <row r="53173" spans="18:18" x14ac:dyDescent="0.25">
      <c r="R53173" s="33"/>
    </row>
    <row r="53174" spans="18:18" x14ac:dyDescent="0.25">
      <c r="R53174" s="33"/>
    </row>
    <row r="53175" spans="18:18" x14ac:dyDescent="0.25">
      <c r="R53175" s="33"/>
    </row>
    <row r="53176" spans="18:18" x14ac:dyDescent="0.25">
      <c r="R53176" s="33"/>
    </row>
    <row r="53177" spans="18:18" x14ac:dyDescent="0.25">
      <c r="R53177" s="33"/>
    </row>
    <row r="53178" spans="18:18" x14ac:dyDescent="0.25">
      <c r="R53178" s="33"/>
    </row>
    <row r="53179" spans="18:18" x14ac:dyDescent="0.25">
      <c r="R53179" s="33"/>
    </row>
    <row r="53180" spans="18:18" x14ac:dyDescent="0.25">
      <c r="R53180" s="33"/>
    </row>
    <row r="53181" spans="18:18" x14ac:dyDescent="0.25">
      <c r="R53181" s="33"/>
    </row>
    <row r="53182" spans="18:18" x14ac:dyDescent="0.25">
      <c r="R53182" s="33"/>
    </row>
    <row r="53183" spans="18:18" x14ac:dyDescent="0.25">
      <c r="R53183" s="33"/>
    </row>
    <row r="53184" spans="18:18" x14ac:dyDescent="0.25">
      <c r="R53184" s="33"/>
    </row>
    <row r="53185" spans="18:18" x14ac:dyDescent="0.25">
      <c r="R53185" s="33"/>
    </row>
    <row r="53186" spans="18:18" x14ac:dyDescent="0.25">
      <c r="R53186" s="33"/>
    </row>
    <row r="53187" spans="18:18" x14ac:dyDescent="0.25">
      <c r="R53187" s="33"/>
    </row>
    <row r="53188" spans="18:18" x14ac:dyDescent="0.25">
      <c r="R53188" s="33"/>
    </row>
    <row r="53189" spans="18:18" x14ac:dyDescent="0.25">
      <c r="R53189" s="33"/>
    </row>
    <row r="53190" spans="18:18" x14ac:dyDescent="0.25">
      <c r="R53190" s="33"/>
    </row>
    <row r="53191" spans="18:18" x14ac:dyDescent="0.25">
      <c r="R53191" s="33"/>
    </row>
    <row r="53192" spans="18:18" x14ac:dyDescent="0.25">
      <c r="R53192" s="33"/>
    </row>
    <row r="53193" spans="18:18" x14ac:dyDescent="0.25">
      <c r="R53193" s="33"/>
    </row>
    <row r="53194" spans="18:18" x14ac:dyDescent="0.25">
      <c r="R53194" s="33"/>
    </row>
    <row r="53195" spans="18:18" x14ac:dyDescent="0.25">
      <c r="R53195" s="33"/>
    </row>
    <row r="53196" spans="18:18" x14ac:dyDescent="0.25">
      <c r="R53196" s="33"/>
    </row>
    <row r="53197" spans="18:18" x14ac:dyDescent="0.25">
      <c r="R53197" s="33"/>
    </row>
    <row r="53198" spans="18:18" x14ac:dyDescent="0.25">
      <c r="R53198" s="33"/>
    </row>
    <row r="53199" spans="18:18" x14ac:dyDescent="0.25">
      <c r="R53199" s="33"/>
    </row>
    <row r="53200" spans="18:18" x14ac:dyDescent="0.25">
      <c r="R53200" s="33"/>
    </row>
    <row r="53201" spans="18:18" x14ac:dyDescent="0.25">
      <c r="R53201" s="33"/>
    </row>
    <row r="53202" spans="18:18" x14ac:dyDescent="0.25">
      <c r="R53202" s="33"/>
    </row>
    <row r="53203" spans="18:18" x14ac:dyDescent="0.25">
      <c r="R53203" s="33"/>
    </row>
    <row r="53204" spans="18:18" x14ac:dyDescent="0.25">
      <c r="R53204" s="33"/>
    </row>
    <row r="53205" spans="18:18" x14ac:dyDescent="0.25">
      <c r="R53205" s="33"/>
    </row>
    <row r="53206" spans="18:18" x14ac:dyDescent="0.25">
      <c r="R53206" s="33"/>
    </row>
    <row r="53207" spans="18:18" x14ac:dyDescent="0.25">
      <c r="R53207" s="33"/>
    </row>
    <row r="53208" spans="18:18" x14ac:dyDescent="0.25">
      <c r="R53208" s="33"/>
    </row>
    <row r="53209" spans="18:18" x14ac:dyDescent="0.25">
      <c r="R53209" s="33"/>
    </row>
    <row r="53210" spans="18:18" x14ac:dyDescent="0.25">
      <c r="R53210" s="33"/>
    </row>
    <row r="53211" spans="18:18" x14ac:dyDescent="0.25">
      <c r="R53211" s="33"/>
    </row>
    <row r="53212" spans="18:18" x14ac:dyDescent="0.25">
      <c r="R53212" s="33"/>
    </row>
    <row r="53213" spans="18:18" x14ac:dyDescent="0.25">
      <c r="R53213" s="33"/>
    </row>
    <row r="53214" spans="18:18" x14ac:dyDescent="0.25">
      <c r="R53214" s="33"/>
    </row>
    <row r="53215" spans="18:18" x14ac:dyDescent="0.25">
      <c r="R53215" s="33"/>
    </row>
    <row r="53216" spans="18:18" x14ac:dyDescent="0.25">
      <c r="R53216" s="33"/>
    </row>
    <row r="53217" spans="18:18" x14ac:dyDescent="0.25">
      <c r="R53217" s="33"/>
    </row>
    <row r="53218" spans="18:18" x14ac:dyDescent="0.25">
      <c r="R53218" s="33"/>
    </row>
    <row r="53219" spans="18:18" x14ac:dyDescent="0.25">
      <c r="R53219" s="33"/>
    </row>
    <row r="53220" spans="18:18" x14ac:dyDescent="0.25">
      <c r="R53220" s="33"/>
    </row>
    <row r="53221" spans="18:18" x14ac:dyDescent="0.25">
      <c r="R53221" s="33"/>
    </row>
    <row r="53222" spans="18:18" x14ac:dyDescent="0.25">
      <c r="R53222" s="33"/>
    </row>
    <row r="53223" spans="18:18" x14ac:dyDescent="0.25">
      <c r="R53223" s="33"/>
    </row>
    <row r="53224" spans="18:18" x14ac:dyDescent="0.25">
      <c r="R53224" s="33"/>
    </row>
    <row r="53225" spans="18:18" x14ac:dyDescent="0.25">
      <c r="R53225" s="33"/>
    </row>
    <row r="53226" spans="18:18" x14ac:dyDescent="0.25">
      <c r="R53226" s="33"/>
    </row>
    <row r="53227" spans="18:18" x14ac:dyDescent="0.25">
      <c r="R53227" s="33"/>
    </row>
    <row r="53228" spans="18:18" x14ac:dyDescent="0.25">
      <c r="R53228" s="33"/>
    </row>
    <row r="53229" spans="18:18" x14ac:dyDescent="0.25">
      <c r="R53229" s="33"/>
    </row>
    <row r="53230" spans="18:18" x14ac:dyDescent="0.25">
      <c r="R53230" s="33"/>
    </row>
    <row r="53231" spans="18:18" x14ac:dyDescent="0.25">
      <c r="R53231" s="33"/>
    </row>
    <row r="53232" spans="18:18" x14ac:dyDescent="0.25">
      <c r="R53232" s="33"/>
    </row>
    <row r="53233" spans="18:18" x14ac:dyDescent="0.25">
      <c r="R53233" s="33"/>
    </row>
    <row r="53234" spans="18:18" x14ac:dyDescent="0.25">
      <c r="R53234" s="33"/>
    </row>
    <row r="53235" spans="18:18" x14ac:dyDescent="0.25">
      <c r="R53235" s="33"/>
    </row>
    <row r="53236" spans="18:18" x14ac:dyDescent="0.25">
      <c r="R53236" s="33"/>
    </row>
    <row r="53237" spans="18:18" x14ac:dyDescent="0.25">
      <c r="R53237" s="33"/>
    </row>
    <row r="53238" spans="18:18" x14ac:dyDescent="0.25">
      <c r="R53238" s="33"/>
    </row>
    <row r="53239" spans="18:18" x14ac:dyDescent="0.25">
      <c r="R53239" s="33"/>
    </row>
    <row r="53240" spans="18:18" x14ac:dyDescent="0.25">
      <c r="R53240" s="33"/>
    </row>
    <row r="53241" spans="18:18" x14ac:dyDescent="0.25">
      <c r="R53241" s="33"/>
    </row>
    <row r="53242" spans="18:18" x14ac:dyDescent="0.25">
      <c r="R53242" s="33"/>
    </row>
    <row r="53243" spans="18:18" x14ac:dyDescent="0.25">
      <c r="R53243" s="33"/>
    </row>
    <row r="53244" spans="18:18" x14ac:dyDescent="0.25">
      <c r="R53244" s="33"/>
    </row>
    <row r="53245" spans="18:18" x14ac:dyDescent="0.25">
      <c r="R53245" s="33"/>
    </row>
    <row r="53246" spans="18:18" x14ac:dyDescent="0.25">
      <c r="R53246" s="33"/>
    </row>
    <row r="53247" spans="18:18" x14ac:dyDescent="0.25">
      <c r="R53247" s="33"/>
    </row>
    <row r="53248" spans="18:18" x14ac:dyDescent="0.25">
      <c r="R53248" s="33"/>
    </row>
    <row r="53249" spans="18:18" x14ac:dyDescent="0.25">
      <c r="R53249" s="33"/>
    </row>
    <row r="53250" spans="18:18" x14ac:dyDescent="0.25">
      <c r="R53250" s="33"/>
    </row>
    <row r="53251" spans="18:18" x14ac:dyDescent="0.25">
      <c r="R53251" s="33"/>
    </row>
    <row r="53252" spans="18:18" x14ac:dyDescent="0.25">
      <c r="R53252" s="33"/>
    </row>
    <row r="53253" spans="18:18" x14ac:dyDescent="0.25">
      <c r="R53253" s="33"/>
    </row>
    <row r="53254" spans="18:18" x14ac:dyDescent="0.25">
      <c r="R53254" s="33"/>
    </row>
    <row r="53255" spans="18:18" x14ac:dyDescent="0.25">
      <c r="R53255" s="33"/>
    </row>
    <row r="53256" spans="18:18" x14ac:dyDescent="0.25">
      <c r="R53256" s="33"/>
    </row>
    <row r="53257" spans="18:18" x14ac:dyDescent="0.25">
      <c r="R53257" s="33"/>
    </row>
    <row r="53258" spans="18:18" x14ac:dyDescent="0.25">
      <c r="R53258" s="33"/>
    </row>
    <row r="53259" spans="18:18" x14ac:dyDescent="0.25">
      <c r="R53259" s="33"/>
    </row>
    <row r="53260" spans="18:18" x14ac:dyDescent="0.25">
      <c r="R53260" s="33"/>
    </row>
    <row r="53261" spans="18:18" x14ac:dyDescent="0.25">
      <c r="R53261" s="33"/>
    </row>
    <row r="53262" spans="18:18" x14ac:dyDescent="0.25">
      <c r="R53262" s="33"/>
    </row>
    <row r="53263" spans="18:18" x14ac:dyDescent="0.25">
      <c r="R53263" s="33"/>
    </row>
    <row r="53264" spans="18:18" x14ac:dyDescent="0.25">
      <c r="R53264" s="33"/>
    </row>
    <row r="53265" spans="18:18" x14ac:dyDescent="0.25">
      <c r="R53265" s="33"/>
    </row>
    <row r="53266" spans="18:18" x14ac:dyDescent="0.25">
      <c r="R53266" s="33"/>
    </row>
    <row r="53267" spans="18:18" x14ac:dyDescent="0.25">
      <c r="R53267" s="33"/>
    </row>
    <row r="53268" spans="18:18" x14ac:dyDescent="0.25">
      <c r="R53268" s="33"/>
    </row>
    <row r="53269" spans="18:18" x14ac:dyDescent="0.25">
      <c r="R53269" s="33"/>
    </row>
    <row r="53270" spans="18:18" x14ac:dyDescent="0.25">
      <c r="R53270" s="33"/>
    </row>
    <row r="53271" spans="18:18" x14ac:dyDescent="0.25">
      <c r="R53271" s="33"/>
    </row>
    <row r="53272" spans="18:18" x14ac:dyDescent="0.25">
      <c r="R53272" s="33"/>
    </row>
    <row r="53273" spans="18:18" x14ac:dyDescent="0.25">
      <c r="R53273" s="33"/>
    </row>
    <row r="53274" spans="18:18" x14ac:dyDescent="0.25">
      <c r="R53274" s="33"/>
    </row>
    <row r="53275" spans="18:18" x14ac:dyDescent="0.25">
      <c r="R53275" s="33"/>
    </row>
    <row r="53276" spans="18:18" x14ac:dyDescent="0.25">
      <c r="R53276" s="33"/>
    </row>
    <row r="53277" spans="18:18" x14ac:dyDescent="0.25">
      <c r="R53277" s="33"/>
    </row>
    <row r="53278" spans="18:18" x14ac:dyDescent="0.25">
      <c r="R53278" s="33"/>
    </row>
    <row r="53279" spans="18:18" x14ac:dyDescent="0.25">
      <c r="R53279" s="33"/>
    </row>
    <row r="53280" spans="18:18" x14ac:dyDescent="0.25">
      <c r="R53280" s="33"/>
    </row>
    <row r="53281" spans="18:18" x14ac:dyDescent="0.25">
      <c r="R53281" s="33"/>
    </row>
    <row r="53282" spans="18:18" x14ac:dyDescent="0.25">
      <c r="R53282" s="33"/>
    </row>
    <row r="53283" spans="18:18" x14ac:dyDescent="0.25">
      <c r="R53283" s="33"/>
    </row>
    <row r="53284" spans="18:18" x14ac:dyDescent="0.25">
      <c r="R53284" s="33"/>
    </row>
    <row r="53285" spans="18:18" x14ac:dyDescent="0.25">
      <c r="R53285" s="33"/>
    </row>
    <row r="53286" spans="18:18" x14ac:dyDescent="0.25">
      <c r="R53286" s="33"/>
    </row>
    <row r="53287" spans="18:18" x14ac:dyDescent="0.25">
      <c r="R53287" s="33"/>
    </row>
    <row r="53288" spans="18:18" x14ac:dyDescent="0.25">
      <c r="R53288" s="33"/>
    </row>
    <row r="53289" spans="18:18" x14ac:dyDescent="0.25">
      <c r="R53289" s="33"/>
    </row>
    <row r="53290" spans="18:18" x14ac:dyDescent="0.25">
      <c r="R53290" s="33"/>
    </row>
    <row r="53291" spans="18:18" x14ac:dyDescent="0.25">
      <c r="R53291" s="33"/>
    </row>
    <row r="53292" spans="18:18" x14ac:dyDescent="0.25">
      <c r="R53292" s="33"/>
    </row>
    <row r="53293" spans="18:18" x14ac:dyDescent="0.25">
      <c r="R53293" s="33"/>
    </row>
    <row r="53294" spans="18:18" x14ac:dyDescent="0.25">
      <c r="R53294" s="33"/>
    </row>
    <row r="53295" spans="18:18" x14ac:dyDescent="0.25">
      <c r="R53295" s="33"/>
    </row>
    <row r="53296" spans="18:18" x14ac:dyDescent="0.25">
      <c r="R53296" s="33"/>
    </row>
    <row r="53297" spans="18:18" x14ac:dyDescent="0.25">
      <c r="R53297" s="33"/>
    </row>
    <row r="53298" spans="18:18" x14ac:dyDescent="0.25">
      <c r="R53298" s="33"/>
    </row>
    <row r="53299" spans="18:18" x14ac:dyDescent="0.25">
      <c r="R53299" s="33"/>
    </row>
    <row r="53300" spans="18:18" x14ac:dyDescent="0.25">
      <c r="R53300" s="33"/>
    </row>
    <row r="53301" spans="18:18" x14ac:dyDescent="0.25">
      <c r="R53301" s="33"/>
    </row>
    <row r="53302" spans="18:18" x14ac:dyDescent="0.25">
      <c r="R53302" s="33"/>
    </row>
    <row r="53303" spans="18:18" x14ac:dyDescent="0.25">
      <c r="R53303" s="33"/>
    </row>
    <row r="53304" spans="18:18" x14ac:dyDescent="0.25">
      <c r="R53304" s="33"/>
    </row>
    <row r="53305" spans="18:18" x14ac:dyDescent="0.25">
      <c r="R53305" s="33"/>
    </row>
    <row r="53306" spans="18:18" x14ac:dyDescent="0.25">
      <c r="R53306" s="33"/>
    </row>
    <row r="53307" spans="18:18" x14ac:dyDescent="0.25">
      <c r="R53307" s="33"/>
    </row>
    <row r="53308" spans="18:18" x14ac:dyDescent="0.25">
      <c r="R53308" s="33"/>
    </row>
    <row r="53309" spans="18:18" x14ac:dyDescent="0.25">
      <c r="R53309" s="33"/>
    </row>
    <row r="53310" spans="18:18" x14ac:dyDescent="0.25">
      <c r="R53310" s="33"/>
    </row>
    <row r="53311" spans="18:18" x14ac:dyDescent="0.25">
      <c r="R53311" s="33"/>
    </row>
    <row r="53312" spans="18:18" x14ac:dyDescent="0.25">
      <c r="R53312" s="33"/>
    </row>
    <row r="53313" spans="18:18" x14ac:dyDescent="0.25">
      <c r="R53313" s="33"/>
    </row>
    <row r="53314" spans="18:18" x14ac:dyDescent="0.25">
      <c r="R53314" s="33"/>
    </row>
    <row r="53315" spans="18:18" x14ac:dyDescent="0.25">
      <c r="R53315" s="33"/>
    </row>
    <row r="53316" spans="18:18" x14ac:dyDescent="0.25">
      <c r="R53316" s="33"/>
    </row>
    <row r="53317" spans="18:18" x14ac:dyDescent="0.25">
      <c r="R53317" s="33"/>
    </row>
    <row r="53318" spans="18:18" x14ac:dyDescent="0.25">
      <c r="R53318" s="33"/>
    </row>
    <row r="53319" spans="18:18" x14ac:dyDescent="0.25">
      <c r="R53319" s="33"/>
    </row>
    <row r="53320" spans="18:18" x14ac:dyDescent="0.25">
      <c r="R53320" s="33"/>
    </row>
    <row r="53321" spans="18:18" x14ac:dyDescent="0.25">
      <c r="R53321" s="33"/>
    </row>
    <row r="53322" spans="18:18" x14ac:dyDescent="0.25">
      <c r="R53322" s="33"/>
    </row>
    <row r="53323" spans="18:18" x14ac:dyDescent="0.25">
      <c r="R53323" s="33"/>
    </row>
    <row r="53324" spans="18:18" x14ac:dyDescent="0.25">
      <c r="R53324" s="33"/>
    </row>
    <row r="53325" spans="18:18" x14ac:dyDescent="0.25">
      <c r="R53325" s="33"/>
    </row>
    <row r="53326" spans="18:18" x14ac:dyDescent="0.25">
      <c r="R53326" s="33"/>
    </row>
    <row r="53327" spans="18:18" x14ac:dyDescent="0.25">
      <c r="R53327" s="33"/>
    </row>
    <row r="53328" spans="18:18" x14ac:dyDescent="0.25">
      <c r="R53328" s="33"/>
    </row>
    <row r="53329" spans="18:18" x14ac:dyDescent="0.25">
      <c r="R53329" s="33"/>
    </row>
    <row r="53330" spans="18:18" x14ac:dyDescent="0.25">
      <c r="R53330" s="33"/>
    </row>
    <row r="53331" spans="18:18" x14ac:dyDescent="0.25">
      <c r="R53331" s="33"/>
    </row>
    <row r="53332" spans="18:18" x14ac:dyDescent="0.25">
      <c r="R53332" s="33"/>
    </row>
    <row r="53333" spans="18:18" x14ac:dyDescent="0.25">
      <c r="R53333" s="33"/>
    </row>
    <row r="53334" spans="18:18" x14ac:dyDescent="0.25">
      <c r="R53334" s="33"/>
    </row>
    <row r="53335" spans="18:18" x14ac:dyDescent="0.25">
      <c r="R53335" s="33"/>
    </row>
    <row r="53336" spans="18:18" x14ac:dyDescent="0.25">
      <c r="R53336" s="33"/>
    </row>
    <row r="53337" spans="18:18" x14ac:dyDescent="0.25">
      <c r="R53337" s="33"/>
    </row>
    <row r="53338" spans="18:18" x14ac:dyDescent="0.25">
      <c r="R53338" s="33"/>
    </row>
    <row r="53339" spans="18:18" x14ac:dyDescent="0.25">
      <c r="R53339" s="33"/>
    </row>
    <row r="53340" spans="18:18" x14ac:dyDescent="0.25">
      <c r="R53340" s="33"/>
    </row>
    <row r="53341" spans="18:18" x14ac:dyDescent="0.25">
      <c r="R53341" s="33"/>
    </row>
    <row r="53342" spans="18:18" x14ac:dyDescent="0.25">
      <c r="R53342" s="33"/>
    </row>
    <row r="53343" spans="18:18" x14ac:dyDescent="0.25">
      <c r="R53343" s="33"/>
    </row>
    <row r="53344" spans="18:18" x14ac:dyDescent="0.25">
      <c r="R53344" s="33"/>
    </row>
    <row r="53345" spans="18:18" x14ac:dyDescent="0.25">
      <c r="R53345" s="33"/>
    </row>
    <row r="53346" spans="18:18" x14ac:dyDescent="0.25">
      <c r="R53346" s="33"/>
    </row>
    <row r="53347" spans="18:18" x14ac:dyDescent="0.25">
      <c r="R53347" s="33"/>
    </row>
    <row r="53348" spans="18:18" x14ac:dyDescent="0.25">
      <c r="R53348" s="33"/>
    </row>
    <row r="53349" spans="18:18" x14ac:dyDescent="0.25">
      <c r="R53349" s="33"/>
    </row>
    <row r="53350" spans="18:18" x14ac:dyDescent="0.25">
      <c r="R53350" s="33"/>
    </row>
    <row r="53351" spans="18:18" x14ac:dyDescent="0.25">
      <c r="R53351" s="33"/>
    </row>
    <row r="53352" spans="18:18" x14ac:dyDescent="0.25">
      <c r="R53352" s="33"/>
    </row>
    <row r="53353" spans="18:18" x14ac:dyDescent="0.25">
      <c r="R53353" s="33"/>
    </row>
    <row r="53354" spans="18:18" x14ac:dyDescent="0.25">
      <c r="R53354" s="33"/>
    </row>
    <row r="53355" spans="18:18" x14ac:dyDescent="0.25">
      <c r="R53355" s="33"/>
    </row>
    <row r="53356" spans="18:18" x14ac:dyDescent="0.25">
      <c r="R53356" s="33"/>
    </row>
    <row r="53357" spans="18:18" x14ac:dyDescent="0.25">
      <c r="R53357" s="33"/>
    </row>
    <row r="53358" spans="18:18" x14ac:dyDescent="0.25">
      <c r="R53358" s="33"/>
    </row>
    <row r="53359" spans="18:18" x14ac:dyDescent="0.25">
      <c r="R53359" s="33"/>
    </row>
    <row r="53360" spans="18:18" x14ac:dyDescent="0.25">
      <c r="R53360" s="33"/>
    </row>
    <row r="53361" spans="18:18" x14ac:dyDescent="0.25">
      <c r="R53361" s="33"/>
    </row>
    <row r="53362" spans="18:18" x14ac:dyDescent="0.25">
      <c r="R53362" s="33"/>
    </row>
    <row r="53363" spans="18:18" x14ac:dyDescent="0.25">
      <c r="R53363" s="33"/>
    </row>
    <row r="53364" spans="18:18" x14ac:dyDescent="0.25">
      <c r="R53364" s="33"/>
    </row>
    <row r="53365" spans="18:18" x14ac:dyDescent="0.25">
      <c r="R53365" s="33"/>
    </row>
    <row r="53366" spans="18:18" x14ac:dyDescent="0.25">
      <c r="R53366" s="33"/>
    </row>
    <row r="53367" spans="18:18" x14ac:dyDescent="0.25">
      <c r="R53367" s="33"/>
    </row>
    <row r="53368" spans="18:18" x14ac:dyDescent="0.25">
      <c r="R53368" s="33"/>
    </row>
    <row r="53369" spans="18:18" x14ac:dyDescent="0.25">
      <c r="R53369" s="33"/>
    </row>
    <row r="53370" spans="18:18" x14ac:dyDescent="0.25">
      <c r="R53370" s="33"/>
    </row>
    <row r="53371" spans="18:18" x14ac:dyDescent="0.25">
      <c r="R53371" s="33"/>
    </row>
    <row r="53372" spans="18:18" x14ac:dyDescent="0.25">
      <c r="R53372" s="33"/>
    </row>
    <row r="53373" spans="18:18" x14ac:dyDescent="0.25">
      <c r="R53373" s="33"/>
    </row>
    <row r="53374" spans="18:18" x14ac:dyDescent="0.25">
      <c r="R53374" s="33"/>
    </row>
    <row r="53375" spans="18:18" x14ac:dyDescent="0.25">
      <c r="R53375" s="33"/>
    </row>
    <row r="53376" spans="18:18" x14ac:dyDescent="0.25">
      <c r="R53376" s="33"/>
    </row>
    <row r="53377" spans="18:18" x14ac:dyDescent="0.25">
      <c r="R53377" s="33"/>
    </row>
    <row r="53378" spans="18:18" x14ac:dyDescent="0.25">
      <c r="R53378" s="33"/>
    </row>
    <row r="53379" spans="18:18" x14ac:dyDescent="0.25">
      <c r="R53379" s="33"/>
    </row>
    <row r="53380" spans="18:18" x14ac:dyDescent="0.25">
      <c r="R53380" s="33"/>
    </row>
    <row r="53381" spans="18:18" x14ac:dyDescent="0.25">
      <c r="R53381" s="33"/>
    </row>
    <row r="53382" spans="18:18" x14ac:dyDescent="0.25">
      <c r="R53382" s="33"/>
    </row>
    <row r="53383" spans="18:18" x14ac:dyDescent="0.25">
      <c r="R53383" s="33"/>
    </row>
    <row r="53384" spans="18:18" x14ac:dyDescent="0.25">
      <c r="R53384" s="33"/>
    </row>
    <row r="53385" spans="18:18" x14ac:dyDescent="0.25">
      <c r="R53385" s="33"/>
    </row>
    <row r="53386" spans="18:18" x14ac:dyDescent="0.25">
      <c r="R53386" s="33"/>
    </row>
    <row r="53387" spans="18:18" x14ac:dyDescent="0.25">
      <c r="R53387" s="33"/>
    </row>
    <row r="53388" spans="18:18" x14ac:dyDescent="0.25">
      <c r="R53388" s="33"/>
    </row>
    <row r="53389" spans="18:18" x14ac:dyDescent="0.25">
      <c r="R53389" s="33"/>
    </row>
    <row r="53390" spans="18:18" x14ac:dyDescent="0.25">
      <c r="R53390" s="33"/>
    </row>
    <row r="53391" spans="18:18" x14ac:dyDescent="0.25">
      <c r="R53391" s="33"/>
    </row>
    <row r="53392" spans="18:18" x14ac:dyDescent="0.25">
      <c r="R53392" s="33"/>
    </row>
    <row r="53393" spans="18:18" x14ac:dyDescent="0.25">
      <c r="R53393" s="33"/>
    </row>
    <row r="53394" spans="18:18" x14ac:dyDescent="0.25">
      <c r="R53394" s="33"/>
    </row>
    <row r="53395" spans="18:18" x14ac:dyDescent="0.25">
      <c r="R53395" s="33"/>
    </row>
    <row r="53396" spans="18:18" x14ac:dyDescent="0.25">
      <c r="R53396" s="33"/>
    </row>
    <row r="53397" spans="18:18" x14ac:dyDescent="0.25">
      <c r="R53397" s="33"/>
    </row>
    <row r="53398" spans="18:18" x14ac:dyDescent="0.25">
      <c r="R53398" s="33"/>
    </row>
    <row r="53399" spans="18:18" x14ac:dyDescent="0.25">
      <c r="R53399" s="33"/>
    </row>
    <row r="53400" spans="18:18" x14ac:dyDescent="0.25">
      <c r="R53400" s="33"/>
    </row>
    <row r="53401" spans="18:18" x14ac:dyDescent="0.25">
      <c r="R53401" s="33"/>
    </row>
    <row r="53402" spans="18:18" x14ac:dyDescent="0.25">
      <c r="R53402" s="33"/>
    </row>
    <row r="53403" spans="18:18" x14ac:dyDescent="0.25">
      <c r="R53403" s="33"/>
    </row>
    <row r="53404" spans="18:18" x14ac:dyDescent="0.25">
      <c r="R53404" s="33"/>
    </row>
    <row r="53405" spans="18:18" x14ac:dyDescent="0.25">
      <c r="R53405" s="33"/>
    </row>
    <row r="53406" spans="18:18" x14ac:dyDescent="0.25">
      <c r="R53406" s="33"/>
    </row>
    <row r="53407" spans="18:18" x14ac:dyDescent="0.25">
      <c r="R53407" s="33"/>
    </row>
    <row r="53408" spans="18:18" x14ac:dyDescent="0.25">
      <c r="R53408" s="33"/>
    </row>
    <row r="53409" spans="18:18" x14ac:dyDescent="0.25">
      <c r="R53409" s="33"/>
    </row>
    <row r="53410" spans="18:18" x14ac:dyDescent="0.25">
      <c r="R53410" s="33"/>
    </row>
    <row r="53411" spans="18:18" x14ac:dyDescent="0.25">
      <c r="R53411" s="33"/>
    </row>
    <row r="53412" spans="18:18" x14ac:dyDescent="0.25">
      <c r="R53412" s="33"/>
    </row>
    <row r="53413" spans="18:18" x14ac:dyDescent="0.25">
      <c r="R53413" s="33"/>
    </row>
    <row r="53414" spans="18:18" x14ac:dyDescent="0.25">
      <c r="R53414" s="33"/>
    </row>
    <row r="53415" spans="18:18" x14ac:dyDescent="0.25">
      <c r="R53415" s="33"/>
    </row>
    <row r="53416" spans="18:18" x14ac:dyDescent="0.25">
      <c r="R53416" s="33"/>
    </row>
    <row r="53417" spans="18:18" x14ac:dyDescent="0.25">
      <c r="R53417" s="33"/>
    </row>
    <row r="53418" spans="18:18" x14ac:dyDescent="0.25">
      <c r="R53418" s="33"/>
    </row>
    <row r="53419" spans="18:18" x14ac:dyDescent="0.25">
      <c r="R53419" s="33"/>
    </row>
    <row r="53420" spans="18:18" x14ac:dyDescent="0.25">
      <c r="R53420" s="33"/>
    </row>
    <row r="53421" spans="18:18" x14ac:dyDescent="0.25">
      <c r="R53421" s="33"/>
    </row>
    <row r="53422" spans="18:18" x14ac:dyDescent="0.25">
      <c r="R53422" s="33"/>
    </row>
    <row r="53423" spans="18:18" x14ac:dyDescent="0.25">
      <c r="R53423" s="33"/>
    </row>
    <row r="53424" spans="18:18" x14ac:dyDescent="0.25">
      <c r="R53424" s="33"/>
    </row>
    <row r="53425" spans="18:18" x14ac:dyDescent="0.25">
      <c r="R53425" s="33"/>
    </row>
    <row r="53426" spans="18:18" x14ac:dyDescent="0.25">
      <c r="R53426" s="33"/>
    </row>
    <row r="53427" spans="18:18" x14ac:dyDescent="0.25">
      <c r="R53427" s="33"/>
    </row>
    <row r="53428" spans="18:18" x14ac:dyDescent="0.25">
      <c r="R53428" s="33"/>
    </row>
    <row r="53429" spans="18:18" x14ac:dyDescent="0.25">
      <c r="R53429" s="33"/>
    </row>
    <row r="53430" spans="18:18" x14ac:dyDescent="0.25">
      <c r="R53430" s="33"/>
    </row>
    <row r="53431" spans="18:18" x14ac:dyDescent="0.25">
      <c r="R53431" s="33"/>
    </row>
    <row r="53432" spans="18:18" x14ac:dyDescent="0.25">
      <c r="R53432" s="33"/>
    </row>
    <row r="53433" spans="18:18" x14ac:dyDescent="0.25">
      <c r="R53433" s="33"/>
    </row>
    <row r="53434" spans="18:18" x14ac:dyDescent="0.25">
      <c r="R53434" s="33"/>
    </row>
    <row r="53435" spans="18:18" x14ac:dyDescent="0.25">
      <c r="R53435" s="33"/>
    </row>
    <row r="53436" spans="18:18" x14ac:dyDescent="0.25">
      <c r="R53436" s="33"/>
    </row>
    <row r="53437" spans="18:18" x14ac:dyDescent="0.25">
      <c r="R53437" s="33"/>
    </row>
    <row r="53438" spans="18:18" x14ac:dyDescent="0.25">
      <c r="R53438" s="33"/>
    </row>
    <row r="53439" spans="18:18" x14ac:dyDescent="0.25">
      <c r="R53439" s="33"/>
    </row>
    <row r="53440" spans="18:18" x14ac:dyDescent="0.25">
      <c r="R53440" s="33"/>
    </row>
    <row r="53441" spans="18:18" x14ac:dyDescent="0.25">
      <c r="R53441" s="33"/>
    </row>
    <row r="53442" spans="18:18" x14ac:dyDescent="0.25">
      <c r="R53442" s="33"/>
    </row>
    <row r="53443" spans="18:18" x14ac:dyDescent="0.25">
      <c r="R53443" s="33"/>
    </row>
    <row r="53444" spans="18:18" x14ac:dyDescent="0.25">
      <c r="R53444" s="33"/>
    </row>
    <row r="53445" spans="18:18" x14ac:dyDescent="0.25">
      <c r="R53445" s="33"/>
    </row>
    <row r="53446" spans="18:18" x14ac:dyDescent="0.25">
      <c r="R53446" s="33"/>
    </row>
    <row r="53447" spans="18:18" x14ac:dyDescent="0.25">
      <c r="R53447" s="33"/>
    </row>
    <row r="53448" spans="18:18" x14ac:dyDescent="0.25">
      <c r="R53448" s="33"/>
    </row>
    <row r="53449" spans="18:18" x14ac:dyDescent="0.25">
      <c r="R53449" s="33"/>
    </row>
    <row r="53450" spans="18:18" x14ac:dyDescent="0.25">
      <c r="R53450" s="33"/>
    </row>
    <row r="53451" spans="18:18" x14ac:dyDescent="0.25">
      <c r="R53451" s="33"/>
    </row>
    <row r="53452" spans="18:18" x14ac:dyDescent="0.25">
      <c r="R53452" s="33"/>
    </row>
    <row r="53453" spans="18:18" x14ac:dyDescent="0.25">
      <c r="R53453" s="33"/>
    </row>
    <row r="53454" spans="18:18" x14ac:dyDescent="0.25">
      <c r="R53454" s="33"/>
    </row>
    <row r="53455" spans="18:18" x14ac:dyDescent="0.25">
      <c r="R53455" s="33"/>
    </row>
    <row r="53456" spans="18:18" x14ac:dyDescent="0.25">
      <c r="R53456" s="33"/>
    </row>
    <row r="53457" spans="18:18" x14ac:dyDescent="0.25">
      <c r="R53457" s="33"/>
    </row>
    <row r="53458" spans="18:18" x14ac:dyDescent="0.25">
      <c r="R53458" s="33"/>
    </row>
    <row r="53459" spans="18:18" x14ac:dyDescent="0.25">
      <c r="R53459" s="33"/>
    </row>
    <row r="53460" spans="18:18" x14ac:dyDescent="0.25">
      <c r="R53460" s="33"/>
    </row>
    <row r="53461" spans="18:18" x14ac:dyDescent="0.25">
      <c r="R53461" s="33"/>
    </row>
    <row r="53462" spans="18:18" x14ac:dyDescent="0.25">
      <c r="R53462" s="33"/>
    </row>
    <row r="53463" spans="18:18" x14ac:dyDescent="0.25">
      <c r="R53463" s="33"/>
    </row>
    <row r="53464" spans="18:18" x14ac:dyDescent="0.25">
      <c r="R53464" s="33"/>
    </row>
    <row r="53465" spans="18:18" x14ac:dyDescent="0.25">
      <c r="R53465" s="33"/>
    </row>
    <row r="53466" spans="18:18" x14ac:dyDescent="0.25">
      <c r="R53466" s="33"/>
    </row>
    <row r="53467" spans="18:18" x14ac:dyDescent="0.25">
      <c r="R53467" s="33"/>
    </row>
    <row r="53468" spans="18:18" x14ac:dyDescent="0.25">
      <c r="R53468" s="33"/>
    </row>
    <row r="53469" spans="18:18" x14ac:dyDescent="0.25">
      <c r="R53469" s="33"/>
    </row>
    <row r="53470" spans="18:18" x14ac:dyDescent="0.25">
      <c r="R53470" s="33"/>
    </row>
    <row r="53471" spans="18:18" x14ac:dyDescent="0.25">
      <c r="R53471" s="33"/>
    </row>
    <row r="53472" spans="18:18" x14ac:dyDescent="0.25">
      <c r="R53472" s="33"/>
    </row>
    <row r="53473" spans="18:18" x14ac:dyDescent="0.25">
      <c r="R53473" s="33"/>
    </row>
    <row r="53474" spans="18:18" x14ac:dyDescent="0.25">
      <c r="R53474" s="33"/>
    </row>
    <row r="53475" spans="18:18" x14ac:dyDescent="0.25">
      <c r="R53475" s="33"/>
    </row>
    <row r="53476" spans="18:18" x14ac:dyDescent="0.25">
      <c r="R53476" s="33"/>
    </row>
    <row r="53477" spans="18:18" x14ac:dyDescent="0.25">
      <c r="R53477" s="33"/>
    </row>
    <row r="53478" spans="18:18" x14ac:dyDescent="0.25">
      <c r="R53478" s="33"/>
    </row>
    <row r="53479" spans="18:18" x14ac:dyDescent="0.25">
      <c r="R53479" s="33"/>
    </row>
    <row r="53480" spans="18:18" x14ac:dyDescent="0.25">
      <c r="R53480" s="33"/>
    </row>
    <row r="53481" spans="18:18" x14ac:dyDescent="0.25">
      <c r="R53481" s="33"/>
    </row>
    <row r="53482" spans="18:18" x14ac:dyDescent="0.25">
      <c r="R53482" s="33"/>
    </row>
    <row r="53483" spans="18:18" x14ac:dyDescent="0.25">
      <c r="R53483" s="33"/>
    </row>
    <row r="53484" spans="18:18" x14ac:dyDescent="0.25">
      <c r="R53484" s="33"/>
    </row>
    <row r="53485" spans="18:18" x14ac:dyDescent="0.25">
      <c r="R53485" s="33"/>
    </row>
    <row r="53486" spans="18:18" x14ac:dyDescent="0.25">
      <c r="R53486" s="33"/>
    </row>
    <row r="53487" spans="18:18" x14ac:dyDescent="0.25">
      <c r="R53487" s="33"/>
    </row>
    <row r="53488" spans="18:18" x14ac:dyDescent="0.25">
      <c r="R53488" s="33"/>
    </row>
    <row r="53489" spans="18:18" x14ac:dyDescent="0.25">
      <c r="R53489" s="33"/>
    </row>
    <row r="53490" spans="18:18" x14ac:dyDescent="0.25">
      <c r="R53490" s="33"/>
    </row>
    <row r="53491" spans="18:18" x14ac:dyDescent="0.25">
      <c r="R53491" s="33"/>
    </row>
    <row r="53492" spans="18:18" x14ac:dyDescent="0.25">
      <c r="R53492" s="33"/>
    </row>
    <row r="53493" spans="18:18" x14ac:dyDescent="0.25">
      <c r="R53493" s="33"/>
    </row>
    <row r="53494" spans="18:18" x14ac:dyDescent="0.25">
      <c r="R53494" s="33"/>
    </row>
    <row r="53495" spans="18:18" x14ac:dyDescent="0.25">
      <c r="R53495" s="33"/>
    </row>
    <row r="53496" spans="18:18" x14ac:dyDescent="0.25">
      <c r="R53496" s="33"/>
    </row>
    <row r="53497" spans="18:18" x14ac:dyDescent="0.25">
      <c r="R53497" s="33"/>
    </row>
    <row r="53498" spans="18:18" x14ac:dyDescent="0.25">
      <c r="R53498" s="33"/>
    </row>
    <row r="53499" spans="18:18" x14ac:dyDescent="0.25">
      <c r="R53499" s="33"/>
    </row>
    <row r="53500" spans="18:18" x14ac:dyDescent="0.25">
      <c r="R53500" s="33"/>
    </row>
    <row r="53501" spans="18:18" x14ac:dyDescent="0.25">
      <c r="R53501" s="33"/>
    </row>
    <row r="53502" spans="18:18" x14ac:dyDescent="0.25">
      <c r="R53502" s="33"/>
    </row>
    <row r="53503" spans="18:18" x14ac:dyDescent="0.25">
      <c r="R53503" s="33"/>
    </row>
    <row r="53504" spans="18:18" x14ac:dyDescent="0.25">
      <c r="R53504" s="33"/>
    </row>
    <row r="53505" spans="18:18" x14ac:dyDescent="0.25">
      <c r="R53505" s="33"/>
    </row>
    <row r="53506" spans="18:18" x14ac:dyDescent="0.25">
      <c r="R53506" s="33"/>
    </row>
    <row r="53507" spans="18:18" x14ac:dyDescent="0.25">
      <c r="R53507" s="33"/>
    </row>
    <row r="53508" spans="18:18" x14ac:dyDescent="0.25">
      <c r="R53508" s="33"/>
    </row>
    <row r="53509" spans="18:18" x14ac:dyDescent="0.25">
      <c r="R53509" s="33"/>
    </row>
    <row r="53510" spans="18:18" x14ac:dyDescent="0.25">
      <c r="R53510" s="33"/>
    </row>
    <row r="53511" spans="18:18" x14ac:dyDescent="0.25">
      <c r="R53511" s="33"/>
    </row>
    <row r="53512" spans="18:18" x14ac:dyDescent="0.25">
      <c r="R53512" s="33"/>
    </row>
    <row r="53513" spans="18:18" x14ac:dyDescent="0.25">
      <c r="R53513" s="33"/>
    </row>
    <row r="53514" spans="18:18" x14ac:dyDescent="0.25">
      <c r="R53514" s="33"/>
    </row>
    <row r="53515" spans="18:18" x14ac:dyDescent="0.25">
      <c r="R53515" s="33"/>
    </row>
    <row r="53516" spans="18:18" x14ac:dyDescent="0.25">
      <c r="R53516" s="33"/>
    </row>
    <row r="53517" spans="18:18" x14ac:dyDescent="0.25">
      <c r="R53517" s="33"/>
    </row>
    <row r="53518" spans="18:18" x14ac:dyDescent="0.25">
      <c r="R53518" s="33"/>
    </row>
    <row r="53519" spans="18:18" x14ac:dyDescent="0.25">
      <c r="R53519" s="33"/>
    </row>
    <row r="53520" spans="18:18" x14ac:dyDescent="0.25">
      <c r="R53520" s="33"/>
    </row>
    <row r="53521" spans="18:18" x14ac:dyDescent="0.25">
      <c r="R53521" s="33"/>
    </row>
    <row r="53522" spans="18:18" x14ac:dyDescent="0.25">
      <c r="R53522" s="33"/>
    </row>
    <row r="53523" spans="18:18" x14ac:dyDescent="0.25">
      <c r="R53523" s="33"/>
    </row>
    <row r="53524" spans="18:18" x14ac:dyDescent="0.25">
      <c r="R53524" s="33"/>
    </row>
    <row r="53525" spans="18:18" x14ac:dyDescent="0.25">
      <c r="R53525" s="33"/>
    </row>
    <row r="53526" spans="18:18" x14ac:dyDescent="0.25">
      <c r="R53526" s="33"/>
    </row>
    <row r="53527" spans="18:18" x14ac:dyDescent="0.25">
      <c r="R53527" s="33"/>
    </row>
    <row r="53528" spans="18:18" x14ac:dyDescent="0.25">
      <c r="R53528" s="33"/>
    </row>
    <row r="53529" spans="18:18" x14ac:dyDescent="0.25">
      <c r="R53529" s="33"/>
    </row>
    <row r="53530" spans="18:18" x14ac:dyDescent="0.25">
      <c r="R53530" s="33"/>
    </row>
    <row r="53531" spans="18:18" x14ac:dyDescent="0.25">
      <c r="R53531" s="33"/>
    </row>
    <row r="53532" spans="18:18" x14ac:dyDescent="0.25">
      <c r="R53532" s="33"/>
    </row>
    <row r="53533" spans="18:18" x14ac:dyDescent="0.25">
      <c r="R53533" s="33"/>
    </row>
    <row r="53534" spans="18:18" x14ac:dyDescent="0.25">
      <c r="R53534" s="33"/>
    </row>
    <row r="53535" spans="18:18" x14ac:dyDescent="0.25">
      <c r="R53535" s="33"/>
    </row>
    <row r="53536" spans="18:18" x14ac:dyDescent="0.25">
      <c r="R53536" s="33"/>
    </row>
    <row r="53537" spans="18:18" x14ac:dyDescent="0.25">
      <c r="R53537" s="33"/>
    </row>
    <row r="53538" spans="18:18" x14ac:dyDescent="0.25">
      <c r="R53538" s="33"/>
    </row>
    <row r="53539" spans="18:18" x14ac:dyDescent="0.25">
      <c r="R53539" s="33"/>
    </row>
    <row r="53540" spans="18:18" x14ac:dyDescent="0.25">
      <c r="R53540" s="33"/>
    </row>
    <row r="53541" spans="18:18" x14ac:dyDescent="0.25">
      <c r="R53541" s="33"/>
    </row>
    <row r="53542" spans="18:18" x14ac:dyDescent="0.25">
      <c r="R53542" s="33"/>
    </row>
    <row r="53543" spans="18:18" x14ac:dyDescent="0.25">
      <c r="R53543" s="33"/>
    </row>
    <row r="53544" spans="18:18" x14ac:dyDescent="0.25">
      <c r="R53544" s="33"/>
    </row>
    <row r="53545" spans="18:18" x14ac:dyDescent="0.25">
      <c r="R53545" s="33"/>
    </row>
    <row r="53546" spans="18:18" x14ac:dyDescent="0.25">
      <c r="R53546" s="33"/>
    </row>
    <row r="53547" spans="18:18" x14ac:dyDescent="0.25">
      <c r="R53547" s="33"/>
    </row>
    <row r="53548" spans="18:18" x14ac:dyDescent="0.25">
      <c r="R53548" s="33"/>
    </row>
    <row r="53549" spans="18:18" x14ac:dyDescent="0.25">
      <c r="R53549" s="33"/>
    </row>
    <row r="53550" spans="18:18" x14ac:dyDescent="0.25">
      <c r="R53550" s="33"/>
    </row>
    <row r="53551" spans="18:18" x14ac:dyDescent="0.25">
      <c r="R53551" s="33"/>
    </row>
    <row r="53552" spans="18:18" x14ac:dyDescent="0.25">
      <c r="R53552" s="33"/>
    </row>
    <row r="53553" spans="18:18" x14ac:dyDescent="0.25">
      <c r="R53553" s="33"/>
    </row>
    <row r="53554" spans="18:18" x14ac:dyDescent="0.25">
      <c r="R53554" s="33"/>
    </row>
    <row r="53555" spans="18:18" x14ac:dyDescent="0.25">
      <c r="R53555" s="33"/>
    </row>
    <row r="53556" spans="18:18" x14ac:dyDescent="0.25">
      <c r="R53556" s="33"/>
    </row>
    <row r="53557" spans="18:18" x14ac:dyDescent="0.25">
      <c r="R53557" s="33"/>
    </row>
    <row r="53558" spans="18:18" x14ac:dyDescent="0.25">
      <c r="R53558" s="33"/>
    </row>
    <row r="53559" spans="18:18" x14ac:dyDescent="0.25">
      <c r="R53559" s="33"/>
    </row>
    <row r="53560" spans="18:18" x14ac:dyDescent="0.25">
      <c r="R53560" s="33"/>
    </row>
    <row r="53561" spans="18:18" x14ac:dyDescent="0.25">
      <c r="R53561" s="33"/>
    </row>
    <row r="53562" spans="18:18" x14ac:dyDescent="0.25">
      <c r="R53562" s="33"/>
    </row>
    <row r="53563" spans="18:18" x14ac:dyDescent="0.25">
      <c r="R53563" s="33"/>
    </row>
    <row r="53564" spans="18:18" x14ac:dyDescent="0.25">
      <c r="R53564" s="33"/>
    </row>
    <row r="53565" spans="18:18" x14ac:dyDescent="0.25">
      <c r="R53565" s="33"/>
    </row>
    <row r="53566" spans="18:18" x14ac:dyDescent="0.25">
      <c r="R53566" s="33"/>
    </row>
    <row r="53567" spans="18:18" x14ac:dyDescent="0.25">
      <c r="R53567" s="33"/>
    </row>
    <row r="53568" spans="18:18" x14ac:dyDescent="0.25">
      <c r="R53568" s="33"/>
    </row>
    <row r="53569" spans="18:18" x14ac:dyDescent="0.25">
      <c r="R53569" s="33"/>
    </row>
    <row r="53570" spans="18:18" x14ac:dyDescent="0.25">
      <c r="R53570" s="33"/>
    </row>
    <row r="53571" spans="18:18" x14ac:dyDescent="0.25">
      <c r="R53571" s="33"/>
    </row>
    <row r="53572" spans="18:18" x14ac:dyDescent="0.25">
      <c r="R53572" s="33"/>
    </row>
    <row r="53573" spans="18:18" x14ac:dyDescent="0.25">
      <c r="R53573" s="33"/>
    </row>
    <row r="53574" spans="18:18" x14ac:dyDescent="0.25">
      <c r="R53574" s="33"/>
    </row>
    <row r="53575" spans="18:18" x14ac:dyDescent="0.25">
      <c r="R53575" s="33"/>
    </row>
    <row r="53576" spans="18:18" x14ac:dyDescent="0.25">
      <c r="R53576" s="33"/>
    </row>
    <row r="53577" spans="18:18" x14ac:dyDescent="0.25">
      <c r="R53577" s="33"/>
    </row>
    <row r="53578" spans="18:18" x14ac:dyDescent="0.25">
      <c r="R53578" s="33"/>
    </row>
    <row r="53579" spans="18:18" x14ac:dyDescent="0.25">
      <c r="R53579" s="33"/>
    </row>
    <row r="53580" spans="18:18" x14ac:dyDescent="0.25">
      <c r="R53580" s="33"/>
    </row>
    <row r="53581" spans="18:18" x14ac:dyDescent="0.25">
      <c r="R53581" s="33"/>
    </row>
    <row r="53582" spans="18:18" x14ac:dyDescent="0.25">
      <c r="R53582" s="33"/>
    </row>
    <row r="53583" spans="18:18" x14ac:dyDescent="0.25">
      <c r="R53583" s="33"/>
    </row>
    <row r="53584" spans="18:18" x14ac:dyDescent="0.25">
      <c r="R53584" s="33"/>
    </row>
    <row r="53585" spans="18:18" x14ac:dyDescent="0.25">
      <c r="R53585" s="33"/>
    </row>
    <row r="53586" spans="18:18" x14ac:dyDescent="0.25">
      <c r="R53586" s="33"/>
    </row>
    <row r="53587" spans="18:18" x14ac:dyDescent="0.25">
      <c r="R53587" s="33"/>
    </row>
    <row r="53588" spans="18:18" x14ac:dyDescent="0.25">
      <c r="R53588" s="33"/>
    </row>
    <row r="53589" spans="18:18" x14ac:dyDescent="0.25">
      <c r="R53589" s="33"/>
    </row>
    <row r="53590" spans="18:18" x14ac:dyDescent="0.25">
      <c r="R53590" s="33"/>
    </row>
    <row r="53591" spans="18:18" x14ac:dyDescent="0.25">
      <c r="R53591" s="33"/>
    </row>
    <row r="53592" spans="18:18" x14ac:dyDescent="0.25">
      <c r="R53592" s="33"/>
    </row>
    <row r="53593" spans="18:18" x14ac:dyDescent="0.25">
      <c r="R53593" s="33"/>
    </row>
    <row r="53594" spans="18:18" x14ac:dyDescent="0.25">
      <c r="R53594" s="33"/>
    </row>
    <row r="53595" spans="18:18" x14ac:dyDescent="0.25">
      <c r="R53595" s="33"/>
    </row>
    <row r="53596" spans="18:18" x14ac:dyDescent="0.25">
      <c r="R53596" s="33"/>
    </row>
    <row r="53597" spans="18:18" x14ac:dyDescent="0.25">
      <c r="R53597" s="33"/>
    </row>
    <row r="53598" spans="18:18" x14ac:dyDescent="0.25">
      <c r="R53598" s="33"/>
    </row>
    <row r="53599" spans="18:18" x14ac:dyDescent="0.25">
      <c r="R53599" s="33"/>
    </row>
    <row r="53600" spans="18:18" x14ac:dyDescent="0.25">
      <c r="R53600" s="33"/>
    </row>
    <row r="53601" spans="18:18" x14ac:dyDescent="0.25">
      <c r="R53601" s="33"/>
    </row>
    <row r="53602" spans="18:18" x14ac:dyDescent="0.25">
      <c r="R53602" s="33"/>
    </row>
    <row r="53603" spans="18:18" x14ac:dyDescent="0.25">
      <c r="R53603" s="33"/>
    </row>
    <row r="53604" spans="18:18" x14ac:dyDescent="0.25">
      <c r="R53604" s="33"/>
    </row>
    <row r="53605" spans="18:18" x14ac:dyDescent="0.25">
      <c r="R53605" s="33"/>
    </row>
    <row r="53606" spans="18:18" x14ac:dyDescent="0.25">
      <c r="R53606" s="33"/>
    </row>
    <row r="53607" spans="18:18" x14ac:dyDescent="0.25">
      <c r="R53607" s="33"/>
    </row>
    <row r="53608" spans="18:18" x14ac:dyDescent="0.25">
      <c r="R53608" s="33"/>
    </row>
    <row r="53609" spans="18:18" x14ac:dyDescent="0.25">
      <c r="R53609" s="33"/>
    </row>
    <row r="53610" spans="18:18" x14ac:dyDescent="0.25">
      <c r="R53610" s="33"/>
    </row>
    <row r="53611" spans="18:18" x14ac:dyDescent="0.25">
      <c r="R53611" s="33"/>
    </row>
    <row r="53612" spans="18:18" x14ac:dyDescent="0.25">
      <c r="R53612" s="33"/>
    </row>
    <row r="53613" spans="18:18" x14ac:dyDescent="0.25">
      <c r="R53613" s="33"/>
    </row>
    <row r="53614" spans="18:18" x14ac:dyDescent="0.25">
      <c r="R53614" s="33"/>
    </row>
    <row r="53615" spans="18:18" x14ac:dyDescent="0.25">
      <c r="R53615" s="33"/>
    </row>
    <row r="53616" spans="18:18" x14ac:dyDescent="0.25">
      <c r="R53616" s="33"/>
    </row>
    <row r="53617" spans="18:18" x14ac:dyDescent="0.25">
      <c r="R53617" s="33"/>
    </row>
    <row r="53618" spans="18:18" x14ac:dyDescent="0.25">
      <c r="R53618" s="33"/>
    </row>
    <row r="53619" spans="18:18" x14ac:dyDescent="0.25">
      <c r="R53619" s="33"/>
    </row>
    <row r="53620" spans="18:18" x14ac:dyDescent="0.25">
      <c r="R53620" s="33"/>
    </row>
    <row r="53621" spans="18:18" x14ac:dyDescent="0.25">
      <c r="R53621" s="33"/>
    </row>
    <row r="53622" spans="18:18" x14ac:dyDescent="0.25">
      <c r="R53622" s="33"/>
    </row>
    <row r="53623" spans="18:18" x14ac:dyDescent="0.25">
      <c r="R53623" s="33"/>
    </row>
    <row r="53624" spans="18:18" x14ac:dyDescent="0.25">
      <c r="R53624" s="33"/>
    </row>
    <row r="53625" spans="18:18" x14ac:dyDescent="0.25">
      <c r="R53625" s="33"/>
    </row>
    <row r="53626" spans="18:18" x14ac:dyDescent="0.25">
      <c r="R53626" s="33"/>
    </row>
    <row r="53627" spans="18:18" x14ac:dyDescent="0.25">
      <c r="R53627" s="33"/>
    </row>
    <row r="53628" spans="18:18" x14ac:dyDescent="0.25">
      <c r="R53628" s="33"/>
    </row>
    <row r="53629" spans="18:18" x14ac:dyDescent="0.25">
      <c r="R53629" s="33"/>
    </row>
    <row r="53630" spans="18:18" x14ac:dyDescent="0.25">
      <c r="R53630" s="33"/>
    </row>
    <row r="53631" spans="18:18" x14ac:dyDescent="0.25">
      <c r="R53631" s="33"/>
    </row>
    <row r="53632" spans="18:18" x14ac:dyDescent="0.25">
      <c r="R53632" s="33"/>
    </row>
    <row r="53633" spans="18:18" x14ac:dyDescent="0.25">
      <c r="R53633" s="33"/>
    </row>
    <row r="53634" spans="18:18" x14ac:dyDescent="0.25">
      <c r="R53634" s="33"/>
    </row>
    <row r="53635" spans="18:18" x14ac:dyDescent="0.25">
      <c r="R53635" s="33"/>
    </row>
    <row r="53636" spans="18:18" x14ac:dyDescent="0.25">
      <c r="R53636" s="33"/>
    </row>
    <row r="53637" spans="18:18" x14ac:dyDescent="0.25">
      <c r="R53637" s="33"/>
    </row>
    <row r="53638" spans="18:18" x14ac:dyDescent="0.25">
      <c r="R53638" s="33"/>
    </row>
    <row r="53639" spans="18:18" x14ac:dyDescent="0.25">
      <c r="R53639" s="33"/>
    </row>
    <row r="53640" spans="18:18" x14ac:dyDescent="0.25">
      <c r="R53640" s="33"/>
    </row>
    <row r="53641" spans="18:18" x14ac:dyDescent="0.25">
      <c r="R53641" s="33"/>
    </row>
    <row r="53642" spans="18:18" x14ac:dyDescent="0.25">
      <c r="R53642" s="33"/>
    </row>
    <row r="53643" spans="18:18" x14ac:dyDescent="0.25">
      <c r="R53643" s="33"/>
    </row>
    <row r="53644" spans="18:18" x14ac:dyDescent="0.25">
      <c r="R53644" s="33"/>
    </row>
    <row r="53645" spans="18:18" x14ac:dyDescent="0.25">
      <c r="R53645" s="33"/>
    </row>
    <row r="53646" spans="18:18" x14ac:dyDescent="0.25">
      <c r="R53646" s="33"/>
    </row>
    <row r="53647" spans="18:18" x14ac:dyDescent="0.25">
      <c r="R53647" s="33"/>
    </row>
    <row r="53648" spans="18:18" x14ac:dyDescent="0.25">
      <c r="R53648" s="33"/>
    </row>
    <row r="53649" spans="18:18" x14ac:dyDescent="0.25">
      <c r="R53649" s="33"/>
    </row>
    <row r="53650" spans="18:18" x14ac:dyDescent="0.25">
      <c r="R53650" s="33"/>
    </row>
    <row r="53651" spans="18:18" x14ac:dyDescent="0.25">
      <c r="R53651" s="33"/>
    </row>
    <row r="53652" spans="18:18" x14ac:dyDescent="0.25">
      <c r="R53652" s="33"/>
    </row>
    <row r="53653" spans="18:18" x14ac:dyDescent="0.25">
      <c r="R53653" s="33"/>
    </row>
    <row r="53654" spans="18:18" x14ac:dyDescent="0.25">
      <c r="R53654" s="33"/>
    </row>
    <row r="53655" spans="18:18" x14ac:dyDescent="0.25">
      <c r="R53655" s="33"/>
    </row>
    <row r="53656" spans="18:18" x14ac:dyDescent="0.25">
      <c r="R53656" s="33"/>
    </row>
    <row r="53657" spans="18:18" x14ac:dyDescent="0.25">
      <c r="R53657" s="33"/>
    </row>
    <row r="53658" spans="18:18" x14ac:dyDescent="0.25">
      <c r="R53658" s="33"/>
    </row>
    <row r="53659" spans="18:18" x14ac:dyDescent="0.25">
      <c r="R53659" s="33"/>
    </row>
    <row r="53660" spans="18:18" x14ac:dyDescent="0.25">
      <c r="R53660" s="33"/>
    </row>
    <row r="53661" spans="18:18" x14ac:dyDescent="0.25">
      <c r="R53661" s="33"/>
    </row>
    <row r="53662" spans="18:18" x14ac:dyDescent="0.25">
      <c r="R53662" s="33"/>
    </row>
    <row r="53663" spans="18:18" x14ac:dyDescent="0.25">
      <c r="R53663" s="33"/>
    </row>
    <row r="53664" spans="18:18" x14ac:dyDescent="0.25">
      <c r="R53664" s="33"/>
    </row>
    <row r="53665" spans="18:18" x14ac:dyDescent="0.25">
      <c r="R53665" s="33"/>
    </row>
    <row r="53666" spans="18:18" x14ac:dyDescent="0.25">
      <c r="R53666" s="33"/>
    </row>
    <row r="53667" spans="18:18" x14ac:dyDescent="0.25">
      <c r="R53667" s="33"/>
    </row>
    <row r="53668" spans="18:18" x14ac:dyDescent="0.25">
      <c r="R53668" s="33"/>
    </row>
    <row r="53669" spans="18:18" x14ac:dyDescent="0.25">
      <c r="R53669" s="33"/>
    </row>
    <row r="53670" spans="18:18" x14ac:dyDescent="0.25">
      <c r="R53670" s="33"/>
    </row>
    <row r="53671" spans="18:18" x14ac:dyDescent="0.25">
      <c r="R53671" s="33"/>
    </row>
    <row r="53672" spans="18:18" x14ac:dyDescent="0.25">
      <c r="R53672" s="33"/>
    </row>
    <row r="53673" spans="18:18" x14ac:dyDescent="0.25">
      <c r="R53673" s="33"/>
    </row>
    <row r="53674" spans="18:18" x14ac:dyDescent="0.25">
      <c r="R53674" s="33"/>
    </row>
    <row r="53675" spans="18:18" x14ac:dyDescent="0.25">
      <c r="R53675" s="33"/>
    </row>
    <row r="53676" spans="18:18" x14ac:dyDescent="0.25">
      <c r="R53676" s="33"/>
    </row>
    <row r="53677" spans="18:18" x14ac:dyDescent="0.25">
      <c r="R53677" s="33"/>
    </row>
    <row r="53678" spans="18:18" x14ac:dyDescent="0.25">
      <c r="R53678" s="33"/>
    </row>
    <row r="53679" spans="18:18" x14ac:dyDescent="0.25">
      <c r="R53679" s="33"/>
    </row>
    <row r="53680" spans="18:18" x14ac:dyDescent="0.25">
      <c r="R53680" s="33"/>
    </row>
    <row r="53681" spans="18:18" x14ac:dyDescent="0.25">
      <c r="R53681" s="33"/>
    </row>
    <row r="53682" spans="18:18" x14ac:dyDescent="0.25">
      <c r="R53682" s="33"/>
    </row>
    <row r="53683" spans="18:18" x14ac:dyDescent="0.25">
      <c r="R53683" s="33"/>
    </row>
    <row r="53684" spans="18:18" x14ac:dyDescent="0.25">
      <c r="R53684" s="33"/>
    </row>
    <row r="53685" spans="18:18" x14ac:dyDescent="0.25">
      <c r="R53685" s="33"/>
    </row>
    <row r="53686" spans="18:18" x14ac:dyDescent="0.25">
      <c r="R53686" s="33"/>
    </row>
    <row r="53687" spans="18:18" x14ac:dyDescent="0.25">
      <c r="R53687" s="33"/>
    </row>
    <row r="53688" spans="18:18" x14ac:dyDescent="0.25">
      <c r="R53688" s="33"/>
    </row>
    <row r="53689" spans="18:18" x14ac:dyDescent="0.25">
      <c r="R53689" s="33"/>
    </row>
    <row r="53690" spans="18:18" x14ac:dyDescent="0.25">
      <c r="R53690" s="33"/>
    </row>
    <row r="53691" spans="18:18" x14ac:dyDescent="0.25">
      <c r="R53691" s="33"/>
    </row>
    <row r="53692" spans="18:18" x14ac:dyDescent="0.25">
      <c r="R53692" s="33"/>
    </row>
    <row r="53693" spans="18:18" x14ac:dyDescent="0.25">
      <c r="R53693" s="33"/>
    </row>
    <row r="53694" spans="18:18" x14ac:dyDescent="0.25">
      <c r="R53694" s="33"/>
    </row>
    <row r="53695" spans="18:18" x14ac:dyDescent="0.25">
      <c r="R53695" s="33"/>
    </row>
    <row r="53696" spans="18:18" x14ac:dyDescent="0.25">
      <c r="R53696" s="33"/>
    </row>
    <row r="53697" spans="18:18" x14ac:dyDescent="0.25">
      <c r="R53697" s="33"/>
    </row>
    <row r="53698" spans="18:18" x14ac:dyDescent="0.25">
      <c r="R53698" s="33"/>
    </row>
    <row r="53699" spans="18:18" x14ac:dyDescent="0.25">
      <c r="R53699" s="33"/>
    </row>
    <row r="53700" spans="18:18" x14ac:dyDescent="0.25">
      <c r="R53700" s="33"/>
    </row>
    <row r="53701" spans="18:18" x14ac:dyDescent="0.25">
      <c r="R53701" s="33"/>
    </row>
    <row r="53702" spans="18:18" x14ac:dyDescent="0.25">
      <c r="R53702" s="33"/>
    </row>
    <row r="53703" spans="18:18" x14ac:dyDescent="0.25">
      <c r="R53703" s="33"/>
    </row>
    <row r="53704" spans="18:18" x14ac:dyDescent="0.25">
      <c r="R53704" s="33"/>
    </row>
    <row r="53705" spans="18:18" x14ac:dyDescent="0.25">
      <c r="R53705" s="33"/>
    </row>
    <row r="53706" spans="18:18" x14ac:dyDescent="0.25">
      <c r="R53706" s="33"/>
    </row>
    <row r="53707" spans="18:18" x14ac:dyDescent="0.25">
      <c r="R53707" s="33"/>
    </row>
    <row r="53708" spans="18:18" x14ac:dyDescent="0.25">
      <c r="R53708" s="33"/>
    </row>
    <row r="53709" spans="18:18" x14ac:dyDescent="0.25">
      <c r="R53709" s="33"/>
    </row>
    <row r="53710" spans="18:18" x14ac:dyDescent="0.25">
      <c r="R53710" s="33"/>
    </row>
    <row r="53711" spans="18:18" x14ac:dyDescent="0.25">
      <c r="R53711" s="33"/>
    </row>
    <row r="53712" spans="18:18" x14ac:dyDescent="0.25">
      <c r="R53712" s="33"/>
    </row>
    <row r="53713" spans="18:18" x14ac:dyDescent="0.25">
      <c r="R53713" s="33"/>
    </row>
    <row r="53714" spans="18:18" x14ac:dyDescent="0.25">
      <c r="R53714" s="33"/>
    </row>
    <row r="53715" spans="18:18" x14ac:dyDescent="0.25">
      <c r="R53715" s="33"/>
    </row>
    <row r="53716" spans="18:18" x14ac:dyDescent="0.25">
      <c r="R53716" s="33"/>
    </row>
    <row r="53717" spans="18:18" x14ac:dyDescent="0.25">
      <c r="R53717" s="33"/>
    </row>
    <row r="53718" spans="18:18" x14ac:dyDescent="0.25">
      <c r="R53718" s="33"/>
    </row>
    <row r="53719" spans="18:18" x14ac:dyDescent="0.25">
      <c r="R53719" s="33"/>
    </row>
    <row r="53720" spans="18:18" x14ac:dyDescent="0.25">
      <c r="R53720" s="33"/>
    </row>
    <row r="53721" spans="18:18" x14ac:dyDescent="0.25">
      <c r="R53721" s="33"/>
    </row>
    <row r="53722" spans="18:18" x14ac:dyDescent="0.25">
      <c r="R53722" s="33"/>
    </row>
    <row r="53723" spans="18:18" x14ac:dyDescent="0.25">
      <c r="R53723" s="33"/>
    </row>
    <row r="53724" spans="18:18" x14ac:dyDescent="0.25">
      <c r="R53724" s="33"/>
    </row>
    <row r="53725" spans="18:18" x14ac:dyDescent="0.25">
      <c r="R53725" s="33"/>
    </row>
    <row r="53726" spans="18:18" x14ac:dyDescent="0.25">
      <c r="R53726" s="33"/>
    </row>
    <row r="53727" spans="18:18" x14ac:dyDescent="0.25">
      <c r="R53727" s="33"/>
    </row>
    <row r="53728" spans="18:18" x14ac:dyDescent="0.25">
      <c r="R53728" s="33"/>
    </row>
    <row r="53729" spans="18:18" x14ac:dyDescent="0.25">
      <c r="R53729" s="33"/>
    </row>
    <row r="53730" spans="18:18" x14ac:dyDescent="0.25">
      <c r="R53730" s="33"/>
    </row>
    <row r="53731" spans="18:18" x14ac:dyDescent="0.25">
      <c r="R53731" s="33"/>
    </row>
    <row r="53732" spans="18:18" x14ac:dyDescent="0.25">
      <c r="R53732" s="33"/>
    </row>
    <row r="53733" spans="18:18" x14ac:dyDescent="0.25">
      <c r="R53733" s="33"/>
    </row>
    <row r="53734" spans="18:18" x14ac:dyDescent="0.25">
      <c r="R53734" s="33"/>
    </row>
    <row r="53735" spans="18:18" x14ac:dyDescent="0.25">
      <c r="R53735" s="33"/>
    </row>
    <row r="53736" spans="18:18" x14ac:dyDescent="0.25">
      <c r="R53736" s="33"/>
    </row>
    <row r="53737" spans="18:18" x14ac:dyDescent="0.25">
      <c r="R53737" s="33"/>
    </row>
    <row r="53738" spans="18:18" x14ac:dyDescent="0.25">
      <c r="R53738" s="33"/>
    </row>
    <row r="53739" spans="18:18" x14ac:dyDescent="0.25">
      <c r="R53739" s="33"/>
    </row>
    <row r="53740" spans="18:18" x14ac:dyDescent="0.25">
      <c r="R53740" s="33"/>
    </row>
    <row r="53741" spans="18:18" x14ac:dyDescent="0.25">
      <c r="R53741" s="33"/>
    </row>
    <row r="53742" spans="18:18" x14ac:dyDescent="0.25">
      <c r="R53742" s="33"/>
    </row>
    <row r="53743" spans="18:18" x14ac:dyDescent="0.25">
      <c r="R53743" s="33"/>
    </row>
    <row r="53744" spans="18:18" x14ac:dyDescent="0.25">
      <c r="R53744" s="33"/>
    </row>
    <row r="53745" spans="18:18" x14ac:dyDescent="0.25">
      <c r="R53745" s="33"/>
    </row>
    <row r="53746" spans="18:18" x14ac:dyDescent="0.25">
      <c r="R53746" s="33"/>
    </row>
    <row r="53747" spans="18:18" x14ac:dyDescent="0.25">
      <c r="R53747" s="33"/>
    </row>
    <row r="53748" spans="18:18" x14ac:dyDescent="0.25">
      <c r="R53748" s="33"/>
    </row>
    <row r="53749" spans="18:18" x14ac:dyDescent="0.25">
      <c r="R53749" s="33"/>
    </row>
    <row r="53750" spans="18:18" x14ac:dyDescent="0.25">
      <c r="R53750" s="33"/>
    </row>
    <row r="53751" spans="18:18" x14ac:dyDescent="0.25">
      <c r="R53751" s="33"/>
    </row>
    <row r="53752" spans="18:18" x14ac:dyDescent="0.25">
      <c r="R53752" s="33"/>
    </row>
    <row r="53753" spans="18:18" x14ac:dyDescent="0.25">
      <c r="R53753" s="33"/>
    </row>
    <row r="53754" spans="18:18" x14ac:dyDescent="0.25">
      <c r="R53754" s="33"/>
    </row>
    <row r="53755" spans="18:18" x14ac:dyDescent="0.25">
      <c r="R53755" s="33"/>
    </row>
    <row r="53756" spans="18:18" x14ac:dyDescent="0.25">
      <c r="R53756" s="33"/>
    </row>
    <row r="53757" spans="18:18" x14ac:dyDescent="0.25">
      <c r="R53757" s="33"/>
    </row>
    <row r="53758" spans="18:18" x14ac:dyDescent="0.25">
      <c r="R53758" s="33"/>
    </row>
    <row r="53759" spans="18:18" x14ac:dyDescent="0.25">
      <c r="R53759" s="33"/>
    </row>
    <row r="53760" spans="18:18" x14ac:dyDescent="0.25">
      <c r="R53760" s="33"/>
    </row>
    <row r="53761" spans="18:18" x14ac:dyDescent="0.25">
      <c r="R53761" s="33"/>
    </row>
    <row r="53762" spans="18:18" x14ac:dyDescent="0.25">
      <c r="R53762" s="33"/>
    </row>
    <row r="53763" spans="18:18" x14ac:dyDescent="0.25">
      <c r="R53763" s="33"/>
    </row>
    <row r="53764" spans="18:18" x14ac:dyDescent="0.25">
      <c r="R53764" s="33"/>
    </row>
    <row r="53765" spans="18:18" x14ac:dyDescent="0.25">
      <c r="R53765" s="33"/>
    </row>
    <row r="53766" spans="18:18" x14ac:dyDescent="0.25">
      <c r="R53766" s="33"/>
    </row>
    <row r="53767" spans="18:18" x14ac:dyDescent="0.25">
      <c r="R53767" s="33"/>
    </row>
    <row r="53768" spans="18:18" x14ac:dyDescent="0.25">
      <c r="R53768" s="33"/>
    </row>
    <row r="53769" spans="18:18" x14ac:dyDescent="0.25">
      <c r="R53769" s="33"/>
    </row>
    <row r="53770" spans="18:18" x14ac:dyDescent="0.25">
      <c r="R53770" s="33"/>
    </row>
    <row r="53771" spans="18:18" x14ac:dyDescent="0.25">
      <c r="R53771" s="33"/>
    </row>
    <row r="53772" spans="18:18" x14ac:dyDescent="0.25">
      <c r="R53772" s="33"/>
    </row>
    <row r="53773" spans="18:18" x14ac:dyDescent="0.25">
      <c r="R53773" s="33"/>
    </row>
    <row r="53774" spans="18:18" x14ac:dyDescent="0.25">
      <c r="R53774" s="33"/>
    </row>
    <row r="53775" spans="18:18" x14ac:dyDescent="0.25">
      <c r="R53775" s="33"/>
    </row>
    <row r="53776" spans="18:18" x14ac:dyDescent="0.25">
      <c r="R53776" s="33"/>
    </row>
    <row r="53777" spans="18:18" x14ac:dyDescent="0.25">
      <c r="R53777" s="33"/>
    </row>
    <row r="53778" spans="18:18" x14ac:dyDescent="0.25">
      <c r="R53778" s="33"/>
    </row>
    <row r="53779" spans="18:18" x14ac:dyDescent="0.25">
      <c r="R53779" s="33"/>
    </row>
    <row r="53780" spans="18:18" x14ac:dyDescent="0.25">
      <c r="R53780" s="33"/>
    </row>
    <row r="53781" spans="18:18" x14ac:dyDescent="0.25">
      <c r="R53781" s="33"/>
    </row>
    <row r="53782" spans="18:18" x14ac:dyDescent="0.25">
      <c r="R53782" s="33"/>
    </row>
    <row r="53783" spans="18:18" x14ac:dyDescent="0.25">
      <c r="R53783" s="33"/>
    </row>
    <row r="53784" spans="18:18" x14ac:dyDescent="0.25">
      <c r="R53784" s="33"/>
    </row>
    <row r="53785" spans="18:18" x14ac:dyDescent="0.25">
      <c r="R53785" s="33"/>
    </row>
    <row r="53786" spans="18:18" x14ac:dyDescent="0.25">
      <c r="R53786" s="33"/>
    </row>
    <row r="53787" spans="18:18" x14ac:dyDescent="0.25">
      <c r="R53787" s="33"/>
    </row>
    <row r="53788" spans="18:18" x14ac:dyDescent="0.25">
      <c r="R53788" s="33"/>
    </row>
    <row r="53789" spans="18:18" x14ac:dyDescent="0.25">
      <c r="R53789" s="33"/>
    </row>
    <row r="53790" spans="18:18" x14ac:dyDescent="0.25">
      <c r="R53790" s="33"/>
    </row>
    <row r="53791" spans="18:18" x14ac:dyDescent="0.25">
      <c r="R53791" s="33"/>
    </row>
    <row r="53792" spans="18:18" x14ac:dyDescent="0.25">
      <c r="R53792" s="33"/>
    </row>
    <row r="53793" spans="18:18" x14ac:dyDescent="0.25">
      <c r="R53793" s="33"/>
    </row>
    <row r="53794" spans="18:18" x14ac:dyDescent="0.25">
      <c r="R53794" s="33"/>
    </row>
    <row r="53795" spans="18:18" x14ac:dyDescent="0.25">
      <c r="R53795" s="33"/>
    </row>
    <row r="53796" spans="18:18" x14ac:dyDescent="0.25">
      <c r="R53796" s="33"/>
    </row>
    <row r="53797" spans="18:18" x14ac:dyDescent="0.25">
      <c r="R53797" s="33"/>
    </row>
    <row r="53798" spans="18:18" x14ac:dyDescent="0.25">
      <c r="R53798" s="33"/>
    </row>
    <row r="53799" spans="18:18" x14ac:dyDescent="0.25">
      <c r="R53799" s="33"/>
    </row>
    <row r="53800" spans="18:18" x14ac:dyDescent="0.25">
      <c r="R53800" s="33"/>
    </row>
    <row r="53801" spans="18:18" x14ac:dyDescent="0.25">
      <c r="R53801" s="33"/>
    </row>
    <row r="53802" spans="18:18" x14ac:dyDescent="0.25">
      <c r="R53802" s="33"/>
    </row>
    <row r="53803" spans="18:18" x14ac:dyDescent="0.25">
      <c r="R53803" s="33"/>
    </row>
    <row r="53804" spans="18:18" x14ac:dyDescent="0.25">
      <c r="R53804" s="33"/>
    </row>
    <row r="53805" spans="18:18" x14ac:dyDescent="0.25">
      <c r="R53805" s="33"/>
    </row>
    <row r="53806" spans="18:18" x14ac:dyDescent="0.25">
      <c r="R53806" s="33"/>
    </row>
    <row r="53807" spans="18:18" x14ac:dyDescent="0.25">
      <c r="R53807" s="33"/>
    </row>
    <row r="53808" spans="18:18" x14ac:dyDescent="0.25">
      <c r="R53808" s="33"/>
    </row>
    <row r="53809" spans="18:18" x14ac:dyDescent="0.25">
      <c r="R53809" s="33"/>
    </row>
    <row r="53810" spans="18:18" x14ac:dyDescent="0.25">
      <c r="R53810" s="33"/>
    </row>
    <row r="53811" spans="18:18" x14ac:dyDescent="0.25">
      <c r="R53811" s="33"/>
    </row>
    <row r="53812" spans="18:18" x14ac:dyDescent="0.25">
      <c r="R53812" s="33"/>
    </row>
    <row r="53813" spans="18:18" x14ac:dyDescent="0.25">
      <c r="R53813" s="33"/>
    </row>
    <row r="53814" spans="18:18" x14ac:dyDescent="0.25">
      <c r="R53814" s="33"/>
    </row>
    <row r="53815" spans="18:18" x14ac:dyDescent="0.25">
      <c r="R53815" s="33"/>
    </row>
    <row r="53816" spans="18:18" x14ac:dyDescent="0.25">
      <c r="R53816" s="33"/>
    </row>
    <row r="53817" spans="18:18" x14ac:dyDescent="0.25">
      <c r="R53817" s="33"/>
    </row>
    <row r="53818" spans="18:18" x14ac:dyDescent="0.25">
      <c r="R53818" s="33"/>
    </row>
    <row r="53819" spans="18:18" x14ac:dyDescent="0.25">
      <c r="R53819" s="33"/>
    </row>
    <row r="53820" spans="18:18" x14ac:dyDescent="0.25">
      <c r="R53820" s="33"/>
    </row>
    <row r="53821" spans="18:18" x14ac:dyDescent="0.25">
      <c r="R53821" s="33"/>
    </row>
    <row r="53822" spans="18:18" x14ac:dyDescent="0.25">
      <c r="R53822" s="33"/>
    </row>
    <row r="53823" spans="18:18" x14ac:dyDescent="0.25">
      <c r="R53823" s="33"/>
    </row>
    <row r="53824" spans="18:18" x14ac:dyDescent="0.25">
      <c r="R53824" s="33"/>
    </row>
    <row r="53825" spans="18:18" x14ac:dyDescent="0.25">
      <c r="R53825" s="33"/>
    </row>
    <row r="53826" spans="18:18" x14ac:dyDescent="0.25">
      <c r="R53826" s="33"/>
    </row>
    <row r="53827" spans="18:18" x14ac:dyDescent="0.25">
      <c r="R53827" s="33"/>
    </row>
    <row r="53828" spans="18:18" x14ac:dyDescent="0.25">
      <c r="R53828" s="33"/>
    </row>
    <row r="53829" spans="18:18" x14ac:dyDescent="0.25">
      <c r="R53829" s="33"/>
    </row>
    <row r="53830" spans="18:18" x14ac:dyDescent="0.25">
      <c r="R53830" s="33"/>
    </row>
    <row r="53831" spans="18:18" x14ac:dyDescent="0.25">
      <c r="R53831" s="33"/>
    </row>
    <row r="53832" spans="18:18" x14ac:dyDescent="0.25">
      <c r="R53832" s="33"/>
    </row>
    <row r="53833" spans="18:18" x14ac:dyDescent="0.25">
      <c r="R53833" s="33"/>
    </row>
    <row r="53834" spans="18:18" x14ac:dyDescent="0.25">
      <c r="R53834" s="33"/>
    </row>
    <row r="53835" spans="18:18" x14ac:dyDescent="0.25">
      <c r="R53835" s="33"/>
    </row>
    <row r="53836" spans="18:18" x14ac:dyDescent="0.25">
      <c r="R53836" s="33"/>
    </row>
    <row r="53837" spans="18:18" x14ac:dyDescent="0.25">
      <c r="R53837" s="33"/>
    </row>
    <row r="53838" spans="18:18" x14ac:dyDescent="0.25">
      <c r="R53838" s="33"/>
    </row>
    <row r="53839" spans="18:18" x14ac:dyDescent="0.25">
      <c r="R53839" s="33"/>
    </row>
    <row r="53840" spans="18:18" x14ac:dyDescent="0.25">
      <c r="R53840" s="33"/>
    </row>
    <row r="53841" spans="18:18" x14ac:dyDescent="0.25">
      <c r="R53841" s="33"/>
    </row>
    <row r="53842" spans="18:18" x14ac:dyDescent="0.25">
      <c r="R53842" s="33"/>
    </row>
    <row r="53843" spans="18:18" x14ac:dyDescent="0.25">
      <c r="R53843" s="33"/>
    </row>
    <row r="53844" spans="18:18" x14ac:dyDescent="0.25">
      <c r="R53844" s="33"/>
    </row>
    <row r="53845" spans="18:18" x14ac:dyDescent="0.25">
      <c r="R53845" s="33"/>
    </row>
    <row r="53846" spans="18:18" x14ac:dyDescent="0.25">
      <c r="R53846" s="33"/>
    </row>
    <row r="53847" spans="18:18" x14ac:dyDescent="0.25">
      <c r="R53847" s="33"/>
    </row>
    <row r="53848" spans="18:18" x14ac:dyDescent="0.25">
      <c r="R53848" s="33"/>
    </row>
    <row r="53849" spans="18:18" x14ac:dyDescent="0.25">
      <c r="R53849" s="33"/>
    </row>
    <row r="53850" spans="18:18" x14ac:dyDescent="0.25">
      <c r="R53850" s="33"/>
    </row>
    <row r="53851" spans="18:18" x14ac:dyDescent="0.25">
      <c r="R53851" s="33"/>
    </row>
    <row r="53852" spans="18:18" x14ac:dyDescent="0.25">
      <c r="R53852" s="33"/>
    </row>
    <row r="53853" spans="18:18" x14ac:dyDescent="0.25">
      <c r="R53853" s="33"/>
    </row>
    <row r="53854" spans="18:18" x14ac:dyDescent="0.25">
      <c r="R53854" s="33"/>
    </row>
    <row r="53855" spans="18:18" x14ac:dyDescent="0.25">
      <c r="R53855" s="33"/>
    </row>
    <row r="53856" spans="18:18" x14ac:dyDescent="0.25">
      <c r="R53856" s="33"/>
    </row>
    <row r="53857" spans="18:18" x14ac:dyDescent="0.25">
      <c r="R53857" s="33"/>
    </row>
    <row r="53858" spans="18:18" x14ac:dyDescent="0.25">
      <c r="R53858" s="33"/>
    </row>
    <row r="53859" spans="18:18" x14ac:dyDescent="0.25">
      <c r="R53859" s="33"/>
    </row>
    <row r="53860" spans="18:18" x14ac:dyDescent="0.25">
      <c r="R53860" s="33"/>
    </row>
    <row r="53861" spans="18:18" x14ac:dyDescent="0.25">
      <c r="R53861" s="33"/>
    </row>
    <row r="53862" spans="18:18" x14ac:dyDescent="0.25">
      <c r="R53862" s="33"/>
    </row>
    <row r="53863" spans="18:18" x14ac:dyDescent="0.25">
      <c r="R53863" s="33"/>
    </row>
    <row r="53864" spans="18:18" x14ac:dyDescent="0.25">
      <c r="R53864" s="33"/>
    </row>
    <row r="53865" spans="18:18" x14ac:dyDescent="0.25">
      <c r="R53865" s="33"/>
    </row>
    <row r="53866" spans="18:18" x14ac:dyDescent="0.25">
      <c r="R53866" s="33"/>
    </row>
    <row r="53867" spans="18:18" x14ac:dyDescent="0.25">
      <c r="R53867" s="33"/>
    </row>
    <row r="53868" spans="18:18" x14ac:dyDescent="0.25">
      <c r="R53868" s="33"/>
    </row>
    <row r="53869" spans="18:18" x14ac:dyDescent="0.25">
      <c r="R53869" s="33"/>
    </row>
    <row r="53870" spans="18:18" x14ac:dyDescent="0.25">
      <c r="R53870" s="33"/>
    </row>
    <row r="53871" spans="18:18" x14ac:dyDescent="0.25">
      <c r="R53871" s="33"/>
    </row>
    <row r="53872" spans="18:18" x14ac:dyDescent="0.25">
      <c r="R53872" s="33"/>
    </row>
    <row r="53873" spans="18:18" x14ac:dyDescent="0.25">
      <c r="R53873" s="33"/>
    </row>
    <row r="53874" spans="18:18" x14ac:dyDescent="0.25">
      <c r="R53874" s="33"/>
    </row>
    <row r="53875" spans="18:18" x14ac:dyDescent="0.25">
      <c r="R53875" s="33"/>
    </row>
    <row r="53876" spans="18:18" x14ac:dyDescent="0.25">
      <c r="R53876" s="33"/>
    </row>
    <row r="53877" spans="18:18" x14ac:dyDescent="0.25">
      <c r="R53877" s="33"/>
    </row>
    <row r="53878" spans="18:18" x14ac:dyDescent="0.25">
      <c r="R53878" s="33"/>
    </row>
    <row r="53879" spans="18:18" x14ac:dyDescent="0.25">
      <c r="R53879" s="33"/>
    </row>
    <row r="53880" spans="18:18" x14ac:dyDescent="0.25">
      <c r="R53880" s="33"/>
    </row>
    <row r="53881" spans="18:18" x14ac:dyDescent="0.25">
      <c r="R53881" s="33"/>
    </row>
    <row r="53882" spans="18:18" x14ac:dyDescent="0.25">
      <c r="R53882" s="33"/>
    </row>
    <row r="53883" spans="18:18" x14ac:dyDescent="0.25">
      <c r="R53883" s="33"/>
    </row>
    <row r="53884" spans="18:18" x14ac:dyDescent="0.25">
      <c r="R53884" s="33"/>
    </row>
    <row r="53885" spans="18:18" x14ac:dyDescent="0.25">
      <c r="R53885" s="33"/>
    </row>
    <row r="53886" spans="18:18" x14ac:dyDescent="0.25">
      <c r="R53886" s="33"/>
    </row>
    <row r="53887" spans="18:18" x14ac:dyDescent="0.25">
      <c r="R53887" s="33"/>
    </row>
    <row r="53888" spans="18:18" x14ac:dyDescent="0.25">
      <c r="R53888" s="33"/>
    </row>
    <row r="53889" spans="18:18" x14ac:dyDescent="0.25">
      <c r="R53889" s="33"/>
    </row>
    <row r="53890" spans="18:18" x14ac:dyDescent="0.25">
      <c r="R53890" s="33"/>
    </row>
    <row r="53891" spans="18:18" x14ac:dyDescent="0.25">
      <c r="R53891" s="33"/>
    </row>
    <row r="53892" spans="18:18" x14ac:dyDescent="0.25">
      <c r="R53892" s="33"/>
    </row>
    <row r="53893" spans="18:18" x14ac:dyDescent="0.25">
      <c r="R53893" s="33"/>
    </row>
    <row r="53894" spans="18:18" x14ac:dyDescent="0.25">
      <c r="R53894" s="33"/>
    </row>
    <row r="53895" spans="18:18" x14ac:dyDescent="0.25">
      <c r="R53895" s="33"/>
    </row>
    <row r="53896" spans="18:18" x14ac:dyDescent="0.25">
      <c r="R53896" s="33"/>
    </row>
    <row r="53897" spans="18:18" x14ac:dyDescent="0.25">
      <c r="R53897" s="33"/>
    </row>
    <row r="53898" spans="18:18" x14ac:dyDescent="0.25">
      <c r="R53898" s="33"/>
    </row>
    <row r="53899" spans="18:18" x14ac:dyDescent="0.25">
      <c r="R53899" s="33"/>
    </row>
    <row r="53900" spans="18:18" x14ac:dyDescent="0.25">
      <c r="R53900" s="33"/>
    </row>
    <row r="53901" spans="18:18" x14ac:dyDescent="0.25">
      <c r="R53901" s="33"/>
    </row>
    <row r="53902" spans="18:18" x14ac:dyDescent="0.25">
      <c r="R53902" s="33"/>
    </row>
    <row r="53903" spans="18:18" x14ac:dyDescent="0.25">
      <c r="R53903" s="33"/>
    </row>
    <row r="53904" spans="18:18" x14ac:dyDescent="0.25">
      <c r="R53904" s="33"/>
    </row>
    <row r="53905" spans="18:18" x14ac:dyDescent="0.25">
      <c r="R53905" s="33"/>
    </row>
    <row r="53906" spans="18:18" x14ac:dyDescent="0.25">
      <c r="R53906" s="33"/>
    </row>
    <row r="53907" spans="18:18" x14ac:dyDescent="0.25">
      <c r="R53907" s="33"/>
    </row>
    <row r="53908" spans="18:18" x14ac:dyDescent="0.25">
      <c r="R53908" s="33"/>
    </row>
    <row r="53909" spans="18:18" x14ac:dyDescent="0.25">
      <c r="R53909" s="33"/>
    </row>
    <row r="53910" spans="18:18" x14ac:dyDescent="0.25">
      <c r="R53910" s="33"/>
    </row>
    <row r="53911" spans="18:18" x14ac:dyDescent="0.25">
      <c r="R53911" s="33"/>
    </row>
    <row r="53912" spans="18:18" x14ac:dyDescent="0.25">
      <c r="R53912" s="33"/>
    </row>
    <row r="53913" spans="18:18" x14ac:dyDescent="0.25">
      <c r="R53913" s="33"/>
    </row>
    <row r="53914" spans="18:18" x14ac:dyDescent="0.25">
      <c r="R53914" s="33"/>
    </row>
    <row r="53915" spans="18:18" x14ac:dyDescent="0.25">
      <c r="R53915" s="33"/>
    </row>
    <row r="53916" spans="18:18" x14ac:dyDescent="0.25">
      <c r="R53916" s="33"/>
    </row>
    <row r="53917" spans="18:18" x14ac:dyDescent="0.25">
      <c r="R53917" s="33"/>
    </row>
    <row r="53918" spans="18:18" x14ac:dyDescent="0.25">
      <c r="R53918" s="33"/>
    </row>
    <row r="53919" spans="18:18" x14ac:dyDescent="0.25">
      <c r="R53919" s="33"/>
    </row>
    <row r="53920" spans="18:18" x14ac:dyDescent="0.25">
      <c r="R53920" s="33"/>
    </row>
    <row r="53921" spans="18:18" x14ac:dyDescent="0.25">
      <c r="R53921" s="33"/>
    </row>
    <row r="53922" spans="18:18" x14ac:dyDescent="0.25">
      <c r="R53922" s="33"/>
    </row>
    <row r="53923" spans="18:18" x14ac:dyDescent="0.25">
      <c r="R53923" s="33"/>
    </row>
    <row r="53924" spans="18:18" x14ac:dyDescent="0.25">
      <c r="R53924" s="33"/>
    </row>
    <row r="53925" spans="18:18" x14ac:dyDescent="0.25">
      <c r="R53925" s="33"/>
    </row>
    <row r="53926" spans="18:18" x14ac:dyDescent="0.25">
      <c r="R53926" s="33"/>
    </row>
    <row r="53927" spans="18:18" x14ac:dyDescent="0.25">
      <c r="R53927" s="33"/>
    </row>
    <row r="53928" spans="18:18" x14ac:dyDescent="0.25">
      <c r="R53928" s="33"/>
    </row>
    <row r="53929" spans="18:18" x14ac:dyDescent="0.25">
      <c r="R53929" s="33"/>
    </row>
    <row r="53930" spans="18:18" x14ac:dyDescent="0.25">
      <c r="R53930" s="33"/>
    </row>
    <row r="53931" spans="18:18" x14ac:dyDescent="0.25">
      <c r="R53931" s="33"/>
    </row>
    <row r="53932" spans="18:18" x14ac:dyDescent="0.25">
      <c r="R53932" s="33"/>
    </row>
    <row r="53933" spans="18:18" x14ac:dyDescent="0.25">
      <c r="R53933" s="33"/>
    </row>
    <row r="53934" spans="18:18" x14ac:dyDescent="0.25">
      <c r="R53934" s="33"/>
    </row>
    <row r="53935" spans="18:18" x14ac:dyDescent="0.25">
      <c r="R53935" s="33"/>
    </row>
    <row r="53936" spans="18:18" x14ac:dyDescent="0.25">
      <c r="R53936" s="33"/>
    </row>
    <row r="53937" spans="18:18" x14ac:dyDescent="0.25">
      <c r="R53937" s="33"/>
    </row>
    <row r="53938" spans="18:18" x14ac:dyDescent="0.25">
      <c r="R53938" s="33"/>
    </row>
    <row r="53939" spans="18:18" x14ac:dyDescent="0.25">
      <c r="R53939" s="33"/>
    </row>
    <row r="53940" spans="18:18" x14ac:dyDescent="0.25">
      <c r="R53940" s="33"/>
    </row>
    <row r="53941" spans="18:18" x14ac:dyDescent="0.25">
      <c r="R53941" s="33"/>
    </row>
    <row r="53942" spans="18:18" x14ac:dyDescent="0.25">
      <c r="R53942" s="33"/>
    </row>
    <row r="53943" spans="18:18" x14ac:dyDescent="0.25">
      <c r="R53943" s="33"/>
    </row>
    <row r="53944" spans="18:18" x14ac:dyDescent="0.25">
      <c r="R53944" s="33"/>
    </row>
    <row r="53945" spans="18:18" x14ac:dyDescent="0.25">
      <c r="R53945" s="33"/>
    </row>
    <row r="53946" spans="18:18" x14ac:dyDescent="0.25">
      <c r="R53946" s="33"/>
    </row>
    <row r="53947" spans="18:18" x14ac:dyDescent="0.25">
      <c r="R53947" s="33"/>
    </row>
    <row r="53948" spans="18:18" x14ac:dyDescent="0.25">
      <c r="R53948" s="33"/>
    </row>
    <row r="53949" spans="18:18" x14ac:dyDescent="0.25">
      <c r="R53949" s="33"/>
    </row>
    <row r="53950" spans="18:18" x14ac:dyDescent="0.25">
      <c r="R53950" s="33"/>
    </row>
    <row r="53951" spans="18:18" x14ac:dyDescent="0.25">
      <c r="R53951" s="33"/>
    </row>
    <row r="53952" spans="18:18" x14ac:dyDescent="0.25">
      <c r="R53952" s="33"/>
    </row>
    <row r="53953" spans="18:18" x14ac:dyDescent="0.25">
      <c r="R53953" s="33"/>
    </row>
    <row r="53954" spans="18:18" x14ac:dyDescent="0.25">
      <c r="R53954" s="33"/>
    </row>
    <row r="53955" spans="18:18" x14ac:dyDescent="0.25">
      <c r="R53955" s="33"/>
    </row>
    <row r="53956" spans="18:18" x14ac:dyDescent="0.25">
      <c r="R53956" s="33"/>
    </row>
    <row r="53957" spans="18:18" x14ac:dyDescent="0.25">
      <c r="R53957" s="33"/>
    </row>
    <row r="53958" spans="18:18" x14ac:dyDescent="0.25">
      <c r="R53958" s="33"/>
    </row>
    <row r="53959" spans="18:18" x14ac:dyDescent="0.25">
      <c r="R53959" s="33"/>
    </row>
    <row r="53960" spans="18:18" x14ac:dyDescent="0.25">
      <c r="R53960" s="33"/>
    </row>
    <row r="53961" spans="18:18" x14ac:dyDescent="0.25">
      <c r="R53961" s="33"/>
    </row>
    <row r="53962" spans="18:18" x14ac:dyDescent="0.25">
      <c r="R53962" s="33"/>
    </row>
    <row r="53963" spans="18:18" x14ac:dyDescent="0.25">
      <c r="R53963" s="33"/>
    </row>
    <row r="53964" spans="18:18" x14ac:dyDescent="0.25">
      <c r="R53964" s="33"/>
    </row>
    <row r="53965" spans="18:18" x14ac:dyDescent="0.25">
      <c r="R53965" s="33"/>
    </row>
    <row r="53966" spans="18:18" x14ac:dyDescent="0.25">
      <c r="R53966" s="33"/>
    </row>
    <row r="53967" spans="18:18" x14ac:dyDescent="0.25">
      <c r="R53967" s="33"/>
    </row>
    <row r="53968" spans="18:18" x14ac:dyDescent="0.25">
      <c r="R53968" s="33"/>
    </row>
    <row r="53969" spans="18:18" x14ac:dyDescent="0.25">
      <c r="R53969" s="33"/>
    </row>
    <row r="53970" spans="18:18" x14ac:dyDescent="0.25">
      <c r="R53970" s="33"/>
    </row>
    <row r="53971" spans="18:18" x14ac:dyDescent="0.25">
      <c r="R53971" s="33"/>
    </row>
    <row r="53972" spans="18:18" x14ac:dyDescent="0.25">
      <c r="R53972" s="33"/>
    </row>
    <row r="53973" spans="18:18" x14ac:dyDescent="0.25">
      <c r="R53973" s="33"/>
    </row>
    <row r="53974" spans="18:18" x14ac:dyDescent="0.25">
      <c r="R53974" s="33"/>
    </row>
    <row r="53975" spans="18:18" x14ac:dyDescent="0.25">
      <c r="R53975" s="33"/>
    </row>
    <row r="53976" spans="18:18" x14ac:dyDescent="0.25">
      <c r="R53976" s="33"/>
    </row>
    <row r="53977" spans="18:18" x14ac:dyDescent="0.25">
      <c r="R53977" s="33"/>
    </row>
    <row r="53978" spans="18:18" x14ac:dyDescent="0.25">
      <c r="R53978" s="33"/>
    </row>
    <row r="53979" spans="18:18" x14ac:dyDescent="0.25">
      <c r="R53979" s="33"/>
    </row>
    <row r="53980" spans="18:18" x14ac:dyDescent="0.25">
      <c r="R53980" s="33"/>
    </row>
    <row r="53981" spans="18:18" x14ac:dyDescent="0.25">
      <c r="R53981" s="33"/>
    </row>
    <row r="53982" spans="18:18" x14ac:dyDescent="0.25">
      <c r="R53982" s="33"/>
    </row>
    <row r="53983" spans="18:18" x14ac:dyDescent="0.25">
      <c r="R53983" s="33"/>
    </row>
    <row r="53984" spans="18:18" x14ac:dyDescent="0.25">
      <c r="R53984" s="33"/>
    </row>
    <row r="53985" spans="18:18" x14ac:dyDescent="0.25">
      <c r="R53985" s="33"/>
    </row>
    <row r="53986" spans="18:18" x14ac:dyDescent="0.25">
      <c r="R53986" s="33"/>
    </row>
    <row r="53987" spans="18:18" x14ac:dyDescent="0.25">
      <c r="R53987" s="33"/>
    </row>
    <row r="53988" spans="18:18" x14ac:dyDescent="0.25">
      <c r="R53988" s="33"/>
    </row>
    <row r="53989" spans="18:18" x14ac:dyDescent="0.25">
      <c r="R53989" s="33"/>
    </row>
    <row r="53990" spans="18:18" x14ac:dyDescent="0.25">
      <c r="R53990" s="33"/>
    </row>
    <row r="53991" spans="18:18" x14ac:dyDescent="0.25">
      <c r="R53991" s="33"/>
    </row>
    <row r="53992" spans="18:18" x14ac:dyDescent="0.25">
      <c r="R53992" s="33"/>
    </row>
    <row r="53993" spans="18:18" x14ac:dyDescent="0.25">
      <c r="R53993" s="33"/>
    </row>
    <row r="53994" spans="18:18" x14ac:dyDescent="0.25">
      <c r="R53994" s="33"/>
    </row>
    <row r="53995" spans="18:18" x14ac:dyDescent="0.25">
      <c r="R53995" s="33"/>
    </row>
    <row r="53996" spans="18:18" x14ac:dyDescent="0.25">
      <c r="R53996" s="33"/>
    </row>
    <row r="53997" spans="18:18" x14ac:dyDescent="0.25">
      <c r="R53997" s="33"/>
    </row>
    <row r="53998" spans="18:18" x14ac:dyDescent="0.25">
      <c r="R53998" s="33"/>
    </row>
    <row r="53999" spans="18:18" x14ac:dyDescent="0.25">
      <c r="R53999" s="33"/>
    </row>
    <row r="54000" spans="18:18" x14ac:dyDescent="0.25">
      <c r="R54000" s="33"/>
    </row>
    <row r="54001" spans="18:18" x14ac:dyDescent="0.25">
      <c r="R54001" s="33"/>
    </row>
    <row r="54002" spans="18:18" x14ac:dyDescent="0.25">
      <c r="R54002" s="33"/>
    </row>
    <row r="54003" spans="18:18" x14ac:dyDescent="0.25">
      <c r="R54003" s="33"/>
    </row>
    <row r="54004" spans="18:18" x14ac:dyDescent="0.25">
      <c r="R54004" s="33"/>
    </row>
    <row r="54005" spans="18:18" x14ac:dyDescent="0.25">
      <c r="R54005" s="33"/>
    </row>
    <row r="54006" spans="18:18" x14ac:dyDescent="0.25">
      <c r="R54006" s="33"/>
    </row>
    <row r="54007" spans="18:18" x14ac:dyDescent="0.25">
      <c r="R54007" s="33"/>
    </row>
    <row r="54008" spans="18:18" x14ac:dyDescent="0.25">
      <c r="R54008" s="33"/>
    </row>
    <row r="54009" spans="18:18" x14ac:dyDescent="0.25">
      <c r="R54009" s="33"/>
    </row>
    <row r="54010" spans="18:18" x14ac:dyDescent="0.25">
      <c r="R54010" s="33"/>
    </row>
    <row r="54011" spans="18:18" x14ac:dyDescent="0.25">
      <c r="R54011" s="33"/>
    </row>
    <row r="54012" spans="18:18" x14ac:dyDescent="0.25">
      <c r="R54012" s="33"/>
    </row>
    <row r="54013" spans="18:18" x14ac:dyDescent="0.25">
      <c r="R54013" s="33"/>
    </row>
    <row r="54014" spans="18:18" x14ac:dyDescent="0.25">
      <c r="R54014" s="33"/>
    </row>
    <row r="54015" spans="18:18" x14ac:dyDescent="0.25">
      <c r="R54015" s="33"/>
    </row>
    <row r="54016" spans="18:18" x14ac:dyDescent="0.25">
      <c r="R54016" s="33"/>
    </row>
    <row r="54017" spans="18:18" x14ac:dyDescent="0.25">
      <c r="R54017" s="33"/>
    </row>
    <row r="54018" spans="18:18" x14ac:dyDescent="0.25">
      <c r="R54018" s="33"/>
    </row>
    <row r="54019" spans="18:18" x14ac:dyDescent="0.25">
      <c r="R54019" s="33"/>
    </row>
    <row r="54020" spans="18:18" x14ac:dyDescent="0.25">
      <c r="R54020" s="33"/>
    </row>
    <row r="54021" spans="18:18" x14ac:dyDescent="0.25">
      <c r="R54021" s="33"/>
    </row>
    <row r="54022" spans="18:18" x14ac:dyDescent="0.25">
      <c r="R54022" s="33"/>
    </row>
    <row r="54023" spans="18:18" x14ac:dyDescent="0.25">
      <c r="R54023" s="33"/>
    </row>
    <row r="54024" spans="18:18" x14ac:dyDescent="0.25">
      <c r="R54024" s="33"/>
    </row>
    <row r="54025" spans="18:18" x14ac:dyDescent="0.25">
      <c r="R54025" s="33"/>
    </row>
    <row r="54026" spans="18:18" x14ac:dyDescent="0.25">
      <c r="R54026" s="33"/>
    </row>
    <row r="54027" spans="18:18" x14ac:dyDescent="0.25">
      <c r="R54027" s="33"/>
    </row>
    <row r="54028" spans="18:18" x14ac:dyDescent="0.25">
      <c r="R54028" s="33"/>
    </row>
    <row r="54029" spans="18:18" x14ac:dyDescent="0.25">
      <c r="R54029" s="33"/>
    </row>
    <row r="54030" spans="18:18" x14ac:dyDescent="0.25">
      <c r="R54030" s="33"/>
    </row>
    <row r="54031" spans="18:18" x14ac:dyDescent="0.25">
      <c r="R54031" s="33"/>
    </row>
    <row r="54032" spans="18:18" x14ac:dyDescent="0.25">
      <c r="R54032" s="33"/>
    </row>
    <row r="54033" spans="18:18" x14ac:dyDescent="0.25">
      <c r="R54033" s="33"/>
    </row>
    <row r="54034" spans="18:18" x14ac:dyDescent="0.25">
      <c r="R54034" s="33"/>
    </row>
    <row r="54035" spans="18:18" x14ac:dyDescent="0.25">
      <c r="R54035" s="33"/>
    </row>
    <row r="54036" spans="18:18" x14ac:dyDescent="0.25">
      <c r="R54036" s="33"/>
    </row>
    <row r="54037" spans="18:18" x14ac:dyDescent="0.25">
      <c r="R54037" s="33"/>
    </row>
    <row r="54038" spans="18:18" x14ac:dyDescent="0.25">
      <c r="R54038" s="33"/>
    </row>
    <row r="54039" spans="18:18" x14ac:dyDescent="0.25">
      <c r="R54039" s="33"/>
    </row>
    <row r="54040" spans="18:18" x14ac:dyDescent="0.25">
      <c r="R54040" s="33"/>
    </row>
    <row r="54041" spans="18:18" x14ac:dyDescent="0.25">
      <c r="R54041" s="33"/>
    </row>
    <row r="54042" spans="18:18" x14ac:dyDescent="0.25">
      <c r="R54042" s="33"/>
    </row>
    <row r="54043" spans="18:18" x14ac:dyDescent="0.25">
      <c r="R54043" s="33"/>
    </row>
    <row r="54044" spans="18:18" x14ac:dyDescent="0.25">
      <c r="R54044" s="33"/>
    </row>
    <row r="54045" spans="18:18" x14ac:dyDescent="0.25">
      <c r="R54045" s="33"/>
    </row>
    <row r="54046" spans="18:18" x14ac:dyDescent="0.25">
      <c r="R54046" s="33"/>
    </row>
    <row r="54047" spans="18:18" x14ac:dyDescent="0.25">
      <c r="R54047" s="33"/>
    </row>
    <row r="54048" spans="18:18" x14ac:dyDescent="0.25">
      <c r="R54048" s="33"/>
    </row>
    <row r="54049" spans="18:18" x14ac:dyDescent="0.25">
      <c r="R54049" s="33"/>
    </row>
    <row r="54050" spans="18:18" x14ac:dyDescent="0.25">
      <c r="R54050" s="33"/>
    </row>
    <row r="54051" spans="18:18" x14ac:dyDescent="0.25">
      <c r="R54051" s="33"/>
    </row>
    <row r="54052" spans="18:18" x14ac:dyDescent="0.25">
      <c r="R54052" s="33"/>
    </row>
    <row r="54053" spans="18:18" x14ac:dyDescent="0.25">
      <c r="R54053" s="33"/>
    </row>
    <row r="54054" spans="18:18" x14ac:dyDescent="0.25">
      <c r="R54054" s="33"/>
    </row>
    <row r="54055" spans="18:18" x14ac:dyDescent="0.25">
      <c r="R54055" s="33"/>
    </row>
    <row r="54056" spans="18:18" x14ac:dyDescent="0.25">
      <c r="R54056" s="33"/>
    </row>
    <row r="54057" spans="18:18" x14ac:dyDescent="0.25">
      <c r="R54057" s="33"/>
    </row>
    <row r="54058" spans="18:18" x14ac:dyDescent="0.25">
      <c r="R54058" s="33"/>
    </row>
    <row r="54059" spans="18:18" x14ac:dyDescent="0.25">
      <c r="R54059" s="33"/>
    </row>
    <row r="54060" spans="18:18" x14ac:dyDescent="0.25">
      <c r="R54060" s="33"/>
    </row>
    <row r="54061" spans="18:18" x14ac:dyDescent="0.25">
      <c r="R54061" s="33"/>
    </row>
    <row r="54062" spans="18:18" x14ac:dyDescent="0.25">
      <c r="R54062" s="33"/>
    </row>
    <row r="54063" spans="18:18" x14ac:dyDescent="0.25">
      <c r="R54063" s="33"/>
    </row>
    <row r="54064" spans="18:18" x14ac:dyDescent="0.25">
      <c r="R54064" s="33"/>
    </row>
    <row r="54065" spans="18:18" x14ac:dyDescent="0.25">
      <c r="R54065" s="33"/>
    </row>
    <row r="54066" spans="18:18" x14ac:dyDescent="0.25">
      <c r="R54066" s="33"/>
    </row>
    <row r="54067" spans="18:18" x14ac:dyDescent="0.25">
      <c r="R54067" s="33"/>
    </row>
    <row r="54068" spans="18:18" x14ac:dyDescent="0.25">
      <c r="R54068" s="33"/>
    </row>
    <row r="54069" spans="18:18" x14ac:dyDescent="0.25">
      <c r="R54069" s="33"/>
    </row>
    <row r="54070" spans="18:18" x14ac:dyDescent="0.25">
      <c r="R54070" s="33"/>
    </row>
    <row r="54071" spans="18:18" x14ac:dyDescent="0.25">
      <c r="R54071" s="33"/>
    </row>
    <row r="54072" spans="18:18" x14ac:dyDescent="0.25">
      <c r="R54072" s="33"/>
    </row>
    <row r="54073" spans="18:18" x14ac:dyDescent="0.25">
      <c r="R54073" s="33"/>
    </row>
    <row r="54074" spans="18:18" x14ac:dyDescent="0.25">
      <c r="R54074" s="33"/>
    </row>
    <row r="54075" spans="18:18" x14ac:dyDescent="0.25">
      <c r="R54075" s="33"/>
    </row>
    <row r="54076" spans="18:18" x14ac:dyDescent="0.25">
      <c r="R54076" s="33"/>
    </row>
    <row r="54077" spans="18:18" x14ac:dyDescent="0.25">
      <c r="R54077" s="33"/>
    </row>
    <row r="54078" spans="18:18" x14ac:dyDescent="0.25">
      <c r="R54078" s="33"/>
    </row>
    <row r="54079" spans="18:18" x14ac:dyDescent="0.25">
      <c r="R54079" s="33"/>
    </row>
    <row r="54080" spans="18:18" x14ac:dyDescent="0.25">
      <c r="R54080" s="33"/>
    </row>
    <row r="54081" spans="18:18" x14ac:dyDescent="0.25">
      <c r="R54081" s="33"/>
    </row>
    <row r="54082" spans="18:18" x14ac:dyDescent="0.25">
      <c r="R54082" s="33"/>
    </row>
    <row r="54083" spans="18:18" x14ac:dyDescent="0.25">
      <c r="R54083" s="33"/>
    </row>
    <row r="54084" spans="18:18" x14ac:dyDescent="0.25">
      <c r="R54084" s="33"/>
    </row>
    <row r="54085" spans="18:18" x14ac:dyDescent="0.25">
      <c r="R54085" s="33"/>
    </row>
    <row r="54086" spans="18:18" x14ac:dyDescent="0.25">
      <c r="R54086" s="33"/>
    </row>
    <row r="54087" spans="18:18" x14ac:dyDescent="0.25">
      <c r="R54087" s="33"/>
    </row>
    <row r="54088" spans="18:18" x14ac:dyDescent="0.25">
      <c r="R54088" s="33"/>
    </row>
    <row r="54089" spans="18:18" x14ac:dyDescent="0.25">
      <c r="R54089" s="33"/>
    </row>
    <row r="54090" spans="18:18" x14ac:dyDescent="0.25">
      <c r="R54090" s="33"/>
    </row>
    <row r="54091" spans="18:18" x14ac:dyDescent="0.25">
      <c r="R54091" s="33"/>
    </row>
    <row r="54092" spans="18:18" x14ac:dyDescent="0.25">
      <c r="R54092" s="33"/>
    </row>
    <row r="54093" spans="18:18" x14ac:dyDescent="0.25">
      <c r="R54093" s="33"/>
    </row>
    <row r="54094" spans="18:18" x14ac:dyDescent="0.25">
      <c r="R54094" s="33"/>
    </row>
    <row r="54095" spans="18:18" x14ac:dyDescent="0.25">
      <c r="R54095" s="33"/>
    </row>
    <row r="54096" spans="18:18" x14ac:dyDescent="0.25">
      <c r="R54096" s="33"/>
    </row>
    <row r="54097" spans="18:18" x14ac:dyDescent="0.25">
      <c r="R54097" s="33"/>
    </row>
    <row r="54098" spans="18:18" x14ac:dyDescent="0.25">
      <c r="R54098" s="33"/>
    </row>
    <row r="54099" spans="18:18" x14ac:dyDescent="0.25">
      <c r="R54099" s="33"/>
    </row>
    <row r="54100" spans="18:18" x14ac:dyDescent="0.25">
      <c r="R54100" s="33"/>
    </row>
    <row r="54101" spans="18:18" x14ac:dyDescent="0.25">
      <c r="R54101" s="33"/>
    </row>
    <row r="54102" spans="18:18" x14ac:dyDescent="0.25">
      <c r="R54102" s="33"/>
    </row>
    <row r="54103" spans="18:18" x14ac:dyDescent="0.25">
      <c r="R54103" s="33"/>
    </row>
    <row r="54104" spans="18:18" x14ac:dyDescent="0.25">
      <c r="R54104" s="33"/>
    </row>
    <row r="54105" spans="18:18" x14ac:dyDescent="0.25">
      <c r="R54105" s="33"/>
    </row>
    <row r="54106" spans="18:18" x14ac:dyDescent="0.25">
      <c r="R54106" s="33"/>
    </row>
    <row r="54107" spans="18:18" x14ac:dyDescent="0.25">
      <c r="R54107" s="33"/>
    </row>
    <row r="54108" spans="18:18" x14ac:dyDescent="0.25">
      <c r="R54108" s="33"/>
    </row>
    <row r="54109" spans="18:18" x14ac:dyDescent="0.25">
      <c r="R54109" s="33"/>
    </row>
    <row r="54110" spans="18:18" x14ac:dyDescent="0.25">
      <c r="R54110" s="33"/>
    </row>
    <row r="54111" spans="18:18" x14ac:dyDescent="0.25">
      <c r="R54111" s="33"/>
    </row>
    <row r="54112" spans="18:18" x14ac:dyDescent="0.25">
      <c r="R54112" s="33"/>
    </row>
    <row r="54113" spans="18:18" x14ac:dyDescent="0.25">
      <c r="R54113" s="33"/>
    </row>
    <row r="54114" spans="18:18" x14ac:dyDescent="0.25">
      <c r="R54114" s="33"/>
    </row>
    <row r="54115" spans="18:18" x14ac:dyDescent="0.25">
      <c r="R54115" s="33"/>
    </row>
    <row r="54116" spans="18:18" x14ac:dyDescent="0.25">
      <c r="R54116" s="33"/>
    </row>
    <row r="54117" spans="18:18" x14ac:dyDescent="0.25">
      <c r="R54117" s="33"/>
    </row>
    <row r="54118" spans="18:18" x14ac:dyDescent="0.25">
      <c r="R54118" s="33"/>
    </row>
    <row r="54119" spans="18:18" x14ac:dyDescent="0.25">
      <c r="R54119" s="33"/>
    </row>
    <row r="54120" spans="18:18" x14ac:dyDescent="0.25">
      <c r="R54120" s="33"/>
    </row>
    <row r="54121" spans="18:18" x14ac:dyDescent="0.25">
      <c r="R54121" s="33"/>
    </row>
    <row r="54122" spans="18:18" x14ac:dyDescent="0.25">
      <c r="R54122" s="33"/>
    </row>
    <row r="54123" spans="18:18" x14ac:dyDescent="0.25">
      <c r="R54123" s="33"/>
    </row>
    <row r="54124" spans="18:18" x14ac:dyDescent="0.25">
      <c r="R54124" s="33"/>
    </row>
    <row r="54125" spans="18:18" x14ac:dyDescent="0.25">
      <c r="R54125" s="33"/>
    </row>
    <row r="54126" spans="18:18" x14ac:dyDescent="0.25">
      <c r="R54126" s="33"/>
    </row>
    <row r="54127" spans="18:18" x14ac:dyDescent="0.25">
      <c r="R54127" s="33"/>
    </row>
    <row r="54128" spans="18:18" x14ac:dyDescent="0.25">
      <c r="R54128" s="33"/>
    </row>
    <row r="54129" spans="18:18" x14ac:dyDescent="0.25">
      <c r="R54129" s="33"/>
    </row>
    <row r="54130" spans="18:18" x14ac:dyDescent="0.25">
      <c r="R54130" s="33"/>
    </row>
    <row r="54131" spans="18:18" x14ac:dyDescent="0.25">
      <c r="R54131" s="33"/>
    </row>
    <row r="54132" spans="18:18" x14ac:dyDescent="0.25">
      <c r="R54132" s="33"/>
    </row>
    <row r="54133" spans="18:18" x14ac:dyDescent="0.25">
      <c r="R54133" s="33"/>
    </row>
    <row r="54134" spans="18:18" x14ac:dyDescent="0.25">
      <c r="R54134" s="33"/>
    </row>
    <row r="54135" spans="18:18" x14ac:dyDescent="0.25">
      <c r="R54135" s="33"/>
    </row>
    <row r="54136" spans="18:18" x14ac:dyDescent="0.25">
      <c r="R54136" s="33"/>
    </row>
    <row r="54137" spans="18:18" x14ac:dyDescent="0.25">
      <c r="R54137" s="33"/>
    </row>
    <row r="54138" spans="18:18" x14ac:dyDescent="0.25">
      <c r="R54138" s="33"/>
    </row>
    <row r="54139" spans="18:18" x14ac:dyDescent="0.25">
      <c r="R54139" s="33"/>
    </row>
    <row r="54140" spans="18:18" x14ac:dyDescent="0.25">
      <c r="R54140" s="33"/>
    </row>
    <row r="54141" spans="18:18" x14ac:dyDescent="0.25">
      <c r="R54141" s="33"/>
    </row>
    <row r="54142" spans="18:18" x14ac:dyDescent="0.25">
      <c r="R54142" s="33"/>
    </row>
    <row r="54143" spans="18:18" x14ac:dyDescent="0.25">
      <c r="R54143" s="33"/>
    </row>
    <row r="54144" spans="18:18" x14ac:dyDescent="0.25">
      <c r="R54144" s="33"/>
    </row>
    <row r="54145" spans="18:18" x14ac:dyDescent="0.25">
      <c r="R54145" s="33"/>
    </row>
    <row r="54146" spans="18:18" x14ac:dyDescent="0.25">
      <c r="R54146" s="33"/>
    </row>
    <row r="54147" spans="18:18" x14ac:dyDescent="0.25">
      <c r="R54147" s="33"/>
    </row>
    <row r="54148" spans="18:18" x14ac:dyDescent="0.25">
      <c r="R54148" s="33"/>
    </row>
    <row r="54149" spans="18:18" x14ac:dyDescent="0.25">
      <c r="R54149" s="33"/>
    </row>
    <row r="54150" spans="18:18" x14ac:dyDescent="0.25">
      <c r="R54150" s="33"/>
    </row>
    <row r="54151" spans="18:18" x14ac:dyDescent="0.25">
      <c r="R54151" s="33"/>
    </row>
    <row r="54152" spans="18:18" x14ac:dyDescent="0.25">
      <c r="R54152" s="33"/>
    </row>
    <row r="54153" spans="18:18" x14ac:dyDescent="0.25">
      <c r="R54153" s="33"/>
    </row>
    <row r="54154" spans="18:18" x14ac:dyDescent="0.25">
      <c r="R54154" s="33"/>
    </row>
    <row r="54155" spans="18:18" x14ac:dyDescent="0.25">
      <c r="R54155" s="33"/>
    </row>
    <row r="54156" spans="18:18" x14ac:dyDescent="0.25">
      <c r="R54156" s="33"/>
    </row>
    <row r="54157" spans="18:18" x14ac:dyDescent="0.25">
      <c r="R54157" s="33"/>
    </row>
    <row r="54158" spans="18:18" x14ac:dyDescent="0.25">
      <c r="R54158" s="33"/>
    </row>
    <row r="54159" spans="18:18" x14ac:dyDescent="0.25">
      <c r="R54159" s="33"/>
    </row>
    <row r="54160" spans="18:18" x14ac:dyDescent="0.25">
      <c r="R54160" s="33"/>
    </row>
    <row r="54161" spans="18:18" x14ac:dyDescent="0.25">
      <c r="R54161" s="33"/>
    </row>
    <row r="54162" spans="18:18" x14ac:dyDescent="0.25">
      <c r="R54162" s="33"/>
    </row>
    <row r="54163" spans="18:18" x14ac:dyDescent="0.25">
      <c r="R54163" s="33"/>
    </row>
    <row r="54164" spans="18:18" x14ac:dyDescent="0.25">
      <c r="R54164" s="33"/>
    </row>
    <row r="54165" spans="18:18" x14ac:dyDescent="0.25">
      <c r="R54165" s="33"/>
    </row>
    <row r="54166" spans="18:18" x14ac:dyDescent="0.25">
      <c r="R54166" s="33"/>
    </row>
    <row r="54167" spans="18:18" x14ac:dyDescent="0.25">
      <c r="R54167" s="33"/>
    </row>
    <row r="54168" spans="18:18" x14ac:dyDescent="0.25">
      <c r="R54168" s="33"/>
    </row>
    <row r="54169" spans="18:18" x14ac:dyDescent="0.25">
      <c r="R54169" s="33"/>
    </row>
    <row r="54170" spans="18:18" x14ac:dyDescent="0.25">
      <c r="R54170" s="33"/>
    </row>
    <row r="54171" spans="18:18" x14ac:dyDescent="0.25">
      <c r="R54171" s="33"/>
    </row>
    <row r="54172" spans="18:18" x14ac:dyDescent="0.25">
      <c r="R54172" s="33"/>
    </row>
    <row r="54173" spans="18:18" x14ac:dyDescent="0.25">
      <c r="R54173" s="33"/>
    </row>
    <row r="54174" spans="18:18" x14ac:dyDescent="0.25">
      <c r="R54174" s="33"/>
    </row>
    <row r="54175" spans="18:18" x14ac:dyDescent="0.25">
      <c r="R54175" s="33"/>
    </row>
    <row r="54176" spans="18:18" x14ac:dyDescent="0.25">
      <c r="R54176" s="33"/>
    </row>
    <row r="54177" spans="18:18" x14ac:dyDescent="0.25">
      <c r="R54177" s="33"/>
    </row>
    <row r="54178" spans="18:18" x14ac:dyDescent="0.25">
      <c r="R54178" s="33"/>
    </row>
    <row r="54179" spans="18:18" x14ac:dyDescent="0.25">
      <c r="R54179" s="33"/>
    </row>
    <row r="54180" spans="18:18" x14ac:dyDescent="0.25">
      <c r="R54180" s="33"/>
    </row>
    <row r="54181" spans="18:18" x14ac:dyDescent="0.25">
      <c r="R54181" s="33"/>
    </row>
    <row r="54182" spans="18:18" x14ac:dyDescent="0.25">
      <c r="R54182" s="33"/>
    </row>
    <row r="54183" spans="18:18" x14ac:dyDescent="0.25">
      <c r="R54183" s="33"/>
    </row>
    <row r="54184" spans="18:18" x14ac:dyDescent="0.25">
      <c r="R54184" s="33"/>
    </row>
    <row r="54185" spans="18:18" x14ac:dyDescent="0.25">
      <c r="R54185" s="33"/>
    </row>
    <row r="54186" spans="18:18" x14ac:dyDescent="0.25">
      <c r="R54186" s="33"/>
    </row>
    <row r="54187" spans="18:18" x14ac:dyDescent="0.25">
      <c r="R54187" s="33"/>
    </row>
    <row r="54188" spans="18:18" x14ac:dyDescent="0.25">
      <c r="R54188" s="33"/>
    </row>
    <row r="54189" spans="18:18" x14ac:dyDescent="0.25">
      <c r="R54189" s="33"/>
    </row>
    <row r="54190" spans="18:18" x14ac:dyDescent="0.25">
      <c r="R54190" s="33"/>
    </row>
    <row r="54191" spans="18:18" x14ac:dyDescent="0.25">
      <c r="R54191" s="33"/>
    </row>
    <row r="54192" spans="18:18" x14ac:dyDescent="0.25">
      <c r="R54192" s="33"/>
    </row>
    <row r="54193" spans="18:18" x14ac:dyDescent="0.25">
      <c r="R54193" s="33"/>
    </row>
    <row r="54194" spans="18:18" x14ac:dyDescent="0.25">
      <c r="R54194" s="33"/>
    </row>
    <row r="54195" spans="18:18" x14ac:dyDescent="0.25">
      <c r="R54195" s="33"/>
    </row>
    <row r="54196" spans="18:18" x14ac:dyDescent="0.25">
      <c r="R54196" s="33"/>
    </row>
    <row r="54197" spans="18:18" x14ac:dyDescent="0.25">
      <c r="R54197" s="33"/>
    </row>
    <row r="54198" spans="18:18" x14ac:dyDescent="0.25">
      <c r="R54198" s="33"/>
    </row>
    <row r="54199" spans="18:18" x14ac:dyDescent="0.25">
      <c r="R54199" s="33"/>
    </row>
    <row r="54200" spans="18:18" x14ac:dyDescent="0.25">
      <c r="R54200" s="33"/>
    </row>
    <row r="54201" spans="18:18" x14ac:dyDescent="0.25">
      <c r="R54201" s="33"/>
    </row>
    <row r="54202" spans="18:18" x14ac:dyDescent="0.25">
      <c r="R54202" s="33"/>
    </row>
    <row r="54203" spans="18:18" x14ac:dyDescent="0.25">
      <c r="R54203" s="33"/>
    </row>
    <row r="54204" spans="18:18" x14ac:dyDescent="0.25">
      <c r="R54204" s="33"/>
    </row>
    <row r="54205" spans="18:18" x14ac:dyDescent="0.25">
      <c r="R54205" s="33"/>
    </row>
    <row r="54206" spans="18:18" x14ac:dyDescent="0.25">
      <c r="R54206" s="33"/>
    </row>
    <row r="54207" spans="18:18" x14ac:dyDescent="0.25">
      <c r="R54207" s="33"/>
    </row>
    <row r="54208" spans="18:18" x14ac:dyDescent="0.25">
      <c r="R54208" s="33"/>
    </row>
    <row r="54209" spans="18:18" x14ac:dyDescent="0.25">
      <c r="R54209" s="33"/>
    </row>
    <row r="54210" spans="18:18" x14ac:dyDescent="0.25">
      <c r="R54210" s="33"/>
    </row>
    <row r="54211" spans="18:18" x14ac:dyDescent="0.25">
      <c r="R54211" s="33"/>
    </row>
    <row r="54212" spans="18:18" x14ac:dyDescent="0.25">
      <c r="R54212" s="33"/>
    </row>
    <row r="54213" spans="18:18" x14ac:dyDescent="0.25">
      <c r="R54213" s="33"/>
    </row>
    <row r="54214" spans="18:18" x14ac:dyDescent="0.25">
      <c r="R54214" s="33"/>
    </row>
    <row r="54215" spans="18:18" x14ac:dyDescent="0.25">
      <c r="R54215" s="33"/>
    </row>
    <row r="54216" spans="18:18" x14ac:dyDescent="0.25">
      <c r="R54216" s="33"/>
    </row>
    <row r="54217" spans="18:18" x14ac:dyDescent="0.25">
      <c r="R54217" s="33"/>
    </row>
    <row r="54218" spans="18:18" x14ac:dyDescent="0.25">
      <c r="R54218" s="33"/>
    </row>
    <row r="54219" spans="18:18" x14ac:dyDescent="0.25">
      <c r="R54219" s="33"/>
    </row>
    <row r="54220" spans="18:18" x14ac:dyDescent="0.25">
      <c r="R54220" s="33"/>
    </row>
    <row r="54221" spans="18:18" x14ac:dyDescent="0.25">
      <c r="R54221" s="33"/>
    </row>
    <row r="54222" spans="18:18" x14ac:dyDescent="0.25">
      <c r="R54222" s="33"/>
    </row>
    <row r="54223" spans="18:18" x14ac:dyDescent="0.25">
      <c r="R54223" s="33"/>
    </row>
    <row r="54224" spans="18:18" x14ac:dyDescent="0.25">
      <c r="R54224" s="33"/>
    </row>
    <row r="54225" spans="18:18" x14ac:dyDescent="0.25">
      <c r="R54225" s="33"/>
    </row>
    <row r="54226" spans="18:18" x14ac:dyDescent="0.25">
      <c r="R54226" s="33"/>
    </row>
    <row r="54227" spans="18:18" x14ac:dyDescent="0.25">
      <c r="R54227" s="33"/>
    </row>
    <row r="54228" spans="18:18" x14ac:dyDescent="0.25">
      <c r="R54228" s="33"/>
    </row>
    <row r="54229" spans="18:18" x14ac:dyDescent="0.25">
      <c r="R54229" s="33"/>
    </row>
    <row r="54230" spans="18:18" x14ac:dyDescent="0.25">
      <c r="R54230" s="33"/>
    </row>
    <row r="54231" spans="18:18" x14ac:dyDescent="0.25">
      <c r="R54231" s="33"/>
    </row>
    <row r="54232" spans="18:18" x14ac:dyDescent="0.25">
      <c r="R54232" s="33"/>
    </row>
    <row r="54233" spans="18:18" x14ac:dyDescent="0.25">
      <c r="R54233" s="33"/>
    </row>
    <row r="54234" spans="18:18" x14ac:dyDescent="0.25">
      <c r="R54234" s="33"/>
    </row>
    <row r="54235" spans="18:18" x14ac:dyDescent="0.25">
      <c r="R54235" s="33"/>
    </row>
    <row r="54236" spans="18:18" x14ac:dyDescent="0.25">
      <c r="R54236" s="33"/>
    </row>
    <row r="54237" spans="18:18" x14ac:dyDescent="0.25">
      <c r="R54237" s="33"/>
    </row>
    <row r="54238" spans="18:18" x14ac:dyDescent="0.25">
      <c r="R54238" s="33"/>
    </row>
    <row r="54239" spans="18:18" x14ac:dyDescent="0.25">
      <c r="R54239" s="33"/>
    </row>
    <row r="54240" spans="18:18" x14ac:dyDescent="0.25">
      <c r="R54240" s="33"/>
    </row>
    <row r="54241" spans="18:18" x14ac:dyDescent="0.25">
      <c r="R54241" s="33"/>
    </row>
    <row r="54242" spans="18:18" x14ac:dyDescent="0.25">
      <c r="R54242" s="33"/>
    </row>
    <row r="54243" spans="18:18" x14ac:dyDescent="0.25">
      <c r="R54243" s="33"/>
    </row>
    <row r="54244" spans="18:18" x14ac:dyDescent="0.25">
      <c r="R54244" s="33"/>
    </row>
    <row r="54245" spans="18:18" x14ac:dyDescent="0.25">
      <c r="R54245" s="33"/>
    </row>
    <row r="54246" spans="18:18" x14ac:dyDescent="0.25">
      <c r="R54246" s="33"/>
    </row>
    <row r="54247" spans="18:18" x14ac:dyDescent="0.25">
      <c r="R54247" s="33"/>
    </row>
    <row r="54248" spans="18:18" x14ac:dyDescent="0.25">
      <c r="R54248" s="33"/>
    </row>
    <row r="54249" spans="18:18" x14ac:dyDescent="0.25">
      <c r="R54249" s="33"/>
    </row>
    <row r="54250" spans="18:18" x14ac:dyDescent="0.25">
      <c r="R54250" s="33"/>
    </row>
    <row r="54251" spans="18:18" x14ac:dyDescent="0.25">
      <c r="R54251" s="33"/>
    </row>
    <row r="54252" spans="18:18" x14ac:dyDescent="0.25">
      <c r="R54252" s="33"/>
    </row>
    <row r="54253" spans="18:18" x14ac:dyDescent="0.25">
      <c r="R54253" s="33"/>
    </row>
    <row r="54254" spans="18:18" x14ac:dyDescent="0.25">
      <c r="R54254" s="33"/>
    </row>
    <row r="54255" spans="18:18" x14ac:dyDescent="0.25">
      <c r="R54255" s="33"/>
    </row>
    <row r="54256" spans="18:18" x14ac:dyDescent="0.25">
      <c r="R54256" s="33"/>
    </row>
    <row r="54257" spans="18:18" x14ac:dyDescent="0.25">
      <c r="R54257" s="33"/>
    </row>
    <row r="54258" spans="18:18" x14ac:dyDescent="0.25">
      <c r="R54258" s="33"/>
    </row>
    <row r="54259" spans="18:18" x14ac:dyDescent="0.25">
      <c r="R54259" s="33"/>
    </row>
    <row r="54260" spans="18:18" x14ac:dyDescent="0.25">
      <c r="R54260" s="33"/>
    </row>
    <row r="54261" spans="18:18" x14ac:dyDescent="0.25">
      <c r="R54261" s="33"/>
    </row>
    <row r="54262" spans="18:18" x14ac:dyDescent="0.25">
      <c r="R54262" s="33"/>
    </row>
    <row r="54263" spans="18:18" x14ac:dyDescent="0.25">
      <c r="R54263" s="33"/>
    </row>
    <row r="54264" spans="18:18" x14ac:dyDescent="0.25">
      <c r="R54264" s="33"/>
    </row>
    <row r="54265" spans="18:18" x14ac:dyDescent="0.25">
      <c r="R54265" s="33"/>
    </row>
    <row r="54266" spans="18:18" x14ac:dyDescent="0.25">
      <c r="R54266" s="33"/>
    </row>
    <row r="54267" spans="18:18" x14ac:dyDescent="0.25">
      <c r="R54267" s="33"/>
    </row>
    <row r="54268" spans="18:18" x14ac:dyDescent="0.25">
      <c r="R54268" s="33"/>
    </row>
    <row r="54269" spans="18:18" x14ac:dyDescent="0.25">
      <c r="R54269" s="33"/>
    </row>
    <row r="54270" spans="18:18" x14ac:dyDescent="0.25">
      <c r="R54270" s="33"/>
    </row>
    <row r="54271" spans="18:18" x14ac:dyDescent="0.25">
      <c r="R54271" s="33"/>
    </row>
    <row r="54272" spans="18:18" x14ac:dyDescent="0.25">
      <c r="R54272" s="33"/>
    </row>
    <row r="54273" spans="18:18" x14ac:dyDescent="0.25">
      <c r="R54273" s="33"/>
    </row>
    <row r="54274" spans="18:18" x14ac:dyDescent="0.25">
      <c r="R54274" s="33"/>
    </row>
    <row r="54275" spans="18:18" x14ac:dyDescent="0.25">
      <c r="R54275" s="33"/>
    </row>
    <row r="54276" spans="18:18" x14ac:dyDescent="0.25">
      <c r="R54276" s="33"/>
    </row>
    <row r="54277" spans="18:18" x14ac:dyDescent="0.25">
      <c r="R54277" s="33"/>
    </row>
    <row r="54278" spans="18:18" x14ac:dyDescent="0.25">
      <c r="R54278" s="33"/>
    </row>
    <row r="54279" spans="18:18" x14ac:dyDescent="0.25">
      <c r="R54279" s="33"/>
    </row>
    <row r="54280" spans="18:18" x14ac:dyDescent="0.25">
      <c r="R54280" s="33"/>
    </row>
    <row r="54281" spans="18:18" x14ac:dyDescent="0.25">
      <c r="R54281" s="33"/>
    </row>
    <row r="54282" spans="18:18" x14ac:dyDescent="0.25">
      <c r="R54282" s="33"/>
    </row>
    <row r="54283" spans="18:18" x14ac:dyDescent="0.25">
      <c r="R54283" s="33"/>
    </row>
    <row r="54284" spans="18:18" x14ac:dyDescent="0.25">
      <c r="R54284" s="33"/>
    </row>
    <row r="54285" spans="18:18" x14ac:dyDescent="0.25">
      <c r="R54285" s="33"/>
    </row>
    <row r="54286" spans="18:18" x14ac:dyDescent="0.25">
      <c r="R54286" s="33"/>
    </row>
    <row r="54287" spans="18:18" x14ac:dyDescent="0.25">
      <c r="R54287" s="33"/>
    </row>
    <row r="54288" spans="18:18" x14ac:dyDescent="0.25">
      <c r="R54288" s="33"/>
    </row>
    <row r="54289" spans="18:18" x14ac:dyDescent="0.25">
      <c r="R54289" s="33"/>
    </row>
    <row r="54290" spans="18:18" x14ac:dyDescent="0.25">
      <c r="R54290" s="33"/>
    </row>
    <row r="54291" spans="18:18" x14ac:dyDescent="0.25">
      <c r="R54291" s="33"/>
    </row>
    <row r="54292" spans="18:18" x14ac:dyDescent="0.25">
      <c r="R54292" s="33"/>
    </row>
    <row r="54293" spans="18:18" x14ac:dyDescent="0.25">
      <c r="R54293" s="33"/>
    </row>
    <row r="54294" spans="18:18" x14ac:dyDescent="0.25">
      <c r="R54294" s="33"/>
    </row>
    <row r="54295" spans="18:18" x14ac:dyDescent="0.25">
      <c r="R54295" s="33"/>
    </row>
    <row r="54296" spans="18:18" x14ac:dyDescent="0.25">
      <c r="R54296" s="33"/>
    </row>
    <row r="54297" spans="18:18" x14ac:dyDescent="0.25">
      <c r="R54297" s="33"/>
    </row>
    <row r="54298" spans="18:18" x14ac:dyDescent="0.25">
      <c r="R54298" s="33"/>
    </row>
    <row r="54299" spans="18:18" x14ac:dyDescent="0.25">
      <c r="R54299" s="33"/>
    </row>
    <row r="54300" spans="18:18" x14ac:dyDescent="0.25">
      <c r="R54300" s="33"/>
    </row>
    <row r="54301" spans="18:18" x14ac:dyDescent="0.25">
      <c r="R54301" s="33"/>
    </row>
    <row r="54302" spans="18:18" x14ac:dyDescent="0.25">
      <c r="R54302" s="33"/>
    </row>
    <row r="54303" spans="18:18" x14ac:dyDescent="0.25">
      <c r="R54303" s="33"/>
    </row>
    <row r="54304" spans="18:18" x14ac:dyDescent="0.25">
      <c r="R54304" s="33"/>
    </row>
    <row r="54305" spans="18:18" x14ac:dyDescent="0.25">
      <c r="R54305" s="33"/>
    </row>
    <row r="54306" spans="18:18" x14ac:dyDescent="0.25">
      <c r="R54306" s="33"/>
    </row>
    <row r="54307" spans="18:18" x14ac:dyDescent="0.25">
      <c r="R54307" s="33"/>
    </row>
    <row r="54308" spans="18:18" x14ac:dyDescent="0.25">
      <c r="R54308" s="33"/>
    </row>
    <row r="54309" spans="18:18" x14ac:dyDescent="0.25">
      <c r="R54309" s="33"/>
    </row>
    <row r="54310" spans="18:18" x14ac:dyDescent="0.25">
      <c r="R54310" s="33"/>
    </row>
    <row r="54311" spans="18:18" x14ac:dyDescent="0.25">
      <c r="R54311" s="33"/>
    </row>
    <row r="54312" spans="18:18" x14ac:dyDescent="0.25">
      <c r="R54312" s="33"/>
    </row>
    <row r="54313" spans="18:18" x14ac:dyDescent="0.25">
      <c r="R54313" s="33"/>
    </row>
    <row r="54314" spans="18:18" x14ac:dyDescent="0.25">
      <c r="R54314" s="33"/>
    </row>
    <row r="54315" spans="18:18" x14ac:dyDescent="0.25">
      <c r="R54315" s="33"/>
    </row>
    <row r="54316" spans="18:18" x14ac:dyDescent="0.25">
      <c r="R54316" s="33"/>
    </row>
    <row r="54317" spans="18:18" x14ac:dyDescent="0.25">
      <c r="R54317" s="33"/>
    </row>
    <row r="54318" spans="18:18" x14ac:dyDescent="0.25">
      <c r="R54318" s="33"/>
    </row>
    <row r="54319" spans="18:18" x14ac:dyDescent="0.25">
      <c r="R54319" s="33"/>
    </row>
    <row r="54320" spans="18:18" x14ac:dyDescent="0.25">
      <c r="R54320" s="33"/>
    </row>
    <row r="54321" spans="18:18" x14ac:dyDescent="0.25">
      <c r="R54321" s="33"/>
    </row>
    <row r="54322" spans="18:18" x14ac:dyDescent="0.25">
      <c r="R54322" s="33"/>
    </row>
    <row r="54323" spans="18:18" x14ac:dyDescent="0.25">
      <c r="R54323" s="33"/>
    </row>
    <row r="54324" spans="18:18" x14ac:dyDescent="0.25">
      <c r="R54324" s="33"/>
    </row>
    <row r="54325" spans="18:18" x14ac:dyDescent="0.25">
      <c r="R54325" s="33"/>
    </row>
    <row r="54326" spans="18:18" x14ac:dyDescent="0.25">
      <c r="R54326" s="33"/>
    </row>
    <row r="54327" spans="18:18" x14ac:dyDescent="0.25">
      <c r="R54327" s="33"/>
    </row>
    <row r="54328" spans="18:18" x14ac:dyDescent="0.25">
      <c r="R54328" s="33"/>
    </row>
    <row r="54329" spans="18:18" x14ac:dyDescent="0.25">
      <c r="R54329" s="33"/>
    </row>
    <row r="54330" spans="18:18" x14ac:dyDescent="0.25">
      <c r="R54330" s="33"/>
    </row>
    <row r="54331" spans="18:18" x14ac:dyDescent="0.25">
      <c r="R54331" s="33"/>
    </row>
    <row r="54332" spans="18:18" x14ac:dyDescent="0.25">
      <c r="R54332" s="33"/>
    </row>
    <row r="54333" spans="18:18" x14ac:dyDescent="0.25">
      <c r="R54333" s="33"/>
    </row>
    <row r="54334" spans="18:18" x14ac:dyDescent="0.25">
      <c r="R54334" s="33"/>
    </row>
    <row r="54335" spans="18:18" x14ac:dyDescent="0.25">
      <c r="R54335" s="33"/>
    </row>
    <row r="54336" spans="18:18" x14ac:dyDescent="0.25">
      <c r="R54336" s="33"/>
    </row>
    <row r="54337" spans="18:18" x14ac:dyDescent="0.25">
      <c r="R54337" s="33"/>
    </row>
    <row r="54338" spans="18:18" x14ac:dyDescent="0.25">
      <c r="R54338" s="33"/>
    </row>
    <row r="54339" spans="18:18" x14ac:dyDescent="0.25">
      <c r="R54339" s="33"/>
    </row>
    <row r="54340" spans="18:18" x14ac:dyDescent="0.25">
      <c r="R54340" s="33"/>
    </row>
    <row r="54341" spans="18:18" x14ac:dyDescent="0.25">
      <c r="R54341" s="33"/>
    </row>
    <row r="54342" spans="18:18" x14ac:dyDescent="0.25">
      <c r="R54342" s="33"/>
    </row>
    <row r="54343" spans="18:18" x14ac:dyDescent="0.25">
      <c r="R54343" s="33"/>
    </row>
    <row r="54344" spans="18:18" x14ac:dyDescent="0.25">
      <c r="R54344" s="33"/>
    </row>
    <row r="54345" spans="18:18" x14ac:dyDescent="0.25">
      <c r="R54345" s="33"/>
    </row>
    <row r="54346" spans="18:18" x14ac:dyDescent="0.25">
      <c r="R54346" s="33"/>
    </row>
    <row r="54347" spans="18:18" x14ac:dyDescent="0.25">
      <c r="R54347" s="33"/>
    </row>
    <row r="54348" spans="18:18" x14ac:dyDescent="0.25">
      <c r="R54348" s="33"/>
    </row>
    <row r="54349" spans="18:18" x14ac:dyDescent="0.25">
      <c r="R54349" s="33"/>
    </row>
    <row r="54350" spans="18:18" x14ac:dyDescent="0.25">
      <c r="R54350" s="33"/>
    </row>
    <row r="54351" spans="18:18" x14ac:dyDescent="0.25">
      <c r="R54351" s="33"/>
    </row>
    <row r="54352" spans="18:18" x14ac:dyDescent="0.25">
      <c r="R54352" s="33"/>
    </row>
    <row r="54353" spans="18:18" x14ac:dyDescent="0.25">
      <c r="R54353" s="33"/>
    </row>
    <row r="54354" spans="18:18" x14ac:dyDescent="0.25">
      <c r="R54354" s="33"/>
    </row>
    <row r="54355" spans="18:18" x14ac:dyDescent="0.25">
      <c r="R54355" s="33"/>
    </row>
    <row r="54356" spans="18:18" x14ac:dyDescent="0.25">
      <c r="R54356" s="33"/>
    </row>
    <row r="54357" spans="18:18" x14ac:dyDescent="0.25">
      <c r="R54357" s="33"/>
    </row>
    <row r="54358" spans="18:18" x14ac:dyDescent="0.25">
      <c r="R54358" s="33"/>
    </row>
    <row r="54359" spans="18:18" x14ac:dyDescent="0.25">
      <c r="R54359" s="33"/>
    </row>
    <row r="54360" spans="18:18" x14ac:dyDescent="0.25">
      <c r="R54360" s="33"/>
    </row>
    <row r="54361" spans="18:18" x14ac:dyDescent="0.25">
      <c r="R54361" s="33"/>
    </row>
    <row r="54362" spans="18:18" x14ac:dyDescent="0.25">
      <c r="R54362" s="33"/>
    </row>
    <row r="54363" spans="18:18" x14ac:dyDescent="0.25">
      <c r="R54363" s="33"/>
    </row>
    <row r="54364" spans="18:18" x14ac:dyDescent="0.25">
      <c r="R54364" s="33"/>
    </row>
    <row r="54365" spans="18:18" x14ac:dyDescent="0.25">
      <c r="R54365" s="33"/>
    </row>
    <row r="54366" spans="18:18" x14ac:dyDescent="0.25">
      <c r="R54366" s="33"/>
    </row>
    <row r="54367" spans="18:18" x14ac:dyDescent="0.25">
      <c r="R54367" s="33"/>
    </row>
    <row r="54368" spans="18:18" x14ac:dyDescent="0.25">
      <c r="R54368" s="33"/>
    </row>
    <row r="54369" spans="18:18" x14ac:dyDescent="0.25">
      <c r="R54369" s="33"/>
    </row>
    <row r="54370" spans="18:18" x14ac:dyDescent="0.25">
      <c r="R54370" s="33"/>
    </row>
    <row r="54371" spans="18:18" x14ac:dyDescent="0.25">
      <c r="R54371" s="33"/>
    </row>
    <row r="54372" spans="18:18" x14ac:dyDescent="0.25">
      <c r="R54372" s="33"/>
    </row>
    <row r="54373" spans="18:18" x14ac:dyDescent="0.25">
      <c r="R54373" s="33"/>
    </row>
    <row r="54374" spans="18:18" x14ac:dyDescent="0.25">
      <c r="R54374" s="33"/>
    </row>
    <row r="54375" spans="18:18" x14ac:dyDescent="0.25">
      <c r="R54375" s="33"/>
    </row>
    <row r="54376" spans="18:18" x14ac:dyDescent="0.25">
      <c r="R54376" s="33"/>
    </row>
    <row r="54377" spans="18:18" x14ac:dyDescent="0.25">
      <c r="R54377" s="33"/>
    </row>
    <row r="54378" spans="18:18" x14ac:dyDescent="0.25">
      <c r="R54378" s="33"/>
    </row>
    <row r="54379" spans="18:18" x14ac:dyDescent="0.25">
      <c r="R54379" s="33"/>
    </row>
    <row r="54380" spans="18:18" x14ac:dyDescent="0.25">
      <c r="R54380" s="33"/>
    </row>
    <row r="54381" spans="18:18" x14ac:dyDescent="0.25">
      <c r="R54381" s="33"/>
    </row>
    <row r="54382" spans="18:18" x14ac:dyDescent="0.25">
      <c r="R54382" s="33"/>
    </row>
    <row r="54383" spans="18:18" x14ac:dyDescent="0.25">
      <c r="R54383" s="33"/>
    </row>
    <row r="54384" spans="18:18" x14ac:dyDescent="0.25">
      <c r="R54384" s="33"/>
    </row>
    <row r="54385" spans="18:18" x14ac:dyDescent="0.25">
      <c r="R54385" s="33"/>
    </row>
    <row r="54386" spans="18:18" x14ac:dyDescent="0.25">
      <c r="R54386" s="33"/>
    </row>
    <row r="54387" spans="18:18" x14ac:dyDescent="0.25">
      <c r="R54387" s="33"/>
    </row>
    <row r="54388" spans="18:18" x14ac:dyDescent="0.25">
      <c r="R54388" s="33"/>
    </row>
    <row r="54389" spans="18:18" x14ac:dyDescent="0.25">
      <c r="R54389" s="33"/>
    </row>
    <row r="54390" spans="18:18" x14ac:dyDescent="0.25">
      <c r="R54390" s="33"/>
    </row>
    <row r="54391" spans="18:18" x14ac:dyDescent="0.25">
      <c r="R54391" s="33"/>
    </row>
    <row r="54392" spans="18:18" x14ac:dyDescent="0.25">
      <c r="R54392" s="33"/>
    </row>
    <row r="54393" spans="18:18" x14ac:dyDescent="0.25">
      <c r="R54393" s="33"/>
    </row>
    <row r="54394" spans="18:18" x14ac:dyDescent="0.25">
      <c r="R54394" s="33"/>
    </row>
    <row r="54395" spans="18:18" x14ac:dyDescent="0.25">
      <c r="R54395" s="33"/>
    </row>
    <row r="54396" spans="18:18" x14ac:dyDescent="0.25">
      <c r="R54396" s="33"/>
    </row>
    <row r="54397" spans="18:18" x14ac:dyDescent="0.25">
      <c r="R54397" s="33"/>
    </row>
    <row r="54398" spans="18:18" x14ac:dyDescent="0.25">
      <c r="R54398" s="33"/>
    </row>
    <row r="54399" spans="18:18" x14ac:dyDescent="0.25">
      <c r="R54399" s="33"/>
    </row>
    <row r="54400" spans="18:18" x14ac:dyDescent="0.25">
      <c r="R54400" s="33"/>
    </row>
    <row r="54401" spans="18:18" x14ac:dyDescent="0.25">
      <c r="R54401" s="33"/>
    </row>
    <row r="54402" spans="18:18" x14ac:dyDescent="0.25">
      <c r="R54402" s="33"/>
    </row>
    <row r="54403" spans="18:18" x14ac:dyDescent="0.25">
      <c r="R54403" s="33"/>
    </row>
    <row r="54404" spans="18:18" x14ac:dyDescent="0.25">
      <c r="R54404" s="33"/>
    </row>
    <row r="54405" spans="18:18" x14ac:dyDescent="0.25">
      <c r="R54405" s="33"/>
    </row>
    <row r="54406" spans="18:18" x14ac:dyDescent="0.25">
      <c r="R54406" s="33"/>
    </row>
    <row r="54407" spans="18:18" x14ac:dyDescent="0.25">
      <c r="R54407" s="33"/>
    </row>
    <row r="54408" spans="18:18" x14ac:dyDescent="0.25">
      <c r="R54408" s="33"/>
    </row>
    <row r="54409" spans="18:18" x14ac:dyDescent="0.25">
      <c r="R54409" s="33"/>
    </row>
    <row r="54410" spans="18:18" x14ac:dyDescent="0.25">
      <c r="R54410" s="33"/>
    </row>
    <row r="54411" spans="18:18" x14ac:dyDescent="0.25">
      <c r="R54411" s="33"/>
    </row>
    <row r="54412" spans="18:18" x14ac:dyDescent="0.25">
      <c r="R54412" s="33"/>
    </row>
    <row r="54413" spans="18:18" x14ac:dyDescent="0.25">
      <c r="R54413" s="33"/>
    </row>
    <row r="54414" spans="18:18" x14ac:dyDescent="0.25">
      <c r="R54414" s="33"/>
    </row>
    <row r="54415" spans="18:18" x14ac:dyDescent="0.25">
      <c r="R54415" s="33"/>
    </row>
    <row r="54416" spans="18:18" x14ac:dyDescent="0.25">
      <c r="R54416" s="33"/>
    </row>
    <row r="54417" spans="18:18" x14ac:dyDescent="0.25">
      <c r="R54417" s="33"/>
    </row>
    <row r="54418" spans="18:18" x14ac:dyDescent="0.25">
      <c r="R54418" s="33"/>
    </row>
    <row r="54419" spans="18:18" x14ac:dyDescent="0.25">
      <c r="R54419" s="33"/>
    </row>
    <row r="54420" spans="18:18" x14ac:dyDescent="0.25">
      <c r="R54420" s="33"/>
    </row>
    <row r="54421" spans="18:18" x14ac:dyDescent="0.25">
      <c r="R54421" s="33"/>
    </row>
    <row r="54422" spans="18:18" x14ac:dyDescent="0.25">
      <c r="R54422" s="33"/>
    </row>
    <row r="54423" spans="18:18" x14ac:dyDescent="0.25">
      <c r="R54423" s="33"/>
    </row>
    <row r="54424" spans="18:18" x14ac:dyDescent="0.25">
      <c r="R54424" s="33"/>
    </row>
    <row r="54425" spans="18:18" x14ac:dyDescent="0.25">
      <c r="R54425" s="33"/>
    </row>
    <row r="54426" spans="18:18" x14ac:dyDescent="0.25">
      <c r="R54426" s="33"/>
    </row>
    <row r="54427" spans="18:18" x14ac:dyDescent="0.25">
      <c r="R54427" s="33"/>
    </row>
    <row r="54428" spans="18:18" x14ac:dyDescent="0.25">
      <c r="R54428" s="33"/>
    </row>
    <row r="54429" spans="18:18" x14ac:dyDescent="0.25">
      <c r="R54429" s="33"/>
    </row>
    <row r="54430" spans="18:18" x14ac:dyDescent="0.25">
      <c r="R54430" s="33"/>
    </row>
    <row r="54431" spans="18:18" x14ac:dyDescent="0.25">
      <c r="R54431" s="33"/>
    </row>
    <row r="54432" spans="18:18" x14ac:dyDescent="0.25">
      <c r="R54432" s="33"/>
    </row>
    <row r="54433" spans="18:18" x14ac:dyDescent="0.25">
      <c r="R54433" s="33"/>
    </row>
    <row r="54434" spans="18:18" x14ac:dyDescent="0.25">
      <c r="R54434" s="33"/>
    </row>
    <row r="54435" spans="18:18" x14ac:dyDescent="0.25">
      <c r="R54435" s="33"/>
    </row>
    <row r="54436" spans="18:18" x14ac:dyDescent="0.25">
      <c r="R54436" s="33"/>
    </row>
    <row r="54437" spans="18:18" x14ac:dyDescent="0.25">
      <c r="R54437" s="33"/>
    </row>
    <row r="54438" spans="18:18" x14ac:dyDescent="0.25">
      <c r="R54438" s="33"/>
    </row>
    <row r="54439" spans="18:18" x14ac:dyDescent="0.25">
      <c r="R54439" s="33"/>
    </row>
    <row r="54440" spans="18:18" x14ac:dyDescent="0.25">
      <c r="R54440" s="33"/>
    </row>
    <row r="54441" spans="18:18" x14ac:dyDescent="0.25">
      <c r="R54441" s="33"/>
    </row>
    <row r="54442" spans="18:18" x14ac:dyDescent="0.25">
      <c r="R54442" s="33"/>
    </row>
    <row r="54443" spans="18:18" x14ac:dyDescent="0.25">
      <c r="R54443" s="33"/>
    </row>
    <row r="54444" spans="18:18" x14ac:dyDescent="0.25">
      <c r="R54444" s="33"/>
    </row>
    <row r="54445" spans="18:18" x14ac:dyDescent="0.25">
      <c r="R54445" s="33"/>
    </row>
    <row r="54446" spans="18:18" x14ac:dyDescent="0.25">
      <c r="R54446" s="33"/>
    </row>
    <row r="54447" spans="18:18" x14ac:dyDescent="0.25">
      <c r="R54447" s="33"/>
    </row>
    <row r="54448" spans="18:18" x14ac:dyDescent="0.25">
      <c r="R54448" s="33"/>
    </row>
    <row r="54449" spans="18:18" x14ac:dyDescent="0.25">
      <c r="R54449" s="33"/>
    </row>
    <row r="54450" spans="18:18" x14ac:dyDescent="0.25">
      <c r="R54450" s="33"/>
    </row>
    <row r="54451" spans="18:18" x14ac:dyDescent="0.25">
      <c r="R54451" s="33"/>
    </row>
    <row r="54452" spans="18:18" x14ac:dyDescent="0.25">
      <c r="R54452" s="33"/>
    </row>
    <row r="54453" spans="18:18" x14ac:dyDescent="0.25">
      <c r="R54453" s="33"/>
    </row>
    <row r="54454" spans="18:18" x14ac:dyDescent="0.25">
      <c r="R54454" s="33"/>
    </row>
    <row r="54455" spans="18:18" x14ac:dyDescent="0.25">
      <c r="R54455" s="33"/>
    </row>
    <row r="54456" spans="18:18" x14ac:dyDescent="0.25">
      <c r="R54456" s="33"/>
    </row>
    <row r="54457" spans="18:18" x14ac:dyDescent="0.25">
      <c r="R54457" s="33"/>
    </row>
    <row r="54458" spans="18:18" x14ac:dyDescent="0.25">
      <c r="R54458" s="33"/>
    </row>
    <row r="54459" spans="18:18" x14ac:dyDescent="0.25">
      <c r="R54459" s="33"/>
    </row>
    <row r="54460" spans="18:18" x14ac:dyDescent="0.25">
      <c r="R54460" s="33"/>
    </row>
    <row r="54461" spans="18:18" x14ac:dyDescent="0.25">
      <c r="R54461" s="33"/>
    </row>
    <row r="54462" spans="18:18" x14ac:dyDescent="0.25">
      <c r="R54462" s="33"/>
    </row>
    <row r="54463" spans="18:18" x14ac:dyDescent="0.25">
      <c r="R54463" s="33"/>
    </row>
    <row r="54464" spans="18:18" x14ac:dyDescent="0.25">
      <c r="R54464" s="33"/>
    </row>
    <row r="54465" spans="18:18" x14ac:dyDescent="0.25">
      <c r="R54465" s="33"/>
    </row>
    <row r="54466" spans="18:18" x14ac:dyDescent="0.25">
      <c r="R54466" s="33"/>
    </row>
    <row r="54467" spans="18:18" x14ac:dyDescent="0.25">
      <c r="R54467" s="33"/>
    </row>
    <row r="54468" spans="18:18" x14ac:dyDescent="0.25">
      <c r="R54468" s="33"/>
    </row>
    <row r="54469" spans="18:18" x14ac:dyDescent="0.25">
      <c r="R54469" s="33"/>
    </row>
    <row r="54470" spans="18:18" x14ac:dyDescent="0.25">
      <c r="R54470" s="33"/>
    </row>
    <row r="54471" spans="18:18" x14ac:dyDescent="0.25">
      <c r="R54471" s="33"/>
    </row>
    <row r="54472" spans="18:18" x14ac:dyDescent="0.25">
      <c r="R54472" s="33"/>
    </row>
    <row r="54473" spans="18:18" x14ac:dyDescent="0.25">
      <c r="R54473" s="33"/>
    </row>
    <row r="54474" spans="18:18" x14ac:dyDescent="0.25">
      <c r="R54474" s="33"/>
    </row>
    <row r="54475" spans="18:18" x14ac:dyDescent="0.25">
      <c r="R54475" s="33"/>
    </row>
    <row r="54476" spans="18:18" x14ac:dyDescent="0.25">
      <c r="R54476" s="33"/>
    </row>
    <row r="54477" spans="18:18" x14ac:dyDescent="0.25">
      <c r="R54477" s="33"/>
    </row>
    <row r="54478" spans="18:18" x14ac:dyDescent="0.25">
      <c r="R54478" s="33"/>
    </row>
    <row r="54479" spans="18:18" x14ac:dyDescent="0.25">
      <c r="R54479" s="33"/>
    </row>
    <row r="54480" spans="18:18" x14ac:dyDescent="0.25">
      <c r="R54480" s="33"/>
    </row>
    <row r="54481" spans="18:18" x14ac:dyDescent="0.25">
      <c r="R54481" s="33"/>
    </row>
    <row r="54482" spans="18:18" x14ac:dyDescent="0.25">
      <c r="R54482" s="33"/>
    </row>
    <row r="54483" spans="18:18" x14ac:dyDescent="0.25">
      <c r="R54483" s="33"/>
    </row>
    <row r="54484" spans="18:18" x14ac:dyDescent="0.25">
      <c r="R54484" s="33"/>
    </row>
    <row r="54485" spans="18:18" x14ac:dyDescent="0.25">
      <c r="R54485" s="33"/>
    </row>
    <row r="54486" spans="18:18" x14ac:dyDescent="0.25">
      <c r="R54486" s="33"/>
    </row>
    <row r="54487" spans="18:18" x14ac:dyDescent="0.25">
      <c r="R54487" s="33"/>
    </row>
    <row r="54488" spans="18:18" x14ac:dyDescent="0.25">
      <c r="R54488" s="33"/>
    </row>
    <row r="54489" spans="18:18" x14ac:dyDescent="0.25">
      <c r="R54489" s="33"/>
    </row>
    <row r="54490" spans="18:18" x14ac:dyDescent="0.25">
      <c r="R54490" s="33"/>
    </row>
    <row r="54491" spans="18:18" x14ac:dyDescent="0.25">
      <c r="R54491" s="33"/>
    </row>
    <row r="54492" spans="18:18" x14ac:dyDescent="0.25">
      <c r="R54492" s="33"/>
    </row>
    <row r="54493" spans="18:18" x14ac:dyDescent="0.25">
      <c r="R54493" s="33"/>
    </row>
    <row r="54494" spans="18:18" x14ac:dyDescent="0.25">
      <c r="R54494" s="33"/>
    </row>
    <row r="54495" spans="18:18" x14ac:dyDescent="0.25">
      <c r="R54495" s="33"/>
    </row>
    <row r="54496" spans="18:18" x14ac:dyDescent="0.25">
      <c r="R54496" s="33"/>
    </row>
    <row r="54497" spans="18:18" x14ac:dyDescent="0.25">
      <c r="R54497" s="33"/>
    </row>
    <row r="54498" spans="18:18" x14ac:dyDescent="0.25">
      <c r="R54498" s="33"/>
    </row>
    <row r="54499" spans="18:18" x14ac:dyDescent="0.25">
      <c r="R54499" s="33"/>
    </row>
    <row r="54500" spans="18:18" x14ac:dyDescent="0.25">
      <c r="R54500" s="33"/>
    </row>
    <row r="54501" spans="18:18" x14ac:dyDescent="0.25">
      <c r="R54501" s="33"/>
    </row>
    <row r="54502" spans="18:18" x14ac:dyDescent="0.25">
      <c r="R54502" s="33"/>
    </row>
    <row r="54503" spans="18:18" x14ac:dyDescent="0.25">
      <c r="R54503" s="33"/>
    </row>
    <row r="54504" spans="18:18" x14ac:dyDescent="0.25">
      <c r="R54504" s="33"/>
    </row>
    <row r="54505" spans="18:18" x14ac:dyDescent="0.25">
      <c r="R54505" s="33"/>
    </row>
    <row r="54506" spans="18:18" x14ac:dyDescent="0.25">
      <c r="R54506" s="33"/>
    </row>
    <row r="54507" spans="18:18" x14ac:dyDescent="0.25">
      <c r="R54507" s="33"/>
    </row>
    <row r="54508" spans="18:18" x14ac:dyDescent="0.25">
      <c r="R54508" s="33"/>
    </row>
    <row r="54509" spans="18:18" x14ac:dyDescent="0.25">
      <c r="R54509" s="33"/>
    </row>
    <row r="54510" spans="18:18" x14ac:dyDescent="0.25">
      <c r="R54510" s="33"/>
    </row>
    <row r="54511" spans="18:18" x14ac:dyDescent="0.25">
      <c r="R54511" s="33"/>
    </row>
    <row r="54512" spans="18:18" x14ac:dyDescent="0.25">
      <c r="R54512" s="33"/>
    </row>
    <row r="54513" spans="18:18" x14ac:dyDescent="0.25">
      <c r="R54513" s="33"/>
    </row>
    <row r="54514" spans="18:18" x14ac:dyDescent="0.25">
      <c r="R54514" s="33"/>
    </row>
    <row r="54515" spans="18:18" x14ac:dyDescent="0.25">
      <c r="R54515" s="33"/>
    </row>
    <row r="54516" spans="18:18" x14ac:dyDescent="0.25">
      <c r="R54516" s="33"/>
    </row>
    <row r="54517" spans="18:18" x14ac:dyDescent="0.25">
      <c r="R54517" s="33"/>
    </row>
    <row r="54518" spans="18:18" x14ac:dyDescent="0.25">
      <c r="R54518" s="33"/>
    </row>
    <row r="54519" spans="18:18" x14ac:dyDescent="0.25">
      <c r="R54519" s="33"/>
    </row>
    <row r="54520" spans="18:18" x14ac:dyDescent="0.25">
      <c r="R54520" s="33"/>
    </row>
    <row r="54521" spans="18:18" x14ac:dyDescent="0.25">
      <c r="R54521" s="33"/>
    </row>
    <row r="54522" spans="18:18" x14ac:dyDescent="0.25">
      <c r="R54522" s="33"/>
    </row>
    <row r="54523" spans="18:18" x14ac:dyDescent="0.25">
      <c r="R54523" s="33"/>
    </row>
    <row r="54524" spans="18:18" x14ac:dyDescent="0.25">
      <c r="R54524" s="33"/>
    </row>
    <row r="54525" spans="18:18" x14ac:dyDescent="0.25">
      <c r="R54525" s="33"/>
    </row>
    <row r="54526" spans="18:18" x14ac:dyDescent="0.25">
      <c r="R54526" s="33"/>
    </row>
    <row r="54527" spans="18:18" x14ac:dyDescent="0.25">
      <c r="R54527" s="33"/>
    </row>
    <row r="54528" spans="18:18" x14ac:dyDescent="0.25">
      <c r="R54528" s="33"/>
    </row>
    <row r="54529" spans="18:18" x14ac:dyDescent="0.25">
      <c r="R54529" s="33"/>
    </row>
    <row r="54530" spans="18:18" x14ac:dyDescent="0.25">
      <c r="R54530" s="33"/>
    </row>
    <row r="54531" spans="18:18" x14ac:dyDescent="0.25">
      <c r="R54531" s="33"/>
    </row>
    <row r="54532" spans="18:18" x14ac:dyDescent="0.25">
      <c r="R54532" s="33"/>
    </row>
    <row r="54533" spans="18:18" x14ac:dyDescent="0.25">
      <c r="R54533" s="33"/>
    </row>
    <row r="54534" spans="18:18" x14ac:dyDescent="0.25">
      <c r="R54534" s="33"/>
    </row>
    <row r="54535" spans="18:18" x14ac:dyDescent="0.25">
      <c r="R54535" s="33"/>
    </row>
    <row r="54536" spans="18:18" x14ac:dyDescent="0.25">
      <c r="R54536" s="33"/>
    </row>
    <row r="54537" spans="18:18" x14ac:dyDescent="0.25">
      <c r="R54537" s="33"/>
    </row>
    <row r="54538" spans="18:18" x14ac:dyDescent="0.25">
      <c r="R54538" s="33"/>
    </row>
    <row r="54539" spans="18:18" x14ac:dyDescent="0.25">
      <c r="R54539" s="33"/>
    </row>
    <row r="54540" spans="18:18" x14ac:dyDescent="0.25">
      <c r="R54540" s="33"/>
    </row>
    <row r="54541" spans="18:18" x14ac:dyDescent="0.25">
      <c r="R54541" s="33"/>
    </row>
    <row r="54542" spans="18:18" x14ac:dyDescent="0.25">
      <c r="R54542" s="33"/>
    </row>
    <row r="54543" spans="18:18" x14ac:dyDescent="0.25">
      <c r="R54543" s="33"/>
    </row>
    <row r="54544" spans="18:18" x14ac:dyDescent="0.25">
      <c r="R54544" s="33"/>
    </row>
    <row r="54545" spans="18:18" x14ac:dyDescent="0.25">
      <c r="R54545" s="33"/>
    </row>
    <row r="54546" spans="18:18" x14ac:dyDescent="0.25">
      <c r="R54546" s="33"/>
    </row>
    <row r="54547" spans="18:18" x14ac:dyDescent="0.25">
      <c r="R54547" s="33"/>
    </row>
    <row r="54548" spans="18:18" x14ac:dyDescent="0.25">
      <c r="R54548" s="33"/>
    </row>
    <row r="54549" spans="18:18" x14ac:dyDescent="0.25">
      <c r="R54549" s="33"/>
    </row>
    <row r="54550" spans="18:18" x14ac:dyDescent="0.25">
      <c r="R54550" s="33"/>
    </row>
    <row r="54551" spans="18:18" x14ac:dyDescent="0.25">
      <c r="R54551" s="33"/>
    </row>
    <row r="54552" spans="18:18" x14ac:dyDescent="0.25">
      <c r="R54552" s="33"/>
    </row>
    <row r="54553" spans="18:18" x14ac:dyDescent="0.25">
      <c r="R54553" s="33"/>
    </row>
    <row r="54554" spans="18:18" x14ac:dyDescent="0.25">
      <c r="R54554" s="33"/>
    </row>
    <row r="54555" spans="18:18" x14ac:dyDescent="0.25">
      <c r="R54555" s="33"/>
    </row>
    <row r="54556" spans="18:18" x14ac:dyDescent="0.25">
      <c r="R54556" s="33"/>
    </row>
    <row r="54557" spans="18:18" x14ac:dyDescent="0.25">
      <c r="R54557" s="33"/>
    </row>
    <row r="54558" spans="18:18" x14ac:dyDescent="0.25">
      <c r="R54558" s="33"/>
    </row>
    <row r="54559" spans="18:18" x14ac:dyDescent="0.25">
      <c r="R54559" s="33"/>
    </row>
    <row r="54560" spans="18:18" x14ac:dyDescent="0.25">
      <c r="R54560" s="33"/>
    </row>
    <row r="54561" spans="18:18" x14ac:dyDescent="0.25">
      <c r="R54561" s="33"/>
    </row>
    <row r="54562" spans="18:18" x14ac:dyDescent="0.25">
      <c r="R54562" s="33"/>
    </row>
    <row r="54563" spans="18:18" x14ac:dyDescent="0.25">
      <c r="R54563" s="33"/>
    </row>
    <row r="54564" spans="18:18" x14ac:dyDescent="0.25">
      <c r="R54564" s="33"/>
    </row>
    <row r="54565" spans="18:18" x14ac:dyDescent="0.25">
      <c r="R54565" s="33"/>
    </row>
    <row r="54566" spans="18:18" x14ac:dyDescent="0.25">
      <c r="R54566" s="33"/>
    </row>
    <row r="54567" spans="18:18" x14ac:dyDescent="0.25">
      <c r="R54567" s="33"/>
    </row>
    <row r="54568" spans="18:18" x14ac:dyDescent="0.25">
      <c r="R54568" s="33"/>
    </row>
    <row r="54569" spans="18:18" x14ac:dyDescent="0.25">
      <c r="R54569" s="33"/>
    </row>
    <row r="54570" spans="18:18" x14ac:dyDescent="0.25">
      <c r="R54570" s="33"/>
    </row>
    <row r="54571" spans="18:18" x14ac:dyDescent="0.25">
      <c r="R54571" s="33"/>
    </row>
    <row r="54572" spans="18:18" x14ac:dyDescent="0.25">
      <c r="R54572" s="33"/>
    </row>
    <row r="54573" spans="18:18" x14ac:dyDescent="0.25">
      <c r="R54573" s="33"/>
    </row>
    <row r="54574" spans="18:18" x14ac:dyDescent="0.25">
      <c r="R54574" s="33"/>
    </row>
    <row r="54575" spans="18:18" x14ac:dyDescent="0.25">
      <c r="R54575" s="33"/>
    </row>
    <row r="54576" spans="18:18" x14ac:dyDescent="0.25">
      <c r="R54576" s="33"/>
    </row>
    <row r="54577" spans="18:18" x14ac:dyDescent="0.25">
      <c r="R54577" s="33"/>
    </row>
    <row r="54578" spans="18:18" x14ac:dyDescent="0.25">
      <c r="R54578" s="33"/>
    </row>
    <row r="54579" spans="18:18" x14ac:dyDescent="0.25">
      <c r="R54579" s="33"/>
    </row>
    <row r="54580" spans="18:18" x14ac:dyDescent="0.25">
      <c r="R54580" s="33"/>
    </row>
    <row r="54581" spans="18:18" x14ac:dyDescent="0.25">
      <c r="R54581" s="33"/>
    </row>
    <row r="54582" spans="18:18" x14ac:dyDescent="0.25">
      <c r="R54582" s="33"/>
    </row>
    <row r="54583" spans="18:18" x14ac:dyDescent="0.25">
      <c r="R54583" s="33"/>
    </row>
    <row r="54584" spans="18:18" x14ac:dyDescent="0.25">
      <c r="R54584" s="33"/>
    </row>
    <row r="54585" spans="18:18" x14ac:dyDescent="0.25">
      <c r="R54585" s="33"/>
    </row>
    <row r="54586" spans="18:18" x14ac:dyDescent="0.25">
      <c r="R54586" s="33"/>
    </row>
    <row r="54587" spans="18:18" x14ac:dyDescent="0.25">
      <c r="R54587" s="33"/>
    </row>
    <row r="54588" spans="18:18" x14ac:dyDescent="0.25">
      <c r="R54588" s="33"/>
    </row>
    <row r="54589" spans="18:18" x14ac:dyDescent="0.25">
      <c r="R54589" s="33"/>
    </row>
    <row r="54590" spans="18:18" x14ac:dyDescent="0.25">
      <c r="R54590" s="33"/>
    </row>
    <row r="54591" spans="18:18" x14ac:dyDescent="0.25">
      <c r="R54591" s="33"/>
    </row>
    <row r="54592" spans="18:18" x14ac:dyDescent="0.25">
      <c r="R54592" s="33"/>
    </row>
    <row r="54593" spans="18:18" x14ac:dyDescent="0.25">
      <c r="R54593" s="33"/>
    </row>
    <row r="54594" spans="18:18" x14ac:dyDescent="0.25">
      <c r="R54594" s="33"/>
    </row>
    <row r="54595" spans="18:18" x14ac:dyDescent="0.25">
      <c r="R54595" s="33"/>
    </row>
    <row r="54596" spans="18:18" x14ac:dyDescent="0.25">
      <c r="R54596" s="33"/>
    </row>
    <row r="54597" spans="18:18" x14ac:dyDescent="0.25">
      <c r="R54597" s="33"/>
    </row>
    <row r="54598" spans="18:18" x14ac:dyDescent="0.25">
      <c r="R54598" s="33"/>
    </row>
    <row r="54599" spans="18:18" x14ac:dyDescent="0.25">
      <c r="R54599" s="33"/>
    </row>
    <row r="54600" spans="18:18" x14ac:dyDescent="0.25">
      <c r="R54600" s="33"/>
    </row>
    <row r="54601" spans="18:18" x14ac:dyDescent="0.25">
      <c r="R54601" s="33"/>
    </row>
    <row r="54602" spans="18:18" x14ac:dyDescent="0.25">
      <c r="R54602" s="33"/>
    </row>
    <row r="54603" spans="18:18" x14ac:dyDescent="0.25">
      <c r="R54603" s="33"/>
    </row>
    <row r="54604" spans="18:18" x14ac:dyDescent="0.25">
      <c r="R54604" s="33"/>
    </row>
    <row r="54605" spans="18:18" x14ac:dyDescent="0.25">
      <c r="R54605" s="33"/>
    </row>
    <row r="54606" spans="18:18" x14ac:dyDescent="0.25">
      <c r="R54606" s="33"/>
    </row>
    <row r="54607" spans="18:18" x14ac:dyDescent="0.25">
      <c r="R54607" s="33"/>
    </row>
    <row r="54608" spans="18:18" x14ac:dyDescent="0.25">
      <c r="R54608" s="33"/>
    </row>
    <row r="54609" spans="18:18" x14ac:dyDescent="0.25">
      <c r="R54609" s="33"/>
    </row>
    <row r="54610" spans="18:18" x14ac:dyDescent="0.25">
      <c r="R54610" s="33"/>
    </row>
    <row r="54611" spans="18:18" x14ac:dyDescent="0.25">
      <c r="R54611" s="33"/>
    </row>
    <row r="54612" spans="18:18" x14ac:dyDescent="0.25">
      <c r="R54612" s="33"/>
    </row>
    <row r="54613" spans="18:18" x14ac:dyDescent="0.25">
      <c r="R54613" s="33"/>
    </row>
    <row r="54614" spans="18:18" x14ac:dyDescent="0.25">
      <c r="R54614" s="33"/>
    </row>
    <row r="54615" spans="18:18" x14ac:dyDescent="0.25">
      <c r="R54615" s="33"/>
    </row>
    <row r="54616" spans="18:18" x14ac:dyDescent="0.25">
      <c r="R54616" s="33"/>
    </row>
    <row r="54617" spans="18:18" x14ac:dyDescent="0.25">
      <c r="R54617" s="33"/>
    </row>
    <row r="54618" spans="18:18" x14ac:dyDescent="0.25">
      <c r="R54618" s="33"/>
    </row>
    <row r="54619" spans="18:18" x14ac:dyDescent="0.25">
      <c r="R54619" s="33"/>
    </row>
    <row r="54620" spans="18:18" x14ac:dyDescent="0.25">
      <c r="R54620" s="33"/>
    </row>
    <row r="54621" spans="18:18" x14ac:dyDescent="0.25">
      <c r="R54621" s="33"/>
    </row>
    <row r="54622" spans="18:18" x14ac:dyDescent="0.25">
      <c r="R54622" s="33"/>
    </row>
    <row r="54623" spans="18:18" x14ac:dyDescent="0.25">
      <c r="R54623" s="33"/>
    </row>
    <row r="54624" spans="18:18" x14ac:dyDescent="0.25">
      <c r="R54624" s="33"/>
    </row>
    <row r="54625" spans="18:18" x14ac:dyDescent="0.25">
      <c r="R54625" s="33"/>
    </row>
    <row r="54626" spans="18:18" x14ac:dyDescent="0.25">
      <c r="R54626" s="33"/>
    </row>
    <row r="54627" spans="18:18" x14ac:dyDescent="0.25">
      <c r="R54627" s="33"/>
    </row>
    <row r="54628" spans="18:18" x14ac:dyDescent="0.25">
      <c r="R54628" s="33"/>
    </row>
    <row r="54629" spans="18:18" x14ac:dyDescent="0.25">
      <c r="R54629" s="33"/>
    </row>
    <row r="54630" spans="18:18" x14ac:dyDescent="0.25">
      <c r="R54630" s="33"/>
    </row>
    <row r="54631" spans="18:18" x14ac:dyDescent="0.25">
      <c r="R54631" s="33"/>
    </row>
    <row r="54632" spans="18:18" x14ac:dyDescent="0.25">
      <c r="R54632" s="33"/>
    </row>
    <row r="54633" spans="18:18" x14ac:dyDescent="0.25">
      <c r="R54633" s="33"/>
    </row>
    <row r="54634" spans="18:18" x14ac:dyDescent="0.25">
      <c r="R54634" s="33"/>
    </row>
    <row r="54635" spans="18:18" x14ac:dyDescent="0.25">
      <c r="R54635" s="33"/>
    </row>
    <row r="54636" spans="18:18" x14ac:dyDescent="0.25">
      <c r="R54636" s="33"/>
    </row>
    <row r="54637" spans="18:18" x14ac:dyDescent="0.25">
      <c r="R54637" s="33"/>
    </row>
    <row r="54638" spans="18:18" x14ac:dyDescent="0.25">
      <c r="R54638" s="33"/>
    </row>
    <row r="54639" spans="18:18" x14ac:dyDescent="0.25">
      <c r="R54639" s="33"/>
    </row>
    <row r="54640" spans="18:18" x14ac:dyDescent="0.25">
      <c r="R54640" s="33"/>
    </row>
    <row r="54641" spans="18:18" x14ac:dyDescent="0.25">
      <c r="R54641" s="33"/>
    </row>
    <row r="54642" spans="18:18" x14ac:dyDescent="0.25">
      <c r="R54642" s="33"/>
    </row>
    <row r="54643" spans="18:18" x14ac:dyDescent="0.25">
      <c r="R54643" s="33"/>
    </row>
    <row r="54644" spans="18:18" x14ac:dyDescent="0.25">
      <c r="R54644" s="33"/>
    </row>
    <row r="54645" spans="18:18" x14ac:dyDescent="0.25">
      <c r="R54645" s="33"/>
    </row>
    <row r="54646" spans="18:18" x14ac:dyDescent="0.25">
      <c r="R54646" s="33"/>
    </row>
    <row r="54647" spans="18:18" x14ac:dyDescent="0.25">
      <c r="R54647" s="33"/>
    </row>
    <row r="54648" spans="18:18" x14ac:dyDescent="0.25">
      <c r="R54648" s="33"/>
    </row>
    <row r="54649" spans="18:18" x14ac:dyDescent="0.25">
      <c r="R54649" s="33"/>
    </row>
    <row r="54650" spans="18:18" x14ac:dyDescent="0.25">
      <c r="R54650" s="33"/>
    </row>
    <row r="54651" spans="18:18" x14ac:dyDescent="0.25">
      <c r="R54651" s="33"/>
    </row>
    <row r="54652" spans="18:18" x14ac:dyDescent="0.25">
      <c r="R54652" s="33"/>
    </row>
    <row r="54653" spans="18:18" x14ac:dyDescent="0.25">
      <c r="R54653" s="33"/>
    </row>
    <row r="54654" spans="18:18" x14ac:dyDescent="0.25">
      <c r="R54654" s="33"/>
    </row>
    <row r="54655" spans="18:18" x14ac:dyDescent="0.25">
      <c r="R54655" s="33"/>
    </row>
    <row r="54656" spans="18:18" x14ac:dyDescent="0.25">
      <c r="R54656" s="33"/>
    </row>
    <row r="54657" spans="18:18" x14ac:dyDescent="0.25">
      <c r="R54657" s="33"/>
    </row>
    <row r="54658" spans="18:18" x14ac:dyDescent="0.25">
      <c r="R54658" s="33"/>
    </row>
    <row r="54659" spans="18:18" x14ac:dyDescent="0.25">
      <c r="R54659" s="33"/>
    </row>
    <row r="54660" spans="18:18" x14ac:dyDescent="0.25">
      <c r="R54660" s="33"/>
    </row>
    <row r="54661" spans="18:18" x14ac:dyDescent="0.25">
      <c r="R54661" s="33"/>
    </row>
    <row r="54662" spans="18:18" x14ac:dyDescent="0.25">
      <c r="R54662" s="33"/>
    </row>
    <row r="54663" spans="18:18" x14ac:dyDescent="0.25">
      <c r="R54663" s="33"/>
    </row>
    <row r="54664" spans="18:18" x14ac:dyDescent="0.25">
      <c r="R54664" s="33"/>
    </row>
    <row r="54665" spans="18:18" x14ac:dyDescent="0.25">
      <c r="R54665" s="33"/>
    </row>
    <row r="54666" spans="18:18" x14ac:dyDescent="0.25">
      <c r="R54666" s="33"/>
    </row>
    <row r="54667" spans="18:18" x14ac:dyDescent="0.25">
      <c r="R54667" s="33"/>
    </row>
    <row r="54668" spans="18:18" x14ac:dyDescent="0.25">
      <c r="R54668" s="33"/>
    </row>
    <row r="54669" spans="18:18" x14ac:dyDescent="0.25">
      <c r="R54669" s="33"/>
    </row>
    <row r="54670" spans="18:18" x14ac:dyDescent="0.25">
      <c r="R54670" s="33"/>
    </row>
    <row r="54671" spans="18:18" x14ac:dyDescent="0.25">
      <c r="R54671" s="33"/>
    </row>
    <row r="54672" spans="18:18" x14ac:dyDescent="0.25">
      <c r="R54672" s="33"/>
    </row>
    <row r="54673" spans="18:18" x14ac:dyDescent="0.25">
      <c r="R54673" s="33"/>
    </row>
    <row r="54674" spans="18:18" x14ac:dyDescent="0.25">
      <c r="R54674" s="33"/>
    </row>
    <row r="54675" spans="18:18" x14ac:dyDescent="0.25">
      <c r="R54675" s="33"/>
    </row>
    <row r="54676" spans="18:18" x14ac:dyDescent="0.25">
      <c r="R54676" s="33"/>
    </row>
    <row r="54677" spans="18:18" x14ac:dyDescent="0.25">
      <c r="R54677" s="33"/>
    </row>
    <row r="54678" spans="18:18" x14ac:dyDescent="0.25">
      <c r="R54678" s="33"/>
    </row>
    <row r="54679" spans="18:18" x14ac:dyDescent="0.25">
      <c r="R54679" s="33"/>
    </row>
    <row r="54680" spans="18:18" x14ac:dyDescent="0.25">
      <c r="R54680" s="33"/>
    </row>
    <row r="54681" spans="18:18" x14ac:dyDescent="0.25">
      <c r="R54681" s="33"/>
    </row>
    <row r="54682" spans="18:18" x14ac:dyDescent="0.25">
      <c r="R54682" s="33"/>
    </row>
    <row r="54683" spans="18:18" x14ac:dyDescent="0.25">
      <c r="R54683" s="33"/>
    </row>
    <row r="54684" spans="18:18" x14ac:dyDescent="0.25">
      <c r="R54684" s="33"/>
    </row>
    <row r="54685" spans="18:18" x14ac:dyDescent="0.25">
      <c r="R54685" s="33"/>
    </row>
    <row r="54686" spans="18:18" x14ac:dyDescent="0.25">
      <c r="R54686" s="33"/>
    </row>
    <row r="54687" spans="18:18" x14ac:dyDescent="0.25">
      <c r="R54687" s="33"/>
    </row>
    <row r="54688" spans="18:18" x14ac:dyDescent="0.25">
      <c r="R54688" s="33"/>
    </row>
    <row r="54689" spans="18:18" x14ac:dyDescent="0.25">
      <c r="R54689" s="33"/>
    </row>
    <row r="54690" spans="18:18" x14ac:dyDescent="0.25">
      <c r="R54690" s="33"/>
    </row>
    <row r="54691" spans="18:18" x14ac:dyDescent="0.25">
      <c r="R54691" s="33"/>
    </row>
    <row r="54692" spans="18:18" x14ac:dyDescent="0.25">
      <c r="R54692" s="33"/>
    </row>
    <row r="54693" spans="18:18" x14ac:dyDescent="0.25">
      <c r="R54693" s="33"/>
    </row>
    <row r="54694" spans="18:18" x14ac:dyDescent="0.25">
      <c r="R54694" s="33"/>
    </row>
    <row r="54695" spans="18:18" x14ac:dyDescent="0.25">
      <c r="R54695" s="33"/>
    </row>
    <row r="54696" spans="18:18" x14ac:dyDescent="0.25">
      <c r="R54696" s="33"/>
    </row>
    <row r="54697" spans="18:18" x14ac:dyDescent="0.25">
      <c r="R54697" s="33"/>
    </row>
    <row r="54698" spans="18:18" x14ac:dyDescent="0.25">
      <c r="R54698" s="33"/>
    </row>
    <row r="54699" spans="18:18" x14ac:dyDescent="0.25">
      <c r="R54699" s="33"/>
    </row>
    <row r="54700" spans="18:18" x14ac:dyDescent="0.25">
      <c r="R54700" s="33"/>
    </row>
    <row r="54701" spans="18:18" x14ac:dyDescent="0.25">
      <c r="R54701" s="33"/>
    </row>
    <row r="54702" spans="18:18" x14ac:dyDescent="0.25">
      <c r="R54702" s="33"/>
    </row>
    <row r="54703" spans="18:18" x14ac:dyDescent="0.25">
      <c r="R54703" s="33"/>
    </row>
    <row r="54704" spans="18:18" x14ac:dyDescent="0.25">
      <c r="R54704" s="33"/>
    </row>
    <row r="54705" spans="18:18" x14ac:dyDescent="0.25">
      <c r="R54705" s="33"/>
    </row>
    <row r="54706" spans="18:18" x14ac:dyDescent="0.25">
      <c r="R54706" s="33"/>
    </row>
    <row r="54707" spans="18:18" x14ac:dyDescent="0.25">
      <c r="R54707" s="33"/>
    </row>
    <row r="54708" spans="18:18" x14ac:dyDescent="0.25">
      <c r="R54708" s="33"/>
    </row>
    <row r="54709" spans="18:18" x14ac:dyDescent="0.25">
      <c r="R54709" s="33"/>
    </row>
    <row r="54710" spans="18:18" x14ac:dyDescent="0.25">
      <c r="R54710" s="33"/>
    </row>
    <row r="54711" spans="18:18" x14ac:dyDescent="0.25">
      <c r="R54711" s="33"/>
    </row>
    <row r="54712" spans="18:18" x14ac:dyDescent="0.25">
      <c r="R54712" s="33"/>
    </row>
    <row r="54713" spans="18:18" x14ac:dyDescent="0.25">
      <c r="R54713" s="33"/>
    </row>
    <row r="54714" spans="18:18" x14ac:dyDescent="0.25">
      <c r="R54714" s="33"/>
    </row>
    <row r="54715" spans="18:18" x14ac:dyDescent="0.25">
      <c r="R54715" s="33"/>
    </row>
    <row r="54716" spans="18:18" x14ac:dyDescent="0.25">
      <c r="R54716" s="33"/>
    </row>
    <row r="54717" spans="18:18" x14ac:dyDescent="0.25">
      <c r="R54717" s="33"/>
    </row>
    <row r="54718" spans="18:18" x14ac:dyDescent="0.25">
      <c r="R54718" s="33"/>
    </row>
    <row r="54719" spans="18:18" x14ac:dyDescent="0.25">
      <c r="R54719" s="33"/>
    </row>
    <row r="54720" spans="18:18" x14ac:dyDescent="0.25">
      <c r="R54720" s="33"/>
    </row>
    <row r="54721" spans="18:18" x14ac:dyDescent="0.25">
      <c r="R54721" s="33"/>
    </row>
    <row r="54722" spans="18:18" x14ac:dyDescent="0.25">
      <c r="R54722" s="33"/>
    </row>
    <row r="54723" spans="18:18" x14ac:dyDescent="0.25">
      <c r="R54723" s="33"/>
    </row>
    <row r="54724" spans="18:18" x14ac:dyDescent="0.25">
      <c r="R54724" s="33"/>
    </row>
    <row r="54725" spans="18:18" x14ac:dyDescent="0.25">
      <c r="R54725" s="33"/>
    </row>
    <row r="54726" spans="18:18" x14ac:dyDescent="0.25">
      <c r="R54726" s="33"/>
    </row>
    <row r="54727" spans="18:18" x14ac:dyDescent="0.25">
      <c r="R54727" s="33"/>
    </row>
    <row r="54728" spans="18:18" x14ac:dyDescent="0.25">
      <c r="R54728" s="33"/>
    </row>
    <row r="54729" spans="18:18" x14ac:dyDescent="0.25">
      <c r="R54729" s="33"/>
    </row>
    <row r="54730" spans="18:18" x14ac:dyDescent="0.25">
      <c r="R54730" s="33"/>
    </row>
    <row r="54731" spans="18:18" x14ac:dyDescent="0.25">
      <c r="R54731" s="33"/>
    </row>
    <row r="54732" spans="18:18" x14ac:dyDescent="0.25">
      <c r="R54732" s="33"/>
    </row>
    <row r="54733" spans="18:18" x14ac:dyDescent="0.25">
      <c r="R54733" s="33"/>
    </row>
    <row r="54734" spans="18:18" x14ac:dyDescent="0.25">
      <c r="R54734" s="33"/>
    </row>
    <row r="54735" spans="18:18" x14ac:dyDescent="0.25">
      <c r="R54735" s="33"/>
    </row>
    <row r="54736" spans="18:18" x14ac:dyDescent="0.25">
      <c r="R54736" s="33"/>
    </row>
    <row r="54737" spans="18:18" x14ac:dyDescent="0.25">
      <c r="R54737" s="33"/>
    </row>
    <row r="54738" spans="18:18" x14ac:dyDescent="0.25">
      <c r="R54738" s="33"/>
    </row>
    <row r="54739" spans="18:18" x14ac:dyDescent="0.25">
      <c r="R54739" s="33"/>
    </row>
    <row r="54740" spans="18:18" x14ac:dyDescent="0.25">
      <c r="R54740" s="33"/>
    </row>
    <row r="54741" spans="18:18" x14ac:dyDescent="0.25">
      <c r="R54741" s="33"/>
    </row>
    <row r="54742" spans="18:18" x14ac:dyDescent="0.25">
      <c r="R54742" s="33"/>
    </row>
    <row r="54743" spans="18:18" x14ac:dyDescent="0.25">
      <c r="R54743" s="33"/>
    </row>
    <row r="54744" spans="18:18" x14ac:dyDescent="0.25">
      <c r="R54744" s="33"/>
    </row>
    <row r="54745" spans="18:18" x14ac:dyDescent="0.25">
      <c r="R54745" s="33"/>
    </row>
    <row r="54746" spans="18:18" x14ac:dyDescent="0.25">
      <c r="R54746" s="33"/>
    </row>
    <row r="54747" spans="18:18" x14ac:dyDescent="0.25">
      <c r="R54747" s="33"/>
    </row>
    <row r="54748" spans="18:18" x14ac:dyDescent="0.25">
      <c r="R54748" s="33"/>
    </row>
    <row r="54749" spans="18:18" x14ac:dyDescent="0.25">
      <c r="R54749" s="33"/>
    </row>
    <row r="54750" spans="18:18" x14ac:dyDescent="0.25">
      <c r="R54750" s="33"/>
    </row>
    <row r="54751" spans="18:18" x14ac:dyDescent="0.25">
      <c r="R54751" s="33"/>
    </row>
    <row r="54752" spans="18:18" x14ac:dyDescent="0.25">
      <c r="R54752" s="33"/>
    </row>
    <row r="54753" spans="18:18" x14ac:dyDescent="0.25">
      <c r="R54753" s="33"/>
    </row>
    <row r="54754" spans="18:18" x14ac:dyDescent="0.25">
      <c r="R54754" s="33"/>
    </row>
    <row r="54755" spans="18:18" x14ac:dyDescent="0.25">
      <c r="R54755" s="33"/>
    </row>
    <row r="54756" spans="18:18" x14ac:dyDescent="0.25">
      <c r="R54756" s="33"/>
    </row>
    <row r="54757" spans="18:18" x14ac:dyDescent="0.25">
      <c r="R54757" s="33"/>
    </row>
    <row r="54758" spans="18:18" x14ac:dyDescent="0.25">
      <c r="R54758" s="33"/>
    </row>
    <row r="54759" spans="18:18" x14ac:dyDescent="0.25">
      <c r="R54759" s="33"/>
    </row>
    <row r="54760" spans="18:18" x14ac:dyDescent="0.25">
      <c r="R54760" s="33"/>
    </row>
    <row r="54761" spans="18:18" x14ac:dyDescent="0.25">
      <c r="R54761" s="33"/>
    </row>
    <row r="54762" spans="18:18" x14ac:dyDescent="0.25">
      <c r="R54762" s="33"/>
    </row>
    <row r="54763" spans="18:18" x14ac:dyDescent="0.25">
      <c r="R54763" s="33"/>
    </row>
    <row r="54764" spans="18:18" x14ac:dyDescent="0.25">
      <c r="R54764" s="33"/>
    </row>
    <row r="54765" spans="18:18" x14ac:dyDescent="0.25">
      <c r="R54765" s="33"/>
    </row>
    <row r="54766" spans="18:18" x14ac:dyDescent="0.25">
      <c r="R54766" s="33"/>
    </row>
    <row r="54767" spans="18:18" x14ac:dyDescent="0.25">
      <c r="R54767" s="33"/>
    </row>
    <row r="54768" spans="18:18" x14ac:dyDescent="0.25">
      <c r="R54768" s="33"/>
    </row>
    <row r="54769" spans="18:18" x14ac:dyDescent="0.25">
      <c r="R54769" s="33"/>
    </row>
    <row r="54770" spans="18:18" x14ac:dyDescent="0.25">
      <c r="R54770" s="33"/>
    </row>
    <row r="54771" spans="18:18" x14ac:dyDescent="0.25">
      <c r="R54771" s="33"/>
    </row>
    <row r="54772" spans="18:18" x14ac:dyDescent="0.25">
      <c r="R54772" s="33"/>
    </row>
    <row r="54773" spans="18:18" x14ac:dyDescent="0.25">
      <c r="R54773" s="33"/>
    </row>
    <row r="54774" spans="18:18" x14ac:dyDescent="0.25">
      <c r="R54774" s="33"/>
    </row>
    <row r="54775" spans="18:18" x14ac:dyDescent="0.25">
      <c r="R54775" s="33"/>
    </row>
    <row r="54776" spans="18:18" x14ac:dyDescent="0.25">
      <c r="R54776" s="33"/>
    </row>
    <row r="54777" spans="18:18" x14ac:dyDescent="0.25">
      <c r="R54777" s="33"/>
    </row>
    <row r="54778" spans="18:18" x14ac:dyDescent="0.25">
      <c r="R54778" s="33"/>
    </row>
    <row r="54779" spans="18:18" x14ac:dyDescent="0.25">
      <c r="R54779" s="33"/>
    </row>
    <row r="54780" spans="18:18" x14ac:dyDescent="0.25">
      <c r="R54780" s="33"/>
    </row>
    <row r="54781" spans="18:18" x14ac:dyDescent="0.25">
      <c r="R54781" s="33"/>
    </row>
    <row r="54782" spans="18:18" x14ac:dyDescent="0.25">
      <c r="R54782" s="33"/>
    </row>
    <row r="54783" spans="18:18" x14ac:dyDescent="0.25">
      <c r="R54783" s="33"/>
    </row>
    <row r="54784" spans="18:18" x14ac:dyDescent="0.25">
      <c r="R54784" s="33"/>
    </row>
    <row r="54785" spans="18:18" x14ac:dyDescent="0.25">
      <c r="R54785" s="33"/>
    </row>
    <row r="54786" spans="18:18" x14ac:dyDescent="0.25">
      <c r="R54786" s="33"/>
    </row>
    <row r="54787" spans="18:18" x14ac:dyDescent="0.25">
      <c r="R54787" s="33"/>
    </row>
    <row r="54788" spans="18:18" x14ac:dyDescent="0.25">
      <c r="R54788" s="33"/>
    </row>
    <row r="54789" spans="18:18" x14ac:dyDescent="0.25">
      <c r="R54789" s="33"/>
    </row>
    <row r="54790" spans="18:18" x14ac:dyDescent="0.25">
      <c r="R54790" s="33"/>
    </row>
    <row r="54791" spans="18:18" x14ac:dyDescent="0.25">
      <c r="R54791" s="33"/>
    </row>
    <row r="54792" spans="18:18" x14ac:dyDescent="0.25">
      <c r="R54792" s="33"/>
    </row>
    <row r="54793" spans="18:18" x14ac:dyDescent="0.25">
      <c r="R54793" s="33"/>
    </row>
    <row r="54794" spans="18:18" x14ac:dyDescent="0.25">
      <c r="R54794" s="33"/>
    </row>
    <row r="54795" spans="18:18" x14ac:dyDescent="0.25">
      <c r="R54795" s="33"/>
    </row>
    <row r="54796" spans="18:18" x14ac:dyDescent="0.25">
      <c r="R54796" s="33"/>
    </row>
    <row r="54797" spans="18:18" x14ac:dyDescent="0.25">
      <c r="R54797" s="33"/>
    </row>
    <row r="54798" spans="18:18" x14ac:dyDescent="0.25">
      <c r="R54798" s="33"/>
    </row>
    <row r="54799" spans="18:18" x14ac:dyDescent="0.25">
      <c r="R54799" s="33"/>
    </row>
    <row r="54800" spans="18:18" x14ac:dyDescent="0.25">
      <c r="R54800" s="33"/>
    </row>
    <row r="54801" spans="18:18" x14ac:dyDescent="0.25">
      <c r="R54801" s="33"/>
    </row>
    <row r="54802" spans="18:18" x14ac:dyDescent="0.25">
      <c r="R54802" s="33"/>
    </row>
    <row r="54803" spans="18:18" x14ac:dyDescent="0.25">
      <c r="R54803" s="33"/>
    </row>
    <row r="54804" spans="18:18" x14ac:dyDescent="0.25">
      <c r="R54804" s="33"/>
    </row>
    <row r="54805" spans="18:18" x14ac:dyDescent="0.25">
      <c r="R54805" s="33"/>
    </row>
    <row r="54806" spans="18:18" x14ac:dyDescent="0.25">
      <c r="R54806" s="33"/>
    </row>
    <row r="54807" spans="18:18" x14ac:dyDescent="0.25">
      <c r="R54807" s="33"/>
    </row>
    <row r="54808" spans="18:18" x14ac:dyDescent="0.25">
      <c r="R54808" s="33"/>
    </row>
    <row r="54809" spans="18:18" x14ac:dyDescent="0.25">
      <c r="R54809" s="33"/>
    </row>
    <row r="54810" spans="18:18" x14ac:dyDescent="0.25">
      <c r="R54810" s="33"/>
    </row>
    <row r="54811" spans="18:18" x14ac:dyDescent="0.25">
      <c r="R54811" s="33"/>
    </row>
    <row r="54812" spans="18:18" x14ac:dyDescent="0.25">
      <c r="R54812" s="33"/>
    </row>
    <row r="54813" spans="18:18" x14ac:dyDescent="0.25">
      <c r="R54813" s="33"/>
    </row>
    <row r="54814" spans="18:18" x14ac:dyDescent="0.25">
      <c r="R54814" s="33"/>
    </row>
    <row r="54815" spans="18:18" x14ac:dyDescent="0.25">
      <c r="R54815" s="33"/>
    </row>
    <row r="54816" spans="18:18" x14ac:dyDescent="0.25">
      <c r="R54816" s="33"/>
    </row>
    <row r="54817" spans="18:18" x14ac:dyDescent="0.25">
      <c r="R54817" s="33"/>
    </row>
    <row r="54818" spans="18:18" x14ac:dyDescent="0.25">
      <c r="R54818" s="33"/>
    </row>
    <row r="54819" spans="18:18" x14ac:dyDescent="0.25">
      <c r="R54819" s="33"/>
    </row>
    <row r="54820" spans="18:18" x14ac:dyDescent="0.25">
      <c r="R54820" s="33"/>
    </row>
    <row r="54821" spans="18:18" x14ac:dyDescent="0.25">
      <c r="R54821" s="33"/>
    </row>
    <row r="54822" spans="18:18" x14ac:dyDescent="0.25">
      <c r="R54822" s="33"/>
    </row>
    <row r="54823" spans="18:18" x14ac:dyDescent="0.25">
      <c r="R54823" s="33"/>
    </row>
    <row r="54824" spans="18:18" x14ac:dyDescent="0.25">
      <c r="R54824" s="33"/>
    </row>
    <row r="54825" spans="18:18" x14ac:dyDescent="0.25">
      <c r="R54825" s="33"/>
    </row>
    <row r="54826" spans="18:18" x14ac:dyDescent="0.25">
      <c r="R54826" s="33"/>
    </row>
    <row r="54827" spans="18:18" x14ac:dyDescent="0.25">
      <c r="R54827" s="33"/>
    </row>
    <row r="54828" spans="18:18" x14ac:dyDescent="0.25">
      <c r="R54828" s="33"/>
    </row>
    <row r="54829" spans="18:18" x14ac:dyDescent="0.25">
      <c r="R54829" s="33"/>
    </row>
    <row r="54830" spans="18:18" x14ac:dyDescent="0.25">
      <c r="R54830" s="33"/>
    </row>
    <row r="54831" spans="18:18" x14ac:dyDescent="0.25">
      <c r="R54831" s="33"/>
    </row>
    <row r="54832" spans="18:18" x14ac:dyDescent="0.25">
      <c r="R54832" s="33"/>
    </row>
    <row r="54833" spans="18:18" x14ac:dyDescent="0.25">
      <c r="R54833" s="33"/>
    </row>
    <row r="54834" spans="18:18" x14ac:dyDescent="0.25">
      <c r="R54834" s="33"/>
    </row>
    <row r="54835" spans="18:18" x14ac:dyDescent="0.25">
      <c r="R54835" s="33"/>
    </row>
    <row r="54836" spans="18:18" x14ac:dyDescent="0.25">
      <c r="R54836" s="33"/>
    </row>
    <row r="54837" spans="18:18" x14ac:dyDescent="0.25">
      <c r="R54837" s="33"/>
    </row>
    <row r="54838" spans="18:18" x14ac:dyDescent="0.25">
      <c r="R54838" s="33"/>
    </row>
    <row r="54839" spans="18:18" x14ac:dyDescent="0.25">
      <c r="R54839" s="33"/>
    </row>
    <row r="54840" spans="18:18" x14ac:dyDescent="0.25">
      <c r="R54840" s="33"/>
    </row>
    <row r="54841" spans="18:18" x14ac:dyDescent="0.25">
      <c r="R54841" s="33"/>
    </row>
    <row r="54842" spans="18:18" x14ac:dyDescent="0.25">
      <c r="R54842" s="33"/>
    </row>
    <row r="54843" spans="18:18" x14ac:dyDescent="0.25">
      <c r="R54843" s="33"/>
    </row>
    <row r="54844" spans="18:18" x14ac:dyDescent="0.25">
      <c r="R54844" s="33"/>
    </row>
    <row r="54845" spans="18:18" x14ac:dyDescent="0.25">
      <c r="R54845" s="33"/>
    </row>
    <row r="54846" spans="18:18" x14ac:dyDescent="0.25">
      <c r="R54846" s="33"/>
    </row>
    <row r="54847" spans="18:18" x14ac:dyDescent="0.25">
      <c r="R54847" s="33"/>
    </row>
    <row r="54848" spans="18:18" x14ac:dyDescent="0.25">
      <c r="R54848" s="33"/>
    </row>
    <row r="54849" spans="18:18" x14ac:dyDescent="0.25">
      <c r="R54849" s="33"/>
    </row>
    <row r="54850" spans="18:18" x14ac:dyDescent="0.25">
      <c r="R54850" s="33"/>
    </row>
    <row r="54851" spans="18:18" x14ac:dyDescent="0.25">
      <c r="R54851" s="33"/>
    </row>
    <row r="54852" spans="18:18" x14ac:dyDescent="0.25">
      <c r="R54852" s="33"/>
    </row>
    <row r="54853" spans="18:18" x14ac:dyDescent="0.25">
      <c r="R54853" s="33"/>
    </row>
    <row r="54854" spans="18:18" x14ac:dyDescent="0.25">
      <c r="R54854" s="33"/>
    </row>
    <row r="54855" spans="18:18" x14ac:dyDescent="0.25">
      <c r="R54855" s="33"/>
    </row>
    <row r="54856" spans="18:18" x14ac:dyDescent="0.25">
      <c r="R54856" s="33"/>
    </row>
    <row r="54857" spans="18:18" x14ac:dyDescent="0.25">
      <c r="R54857" s="33"/>
    </row>
    <row r="54858" spans="18:18" x14ac:dyDescent="0.25">
      <c r="R54858" s="33"/>
    </row>
    <row r="54859" spans="18:18" x14ac:dyDescent="0.25">
      <c r="R54859" s="33"/>
    </row>
    <row r="54860" spans="18:18" x14ac:dyDescent="0.25">
      <c r="R54860" s="33"/>
    </row>
    <row r="54861" spans="18:18" x14ac:dyDescent="0.25">
      <c r="R54861" s="33"/>
    </row>
    <row r="54862" spans="18:18" x14ac:dyDescent="0.25">
      <c r="R54862" s="33"/>
    </row>
    <row r="54863" spans="18:18" x14ac:dyDescent="0.25">
      <c r="R54863" s="33"/>
    </row>
    <row r="54864" spans="18:18" x14ac:dyDescent="0.25">
      <c r="R54864" s="33"/>
    </row>
    <row r="54865" spans="18:18" x14ac:dyDescent="0.25">
      <c r="R54865" s="33"/>
    </row>
    <row r="54866" spans="18:18" x14ac:dyDescent="0.25">
      <c r="R54866" s="33"/>
    </row>
    <row r="54867" spans="18:18" x14ac:dyDescent="0.25">
      <c r="R54867" s="33"/>
    </row>
    <row r="54868" spans="18:18" x14ac:dyDescent="0.25">
      <c r="R54868" s="33"/>
    </row>
    <row r="54869" spans="18:18" x14ac:dyDescent="0.25">
      <c r="R54869" s="33"/>
    </row>
    <row r="54870" spans="18:18" x14ac:dyDescent="0.25">
      <c r="R54870" s="33"/>
    </row>
    <row r="54871" spans="18:18" x14ac:dyDescent="0.25">
      <c r="R54871" s="33"/>
    </row>
    <row r="54872" spans="18:18" x14ac:dyDescent="0.25">
      <c r="R54872" s="33"/>
    </row>
    <row r="54873" spans="18:18" x14ac:dyDescent="0.25">
      <c r="R54873" s="33"/>
    </row>
    <row r="54874" spans="18:18" x14ac:dyDescent="0.25">
      <c r="R54874" s="33"/>
    </row>
    <row r="54875" spans="18:18" x14ac:dyDescent="0.25">
      <c r="R54875" s="33"/>
    </row>
    <row r="54876" spans="18:18" x14ac:dyDescent="0.25">
      <c r="R54876" s="33"/>
    </row>
    <row r="54877" spans="18:18" x14ac:dyDescent="0.25">
      <c r="R54877" s="33"/>
    </row>
    <row r="54878" spans="18:18" x14ac:dyDescent="0.25">
      <c r="R54878" s="33"/>
    </row>
    <row r="54879" spans="18:18" x14ac:dyDescent="0.25">
      <c r="R54879" s="33"/>
    </row>
    <row r="54880" spans="18:18" x14ac:dyDescent="0.25">
      <c r="R54880" s="33"/>
    </row>
    <row r="54881" spans="18:18" x14ac:dyDescent="0.25">
      <c r="R54881" s="33"/>
    </row>
    <row r="54882" spans="18:18" x14ac:dyDescent="0.25">
      <c r="R54882" s="33"/>
    </row>
    <row r="54883" spans="18:18" x14ac:dyDescent="0.25">
      <c r="R54883" s="33"/>
    </row>
    <row r="54884" spans="18:18" x14ac:dyDescent="0.25">
      <c r="R54884" s="33"/>
    </row>
    <row r="54885" spans="18:18" x14ac:dyDescent="0.25">
      <c r="R54885" s="33"/>
    </row>
    <row r="54886" spans="18:18" x14ac:dyDescent="0.25">
      <c r="R54886" s="33"/>
    </row>
    <row r="54887" spans="18:18" x14ac:dyDescent="0.25">
      <c r="R54887" s="33"/>
    </row>
    <row r="54888" spans="18:18" x14ac:dyDescent="0.25">
      <c r="R54888" s="33"/>
    </row>
    <row r="54889" spans="18:18" x14ac:dyDescent="0.25">
      <c r="R54889" s="33"/>
    </row>
    <row r="54890" spans="18:18" x14ac:dyDescent="0.25">
      <c r="R54890" s="33"/>
    </row>
    <row r="54891" spans="18:18" x14ac:dyDescent="0.25">
      <c r="R54891" s="33"/>
    </row>
    <row r="54892" spans="18:18" x14ac:dyDescent="0.25">
      <c r="R54892" s="33"/>
    </row>
    <row r="54893" spans="18:18" x14ac:dyDescent="0.25">
      <c r="R54893" s="33"/>
    </row>
    <row r="54894" spans="18:18" x14ac:dyDescent="0.25">
      <c r="R54894" s="33"/>
    </row>
    <row r="54895" spans="18:18" x14ac:dyDescent="0.25">
      <c r="R54895" s="33"/>
    </row>
    <row r="54896" spans="18:18" x14ac:dyDescent="0.25">
      <c r="R54896" s="33"/>
    </row>
    <row r="54897" spans="18:18" x14ac:dyDescent="0.25">
      <c r="R54897" s="33"/>
    </row>
    <row r="54898" spans="18:18" x14ac:dyDescent="0.25">
      <c r="R54898" s="33"/>
    </row>
    <row r="54899" spans="18:18" x14ac:dyDescent="0.25">
      <c r="R54899" s="33"/>
    </row>
    <row r="54900" spans="18:18" x14ac:dyDescent="0.25">
      <c r="R54900" s="33"/>
    </row>
    <row r="54901" spans="18:18" x14ac:dyDescent="0.25">
      <c r="R54901" s="33"/>
    </row>
    <row r="54902" spans="18:18" x14ac:dyDescent="0.25">
      <c r="R54902" s="33"/>
    </row>
    <row r="54903" spans="18:18" x14ac:dyDescent="0.25">
      <c r="R54903" s="33"/>
    </row>
    <row r="54904" spans="18:18" x14ac:dyDescent="0.25">
      <c r="R54904" s="33"/>
    </row>
    <row r="54905" spans="18:18" x14ac:dyDescent="0.25">
      <c r="R54905" s="33"/>
    </row>
    <row r="54906" spans="18:18" x14ac:dyDescent="0.25">
      <c r="R54906" s="33"/>
    </row>
    <row r="54907" spans="18:18" x14ac:dyDescent="0.25">
      <c r="R54907" s="33"/>
    </row>
    <row r="54908" spans="18:18" x14ac:dyDescent="0.25">
      <c r="R54908" s="33"/>
    </row>
    <row r="54909" spans="18:18" x14ac:dyDescent="0.25">
      <c r="R54909" s="33"/>
    </row>
    <row r="54910" spans="18:18" x14ac:dyDescent="0.25">
      <c r="R54910" s="33"/>
    </row>
    <row r="54911" spans="18:18" x14ac:dyDescent="0.25">
      <c r="R54911" s="33"/>
    </row>
    <row r="54912" spans="18:18" x14ac:dyDescent="0.25">
      <c r="R54912" s="33"/>
    </row>
    <row r="54913" spans="18:18" x14ac:dyDescent="0.25">
      <c r="R54913" s="33"/>
    </row>
    <row r="54914" spans="18:18" x14ac:dyDescent="0.25">
      <c r="R54914" s="33"/>
    </row>
    <row r="54915" spans="18:18" x14ac:dyDescent="0.25">
      <c r="R54915" s="33"/>
    </row>
    <row r="54916" spans="18:18" x14ac:dyDescent="0.25">
      <c r="R54916" s="33"/>
    </row>
    <row r="54917" spans="18:18" x14ac:dyDescent="0.25">
      <c r="R54917" s="33"/>
    </row>
    <row r="54918" spans="18:18" x14ac:dyDescent="0.25">
      <c r="R54918" s="33"/>
    </row>
    <row r="54919" spans="18:18" x14ac:dyDescent="0.25">
      <c r="R54919" s="33"/>
    </row>
    <row r="54920" spans="18:18" x14ac:dyDescent="0.25">
      <c r="R54920" s="33"/>
    </row>
    <row r="54921" spans="18:18" x14ac:dyDescent="0.25">
      <c r="R54921" s="33"/>
    </row>
    <row r="54922" spans="18:18" x14ac:dyDescent="0.25">
      <c r="R54922" s="33"/>
    </row>
    <row r="54923" spans="18:18" x14ac:dyDescent="0.25">
      <c r="R54923" s="33"/>
    </row>
    <row r="54924" spans="18:18" x14ac:dyDescent="0.25">
      <c r="R54924" s="33"/>
    </row>
    <row r="54925" spans="18:18" x14ac:dyDescent="0.25">
      <c r="R54925" s="33"/>
    </row>
    <row r="54926" spans="18:18" x14ac:dyDescent="0.25">
      <c r="R54926" s="33"/>
    </row>
    <row r="54927" spans="18:18" x14ac:dyDescent="0.25">
      <c r="R54927" s="33"/>
    </row>
    <row r="54928" spans="18:18" x14ac:dyDescent="0.25">
      <c r="R54928" s="33"/>
    </row>
    <row r="54929" spans="18:18" x14ac:dyDescent="0.25">
      <c r="R54929" s="33"/>
    </row>
    <row r="54930" spans="18:18" x14ac:dyDescent="0.25">
      <c r="R54930" s="33"/>
    </row>
    <row r="54931" spans="18:18" x14ac:dyDescent="0.25">
      <c r="R54931" s="33"/>
    </row>
    <row r="54932" spans="18:18" x14ac:dyDescent="0.25">
      <c r="R54932" s="33"/>
    </row>
    <row r="54933" spans="18:18" x14ac:dyDescent="0.25">
      <c r="R54933" s="33"/>
    </row>
    <row r="54934" spans="18:18" x14ac:dyDescent="0.25">
      <c r="R54934" s="33"/>
    </row>
    <row r="54935" spans="18:18" x14ac:dyDescent="0.25">
      <c r="R54935" s="33"/>
    </row>
    <row r="54936" spans="18:18" x14ac:dyDescent="0.25">
      <c r="R54936" s="33"/>
    </row>
    <row r="54937" spans="18:18" x14ac:dyDescent="0.25">
      <c r="R54937" s="33"/>
    </row>
    <row r="54938" spans="18:18" x14ac:dyDescent="0.25">
      <c r="R54938" s="33"/>
    </row>
    <row r="54939" spans="18:18" x14ac:dyDescent="0.25">
      <c r="R54939" s="33"/>
    </row>
    <row r="54940" spans="18:18" x14ac:dyDescent="0.25">
      <c r="R54940" s="33"/>
    </row>
    <row r="54941" spans="18:18" x14ac:dyDescent="0.25">
      <c r="R54941" s="33"/>
    </row>
    <row r="54942" spans="18:18" x14ac:dyDescent="0.25">
      <c r="R54942" s="33"/>
    </row>
    <row r="54943" spans="18:18" x14ac:dyDescent="0.25">
      <c r="R54943" s="33"/>
    </row>
    <row r="54944" spans="18:18" x14ac:dyDescent="0.25">
      <c r="R54944" s="33"/>
    </row>
    <row r="54945" spans="18:18" x14ac:dyDescent="0.25">
      <c r="R54945" s="33"/>
    </row>
    <row r="54946" spans="18:18" x14ac:dyDescent="0.25">
      <c r="R54946" s="33"/>
    </row>
    <row r="54947" spans="18:18" x14ac:dyDescent="0.25">
      <c r="R54947" s="33"/>
    </row>
    <row r="54948" spans="18:18" x14ac:dyDescent="0.25">
      <c r="R54948" s="33"/>
    </row>
    <row r="54949" spans="18:18" x14ac:dyDescent="0.25">
      <c r="R54949" s="33"/>
    </row>
    <row r="54950" spans="18:18" x14ac:dyDescent="0.25">
      <c r="R54950" s="33"/>
    </row>
    <row r="54951" spans="18:18" x14ac:dyDescent="0.25">
      <c r="R54951" s="33"/>
    </row>
    <row r="54952" spans="18:18" x14ac:dyDescent="0.25">
      <c r="R54952" s="33"/>
    </row>
    <row r="54953" spans="18:18" x14ac:dyDescent="0.25">
      <c r="R54953" s="33"/>
    </row>
    <row r="54954" spans="18:18" x14ac:dyDescent="0.25">
      <c r="R54954" s="33"/>
    </row>
    <row r="54955" spans="18:18" x14ac:dyDescent="0.25">
      <c r="R54955" s="33"/>
    </row>
    <row r="54956" spans="18:18" x14ac:dyDescent="0.25">
      <c r="R54956" s="33"/>
    </row>
    <row r="54957" spans="18:18" x14ac:dyDescent="0.25">
      <c r="R54957" s="33"/>
    </row>
    <row r="54958" spans="18:18" x14ac:dyDescent="0.25">
      <c r="R54958" s="33"/>
    </row>
    <row r="54959" spans="18:18" x14ac:dyDescent="0.25">
      <c r="R54959" s="33"/>
    </row>
    <row r="54960" spans="18:18" x14ac:dyDescent="0.25">
      <c r="R54960" s="33"/>
    </row>
    <row r="54961" spans="18:18" x14ac:dyDescent="0.25">
      <c r="R54961" s="33"/>
    </row>
    <row r="54962" spans="18:18" x14ac:dyDescent="0.25">
      <c r="R54962" s="33"/>
    </row>
    <row r="54963" spans="18:18" x14ac:dyDescent="0.25">
      <c r="R54963" s="33"/>
    </row>
    <row r="54964" spans="18:18" x14ac:dyDescent="0.25">
      <c r="R54964" s="33"/>
    </row>
    <row r="54965" spans="18:18" x14ac:dyDescent="0.25">
      <c r="R54965" s="33"/>
    </row>
    <row r="54966" spans="18:18" x14ac:dyDescent="0.25">
      <c r="R54966" s="33"/>
    </row>
    <row r="54967" spans="18:18" x14ac:dyDescent="0.25">
      <c r="R54967" s="33"/>
    </row>
    <row r="54968" spans="18:18" x14ac:dyDescent="0.25">
      <c r="R54968" s="33"/>
    </row>
    <row r="54969" spans="18:18" x14ac:dyDescent="0.25">
      <c r="R54969" s="33"/>
    </row>
    <row r="54970" spans="18:18" x14ac:dyDescent="0.25">
      <c r="R54970" s="33"/>
    </row>
    <row r="54971" spans="18:18" x14ac:dyDescent="0.25">
      <c r="R54971" s="33"/>
    </row>
    <row r="54972" spans="18:18" x14ac:dyDescent="0.25">
      <c r="R54972" s="33"/>
    </row>
    <row r="54973" spans="18:18" x14ac:dyDescent="0.25">
      <c r="R54973" s="33"/>
    </row>
    <row r="54974" spans="18:18" x14ac:dyDescent="0.25">
      <c r="R54974" s="33"/>
    </row>
    <row r="54975" spans="18:18" x14ac:dyDescent="0.25">
      <c r="R54975" s="33"/>
    </row>
    <row r="54976" spans="18:18" x14ac:dyDescent="0.25">
      <c r="R54976" s="33"/>
    </row>
    <row r="54977" spans="18:18" x14ac:dyDescent="0.25">
      <c r="R54977" s="33"/>
    </row>
    <row r="54978" spans="18:18" x14ac:dyDescent="0.25">
      <c r="R54978" s="33"/>
    </row>
    <row r="54979" spans="18:18" x14ac:dyDescent="0.25">
      <c r="R54979" s="33"/>
    </row>
    <row r="54980" spans="18:18" x14ac:dyDescent="0.25">
      <c r="R54980" s="33"/>
    </row>
    <row r="54981" spans="18:18" x14ac:dyDescent="0.25">
      <c r="R54981" s="33"/>
    </row>
    <row r="54982" spans="18:18" x14ac:dyDescent="0.25">
      <c r="R54982" s="33"/>
    </row>
    <row r="54983" spans="18:18" x14ac:dyDescent="0.25">
      <c r="R54983" s="33"/>
    </row>
    <row r="54984" spans="18:18" x14ac:dyDescent="0.25">
      <c r="R54984" s="33"/>
    </row>
    <row r="54985" spans="18:18" x14ac:dyDescent="0.25">
      <c r="R54985" s="33"/>
    </row>
    <row r="54986" spans="18:18" x14ac:dyDescent="0.25">
      <c r="R54986" s="33"/>
    </row>
    <row r="54987" spans="18:18" x14ac:dyDescent="0.25">
      <c r="R54987" s="33"/>
    </row>
    <row r="54988" spans="18:18" x14ac:dyDescent="0.25">
      <c r="R54988" s="33"/>
    </row>
    <row r="54989" spans="18:18" x14ac:dyDescent="0.25">
      <c r="R54989" s="33"/>
    </row>
    <row r="54990" spans="18:18" x14ac:dyDescent="0.25">
      <c r="R54990" s="33"/>
    </row>
    <row r="54991" spans="18:18" x14ac:dyDescent="0.25">
      <c r="R54991" s="33"/>
    </row>
    <row r="54992" spans="18:18" x14ac:dyDescent="0.25">
      <c r="R54992" s="33"/>
    </row>
    <row r="54993" spans="18:18" x14ac:dyDescent="0.25">
      <c r="R54993" s="33"/>
    </row>
    <row r="54994" spans="18:18" x14ac:dyDescent="0.25">
      <c r="R54994" s="33"/>
    </row>
    <row r="54995" spans="18:18" x14ac:dyDescent="0.25">
      <c r="R54995" s="33"/>
    </row>
    <row r="54996" spans="18:18" x14ac:dyDescent="0.25">
      <c r="R54996" s="33"/>
    </row>
    <row r="54997" spans="18:18" x14ac:dyDescent="0.25">
      <c r="R54997" s="33"/>
    </row>
    <row r="54998" spans="18:18" x14ac:dyDescent="0.25">
      <c r="R54998" s="33"/>
    </row>
    <row r="54999" spans="18:18" x14ac:dyDescent="0.25">
      <c r="R54999" s="33"/>
    </row>
    <row r="55000" spans="18:18" x14ac:dyDescent="0.25">
      <c r="R55000" s="33"/>
    </row>
    <row r="55001" spans="18:18" x14ac:dyDescent="0.25">
      <c r="R55001" s="33"/>
    </row>
    <row r="55002" spans="18:18" x14ac:dyDescent="0.25">
      <c r="R55002" s="33"/>
    </row>
    <row r="55003" spans="18:18" x14ac:dyDescent="0.25">
      <c r="R55003" s="33"/>
    </row>
    <row r="55004" spans="18:18" x14ac:dyDescent="0.25">
      <c r="R55004" s="33"/>
    </row>
    <row r="55005" spans="18:18" x14ac:dyDescent="0.25">
      <c r="R55005" s="33"/>
    </row>
    <row r="55006" spans="18:18" x14ac:dyDescent="0.25">
      <c r="R55006" s="33"/>
    </row>
    <row r="55007" spans="18:18" x14ac:dyDescent="0.25">
      <c r="R55007" s="33"/>
    </row>
    <row r="55008" spans="18:18" x14ac:dyDescent="0.25">
      <c r="R55008" s="33"/>
    </row>
    <row r="55009" spans="18:18" x14ac:dyDescent="0.25">
      <c r="R55009" s="33"/>
    </row>
    <row r="55010" spans="18:18" x14ac:dyDescent="0.25">
      <c r="R55010" s="33"/>
    </row>
    <row r="55011" spans="18:18" x14ac:dyDescent="0.25">
      <c r="R55011" s="33"/>
    </row>
    <row r="55012" spans="18:18" x14ac:dyDescent="0.25">
      <c r="R55012" s="33"/>
    </row>
    <row r="55013" spans="18:18" x14ac:dyDescent="0.25">
      <c r="R55013" s="33"/>
    </row>
    <row r="55014" spans="18:18" x14ac:dyDescent="0.25">
      <c r="R55014" s="33"/>
    </row>
    <row r="55015" spans="18:18" x14ac:dyDescent="0.25">
      <c r="R55015" s="33"/>
    </row>
    <row r="55016" spans="18:18" x14ac:dyDescent="0.25">
      <c r="R55016" s="33"/>
    </row>
    <row r="55017" spans="18:18" x14ac:dyDescent="0.25">
      <c r="R55017" s="33"/>
    </row>
    <row r="55018" spans="18:18" x14ac:dyDescent="0.25">
      <c r="R55018" s="33"/>
    </row>
    <row r="55019" spans="18:18" x14ac:dyDescent="0.25">
      <c r="R55019" s="33"/>
    </row>
    <row r="55020" spans="18:18" x14ac:dyDescent="0.25">
      <c r="R55020" s="33"/>
    </row>
    <row r="55021" spans="18:18" x14ac:dyDescent="0.25">
      <c r="R55021" s="33"/>
    </row>
    <row r="55022" spans="18:18" x14ac:dyDescent="0.25">
      <c r="R55022" s="33"/>
    </row>
    <row r="55023" spans="18:18" x14ac:dyDescent="0.25">
      <c r="R55023" s="33"/>
    </row>
    <row r="55024" spans="18:18" x14ac:dyDescent="0.25">
      <c r="R55024" s="33"/>
    </row>
    <row r="55025" spans="18:18" x14ac:dyDescent="0.25">
      <c r="R55025" s="33"/>
    </row>
    <row r="55026" spans="18:18" x14ac:dyDescent="0.25">
      <c r="R55026" s="33"/>
    </row>
    <row r="55027" spans="18:18" x14ac:dyDescent="0.25">
      <c r="R55027" s="33"/>
    </row>
    <row r="55028" spans="18:18" x14ac:dyDescent="0.25">
      <c r="R55028" s="33"/>
    </row>
    <row r="55029" spans="18:18" x14ac:dyDescent="0.25">
      <c r="R55029" s="33"/>
    </row>
    <row r="55030" spans="18:18" x14ac:dyDescent="0.25">
      <c r="R55030" s="33"/>
    </row>
    <row r="55031" spans="18:18" x14ac:dyDescent="0.25">
      <c r="R55031" s="33"/>
    </row>
    <row r="55032" spans="18:18" x14ac:dyDescent="0.25">
      <c r="R55032" s="33"/>
    </row>
    <row r="55033" spans="18:18" x14ac:dyDescent="0.25">
      <c r="R55033" s="33"/>
    </row>
    <row r="55034" spans="18:18" x14ac:dyDescent="0.25">
      <c r="R55034" s="33"/>
    </row>
    <row r="55035" spans="18:18" x14ac:dyDescent="0.25">
      <c r="R55035" s="33"/>
    </row>
    <row r="55036" spans="18:18" x14ac:dyDescent="0.25">
      <c r="R55036" s="33"/>
    </row>
    <row r="55037" spans="18:18" x14ac:dyDescent="0.25">
      <c r="R55037" s="33"/>
    </row>
    <row r="55038" spans="18:18" x14ac:dyDescent="0.25">
      <c r="R55038" s="33"/>
    </row>
    <row r="55039" spans="18:18" x14ac:dyDescent="0.25">
      <c r="R55039" s="33"/>
    </row>
    <row r="55040" spans="18:18" x14ac:dyDescent="0.25">
      <c r="R55040" s="33"/>
    </row>
    <row r="55041" spans="18:18" x14ac:dyDescent="0.25">
      <c r="R55041" s="33"/>
    </row>
    <row r="55042" spans="18:18" x14ac:dyDescent="0.25">
      <c r="R55042" s="33"/>
    </row>
    <row r="55043" spans="18:18" x14ac:dyDescent="0.25">
      <c r="R55043" s="33"/>
    </row>
    <row r="55044" spans="18:18" x14ac:dyDescent="0.25">
      <c r="R55044" s="33"/>
    </row>
    <row r="55045" spans="18:18" x14ac:dyDescent="0.25">
      <c r="R55045" s="33"/>
    </row>
    <row r="55046" spans="18:18" x14ac:dyDescent="0.25">
      <c r="R55046" s="33"/>
    </row>
    <row r="55047" spans="18:18" x14ac:dyDescent="0.25">
      <c r="R55047" s="33"/>
    </row>
    <row r="55048" spans="18:18" x14ac:dyDescent="0.25">
      <c r="R55048" s="33"/>
    </row>
    <row r="55049" spans="18:18" x14ac:dyDescent="0.25">
      <c r="R55049" s="33"/>
    </row>
    <row r="55050" spans="18:18" x14ac:dyDescent="0.25">
      <c r="R55050" s="33"/>
    </row>
    <row r="55051" spans="18:18" x14ac:dyDescent="0.25">
      <c r="R55051" s="33"/>
    </row>
    <row r="55052" spans="18:18" x14ac:dyDescent="0.25">
      <c r="R55052" s="33"/>
    </row>
    <row r="55053" spans="18:18" x14ac:dyDescent="0.25">
      <c r="R55053" s="33"/>
    </row>
    <row r="55054" spans="18:18" x14ac:dyDescent="0.25">
      <c r="R55054" s="33"/>
    </row>
    <row r="55055" spans="18:18" x14ac:dyDescent="0.25">
      <c r="R55055" s="33"/>
    </row>
    <row r="55056" spans="18:18" x14ac:dyDescent="0.25">
      <c r="R55056" s="33"/>
    </row>
    <row r="55057" spans="18:18" x14ac:dyDescent="0.25">
      <c r="R55057" s="33"/>
    </row>
    <row r="55058" spans="18:18" x14ac:dyDescent="0.25">
      <c r="R55058" s="33"/>
    </row>
    <row r="55059" spans="18:18" x14ac:dyDescent="0.25">
      <c r="R55059" s="33"/>
    </row>
    <row r="55060" spans="18:18" x14ac:dyDescent="0.25">
      <c r="R55060" s="33"/>
    </row>
    <row r="55061" spans="18:18" x14ac:dyDescent="0.25">
      <c r="R55061" s="33"/>
    </row>
    <row r="55062" spans="18:18" x14ac:dyDescent="0.25">
      <c r="R55062" s="33"/>
    </row>
    <row r="55063" spans="18:18" x14ac:dyDescent="0.25">
      <c r="R55063" s="33"/>
    </row>
    <row r="55064" spans="18:18" x14ac:dyDescent="0.25">
      <c r="R55064" s="33"/>
    </row>
    <row r="55065" spans="18:18" x14ac:dyDescent="0.25">
      <c r="R55065" s="33"/>
    </row>
    <row r="55066" spans="18:18" x14ac:dyDescent="0.25">
      <c r="R55066" s="33"/>
    </row>
    <row r="55067" spans="18:18" x14ac:dyDescent="0.25">
      <c r="R55067" s="33"/>
    </row>
    <row r="55068" spans="18:18" x14ac:dyDescent="0.25">
      <c r="R55068" s="33"/>
    </row>
    <row r="55069" spans="18:18" x14ac:dyDescent="0.25">
      <c r="R55069" s="33"/>
    </row>
    <row r="55070" spans="18:18" x14ac:dyDescent="0.25">
      <c r="R55070" s="33"/>
    </row>
    <row r="55071" spans="18:18" x14ac:dyDescent="0.25">
      <c r="R55071" s="33"/>
    </row>
    <row r="55072" spans="18:18" x14ac:dyDescent="0.25">
      <c r="R55072" s="33"/>
    </row>
    <row r="55073" spans="18:18" x14ac:dyDescent="0.25">
      <c r="R55073" s="33"/>
    </row>
    <row r="55074" spans="18:18" x14ac:dyDescent="0.25">
      <c r="R55074" s="33"/>
    </row>
    <row r="55075" spans="18:18" x14ac:dyDescent="0.25">
      <c r="R55075" s="33"/>
    </row>
    <row r="55076" spans="18:18" x14ac:dyDescent="0.25">
      <c r="R55076" s="33"/>
    </row>
    <row r="55077" spans="18:18" x14ac:dyDescent="0.25">
      <c r="R55077" s="33"/>
    </row>
    <row r="55078" spans="18:18" x14ac:dyDescent="0.25">
      <c r="R55078" s="33"/>
    </row>
    <row r="55079" spans="18:18" x14ac:dyDescent="0.25">
      <c r="R55079" s="33"/>
    </row>
    <row r="55080" spans="18:18" x14ac:dyDescent="0.25">
      <c r="R55080" s="33"/>
    </row>
    <row r="55081" spans="18:18" x14ac:dyDescent="0.25">
      <c r="R55081" s="33"/>
    </row>
    <row r="55082" spans="18:18" x14ac:dyDescent="0.25">
      <c r="R55082" s="33"/>
    </row>
    <row r="55083" spans="18:18" x14ac:dyDescent="0.25">
      <c r="R55083" s="33"/>
    </row>
    <row r="55084" spans="18:18" x14ac:dyDescent="0.25">
      <c r="R55084" s="33"/>
    </row>
    <row r="55085" spans="18:18" x14ac:dyDescent="0.25">
      <c r="R55085" s="33"/>
    </row>
    <row r="55086" spans="18:18" x14ac:dyDescent="0.25">
      <c r="R55086" s="33"/>
    </row>
    <row r="55087" spans="18:18" x14ac:dyDescent="0.25">
      <c r="R55087" s="33"/>
    </row>
    <row r="55088" spans="18:18" x14ac:dyDescent="0.25">
      <c r="R55088" s="33"/>
    </row>
    <row r="55089" spans="18:18" x14ac:dyDescent="0.25">
      <c r="R55089" s="33"/>
    </row>
    <row r="55090" spans="18:18" x14ac:dyDescent="0.25">
      <c r="R55090" s="33"/>
    </row>
    <row r="55091" spans="18:18" x14ac:dyDescent="0.25">
      <c r="R55091" s="33"/>
    </row>
    <row r="55092" spans="18:18" x14ac:dyDescent="0.25">
      <c r="R55092" s="33"/>
    </row>
    <row r="55093" spans="18:18" x14ac:dyDescent="0.25">
      <c r="R55093" s="33"/>
    </row>
    <row r="55094" spans="18:18" x14ac:dyDescent="0.25">
      <c r="R55094" s="33"/>
    </row>
    <row r="55095" spans="18:18" x14ac:dyDescent="0.25">
      <c r="R55095" s="33"/>
    </row>
    <row r="55096" spans="18:18" x14ac:dyDescent="0.25">
      <c r="R55096" s="33"/>
    </row>
    <row r="55097" spans="18:18" x14ac:dyDescent="0.25">
      <c r="R55097" s="33"/>
    </row>
    <row r="55098" spans="18:18" x14ac:dyDescent="0.25">
      <c r="R55098" s="33"/>
    </row>
    <row r="55099" spans="18:18" x14ac:dyDescent="0.25">
      <c r="R55099" s="33"/>
    </row>
    <row r="55100" spans="18:18" x14ac:dyDescent="0.25">
      <c r="R55100" s="33"/>
    </row>
    <row r="55101" spans="18:18" x14ac:dyDescent="0.25">
      <c r="R55101" s="33"/>
    </row>
    <row r="55102" spans="18:18" x14ac:dyDescent="0.25">
      <c r="R55102" s="33"/>
    </row>
    <row r="55103" spans="18:18" x14ac:dyDescent="0.25">
      <c r="R55103" s="33"/>
    </row>
    <row r="55104" spans="18:18" x14ac:dyDescent="0.25">
      <c r="R55104" s="33"/>
    </row>
    <row r="55105" spans="18:18" x14ac:dyDescent="0.25">
      <c r="R55105" s="33"/>
    </row>
    <row r="55106" spans="18:18" x14ac:dyDescent="0.25">
      <c r="R55106" s="33"/>
    </row>
    <row r="55107" spans="18:18" x14ac:dyDescent="0.25">
      <c r="R55107" s="33"/>
    </row>
    <row r="55108" spans="18:18" x14ac:dyDescent="0.25">
      <c r="R55108" s="33"/>
    </row>
    <row r="55109" spans="18:18" x14ac:dyDescent="0.25">
      <c r="R55109" s="33"/>
    </row>
    <row r="55110" spans="18:18" x14ac:dyDescent="0.25">
      <c r="R55110" s="33"/>
    </row>
    <row r="55111" spans="18:18" x14ac:dyDescent="0.25">
      <c r="R55111" s="33"/>
    </row>
    <row r="55112" spans="18:18" x14ac:dyDescent="0.25">
      <c r="R55112" s="33"/>
    </row>
    <row r="55113" spans="18:18" x14ac:dyDescent="0.25">
      <c r="R55113" s="33"/>
    </row>
    <row r="55114" spans="18:18" x14ac:dyDescent="0.25">
      <c r="R55114" s="33"/>
    </row>
    <row r="55115" spans="18:18" x14ac:dyDescent="0.25">
      <c r="R55115" s="33"/>
    </row>
    <row r="55116" spans="18:18" x14ac:dyDescent="0.25">
      <c r="R55116" s="33"/>
    </row>
    <row r="55117" spans="18:18" x14ac:dyDescent="0.25">
      <c r="R55117" s="33"/>
    </row>
    <row r="55118" spans="18:18" x14ac:dyDescent="0.25">
      <c r="R55118" s="33"/>
    </row>
    <row r="55119" spans="18:18" x14ac:dyDescent="0.25">
      <c r="R55119" s="33"/>
    </row>
    <row r="55120" spans="18:18" x14ac:dyDescent="0.25">
      <c r="R55120" s="33"/>
    </row>
    <row r="55121" spans="18:18" x14ac:dyDescent="0.25">
      <c r="R55121" s="33"/>
    </row>
    <row r="55122" spans="18:18" x14ac:dyDescent="0.25">
      <c r="R55122" s="33"/>
    </row>
    <row r="55123" spans="18:18" x14ac:dyDescent="0.25">
      <c r="R55123" s="33"/>
    </row>
    <row r="55124" spans="18:18" x14ac:dyDescent="0.25">
      <c r="R55124" s="33"/>
    </row>
    <row r="55125" spans="18:18" x14ac:dyDescent="0.25">
      <c r="R55125" s="33"/>
    </row>
    <row r="55126" spans="18:18" x14ac:dyDescent="0.25">
      <c r="R55126" s="33"/>
    </row>
    <row r="55127" spans="18:18" x14ac:dyDescent="0.25">
      <c r="R55127" s="33"/>
    </row>
    <row r="55128" spans="18:18" x14ac:dyDescent="0.25">
      <c r="R55128" s="33"/>
    </row>
    <row r="55129" spans="18:18" x14ac:dyDescent="0.25">
      <c r="R55129" s="33"/>
    </row>
    <row r="55130" spans="18:18" x14ac:dyDescent="0.25">
      <c r="R55130" s="33"/>
    </row>
    <row r="55131" spans="18:18" x14ac:dyDescent="0.25">
      <c r="R55131" s="33"/>
    </row>
    <row r="55132" spans="18:18" x14ac:dyDescent="0.25">
      <c r="R55132" s="33"/>
    </row>
    <row r="55133" spans="18:18" x14ac:dyDescent="0.25">
      <c r="R55133" s="33"/>
    </row>
    <row r="55134" spans="18:18" x14ac:dyDescent="0.25">
      <c r="R55134" s="33"/>
    </row>
    <row r="55135" spans="18:18" x14ac:dyDescent="0.25">
      <c r="R55135" s="33"/>
    </row>
    <row r="55136" spans="18:18" x14ac:dyDescent="0.25">
      <c r="R55136" s="33"/>
    </row>
    <row r="55137" spans="18:18" x14ac:dyDescent="0.25">
      <c r="R55137" s="33"/>
    </row>
    <row r="55138" spans="18:18" x14ac:dyDescent="0.25">
      <c r="R55138" s="33"/>
    </row>
    <row r="55139" spans="18:18" x14ac:dyDescent="0.25">
      <c r="R55139" s="33"/>
    </row>
    <row r="55140" spans="18:18" x14ac:dyDescent="0.25">
      <c r="R55140" s="33"/>
    </row>
    <row r="55141" spans="18:18" x14ac:dyDescent="0.25">
      <c r="R55141" s="33"/>
    </row>
    <row r="55142" spans="18:18" x14ac:dyDescent="0.25">
      <c r="R55142" s="33"/>
    </row>
    <row r="55143" spans="18:18" x14ac:dyDescent="0.25">
      <c r="R55143" s="33"/>
    </row>
    <row r="55144" spans="18:18" x14ac:dyDescent="0.25">
      <c r="R55144" s="33"/>
    </row>
    <row r="55145" spans="18:18" x14ac:dyDescent="0.25">
      <c r="R55145" s="33"/>
    </row>
    <row r="55146" spans="18:18" x14ac:dyDescent="0.25">
      <c r="R55146" s="33"/>
    </row>
    <row r="55147" spans="18:18" x14ac:dyDescent="0.25">
      <c r="R55147" s="33"/>
    </row>
    <row r="55148" spans="18:18" x14ac:dyDescent="0.25">
      <c r="R55148" s="33"/>
    </row>
    <row r="55149" spans="18:18" x14ac:dyDescent="0.25">
      <c r="R55149" s="33"/>
    </row>
    <row r="55150" spans="18:18" x14ac:dyDescent="0.25">
      <c r="R55150" s="33"/>
    </row>
    <row r="55151" spans="18:18" x14ac:dyDescent="0.25">
      <c r="R55151" s="33"/>
    </row>
    <row r="55152" spans="18:18" x14ac:dyDescent="0.25">
      <c r="R55152" s="33"/>
    </row>
    <row r="55153" spans="18:18" x14ac:dyDescent="0.25">
      <c r="R55153" s="33"/>
    </row>
    <row r="55154" spans="18:18" x14ac:dyDescent="0.25">
      <c r="R55154" s="33"/>
    </row>
    <row r="55155" spans="18:18" x14ac:dyDescent="0.25">
      <c r="R55155" s="33"/>
    </row>
    <row r="55156" spans="18:18" x14ac:dyDescent="0.25">
      <c r="R55156" s="33"/>
    </row>
    <row r="55157" spans="18:18" x14ac:dyDescent="0.25">
      <c r="R55157" s="33"/>
    </row>
    <row r="55158" spans="18:18" x14ac:dyDescent="0.25">
      <c r="R55158" s="33"/>
    </row>
    <row r="55159" spans="18:18" x14ac:dyDescent="0.25">
      <c r="R55159" s="33"/>
    </row>
    <row r="55160" spans="18:18" x14ac:dyDescent="0.25">
      <c r="R55160" s="33"/>
    </row>
    <row r="55161" spans="18:18" x14ac:dyDescent="0.25">
      <c r="R55161" s="33"/>
    </row>
    <row r="55162" spans="18:18" x14ac:dyDescent="0.25">
      <c r="R55162" s="33"/>
    </row>
    <row r="55163" spans="18:18" x14ac:dyDescent="0.25">
      <c r="R55163" s="33"/>
    </row>
    <row r="55164" spans="18:18" x14ac:dyDescent="0.25">
      <c r="R55164" s="33"/>
    </row>
    <row r="55165" spans="18:18" x14ac:dyDescent="0.25">
      <c r="R55165" s="33"/>
    </row>
    <row r="55166" spans="18:18" x14ac:dyDescent="0.25">
      <c r="R55166" s="33"/>
    </row>
    <row r="55167" spans="18:18" x14ac:dyDescent="0.25">
      <c r="R55167" s="33"/>
    </row>
    <row r="55168" spans="18:18" x14ac:dyDescent="0.25">
      <c r="R55168" s="33"/>
    </row>
    <row r="55169" spans="18:18" x14ac:dyDescent="0.25">
      <c r="R55169" s="33"/>
    </row>
    <row r="55170" spans="18:18" x14ac:dyDescent="0.25">
      <c r="R55170" s="33"/>
    </row>
    <row r="55171" spans="18:18" x14ac:dyDescent="0.25">
      <c r="R55171" s="33"/>
    </row>
    <row r="55172" spans="18:18" x14ac:dyDescent="0.25">
      <c r="R55172" s="33"/>
    </row>
    <row r="55173" spans="18:18" x14ac:dyDescent="0.25">
      <c r="R55173" s="33"/>
    </row>
    <row r="55174" spans="18:18" x14ac:dyDescent="0.25">
      <c r="R55174" s="33"/>
    </row>
    <row r="55175" spans="18:18" x14ac:dyDescent="0.25">
      <c r="R55175" s="33"/>
    </row>
    <row r="55176" spans="18:18" x14ac:dyDescent="0.25">
      <c r="R55176" s="33"/>
    </row>
    <row r="55177" spans="18:18" x14ac:dyDescent="0.25">
      <c r="R55177" s="33"/>
    </row>
    <row r="55178" spans="18:18" x14ac:dyDescent="0.25">
      <c r="R55178" s="33"/>
    </row>
    <row r="55179" spans="18:18" x14ac:dyDescent="0.25">
      <c r="R55179" s="33"/>
    </row>
    <row r="55180" spans="18:18" x14ac:dyDescent="0.25">
      <c r="R55180" s="33"/>
    </row>
    <row r="55181" spans="18:18" x14ac:dyDescent="0.25">
      <c r="R55181" s="33"/>
    </row>
    <row r="55182" spans="18:18" x14ac:dyDescent="0.25">
      <c r="R55182" s="33"/>
    </row>
    <row r="55183" spans="18:18" x14ac:dyDescent="0.25">
      <c r="R55183" s="33"/>
    </row>
    <row r="55184" spans="18:18" x14ac:dyDescent="0.25">
      <c r="R55184" s="33"/>
    </row>
    <row r="55185" spans="18:18" x14ac:dyDescent="0.25">
      <c r="R55185" s="33"/>
    </row>
    <row r="55186" spans="18:18" x14ac:dyDescent="0.25">
      <c r="R55186" s="33"/>
    </row>
    <row r="55187" spans="18:18" x14ac:dyDescent="0.25">
      <c r="R55187" s="33"/>
    </row>
    <row r="55188" spans="18:18" x14ac:dyDescent="0.25">
      <c r="R55188" s="33"/>
    </row>
    <row r="55189" spans="18:18" x14ac:dyDescent="0.25">
      <c r="R55189" s="33"/>
    </row>
    <row r="55190" spans="18:18" x14ac:dyDescent="0.25">
      <c r="R55190" s="33"/>
    </row>
    <row r="55191" spans="18:18" x14ac:dyDescent="0.25">
      <c r="R55191" s="33"/>
    </row>
    <row r="55192" spans="18:18" x14ac:dyDescent="0.25">
      <c r="R55192" s="33"/>
    </row>
    <row r="55193" spans="18:18" x14ac:dyDescent="0.25">
      <c r="R55193" s="33"/>
    </row>
    <row r="55194" spans="18:18" x14ac:dyDescent="0.25">
      <c r="R55194" s="33"/>
    </row>
    <row r="55195" spans="18:18" x14ac:dyDescent="0.25">
      <c r="R55195" s="33"/>
    </row>
    <row r="55196" spans="18:18" x14ac:dyDescent="0.25">
      <c r="R55196" s="33"/>
    </row>
    <row r="55197" spans="18:18" x14ac:dyDescent="0.25">
      <c r="R55197" s="33"/>
    </row>
    <row r="55198" spans="18:18" x14ac:dyDescent="0.25">
      <c r="R55198" s="33"/>
    </row>
    <row r="55199" spans="18:18" x14ac:dyDescent="0.25">
      <c r="R55199" s="33"/>
    </row>
    <row r="55200" spans="18:18" x14ac:dyDescent="0.25">
      <c r="R55200" s="33"/>
    </row>
    <row r="55201" spans="18:18" x14ac:dyDescent="0.25">
      <c r="R55201" s="33"/>
    </row>
    <row r="55202" spans="18:18" x14ac:dyDescent="0.25">
      <c r="R55202" s="33"/>
    </row>
    <row r="55203" spans="18:18" x14ac:dyDescent="0.25">
      <c r="R55203" s="33"/>
    </row>
    <row r="55204" spans="18:18" x14ac:dyDescent="0.25">
      <c r="R55204" s="33"/>
    </row>
    <row r="55205" spans="18:18" x14ac:dyDescent="0.25">
      <c r="R55205" s="33"/>
    </row>
    <row r="55206" spans="18:18" x14ac:dyDescent="0.25">
      <c r="R55206" s="33"/>
    </row>
    <row r="55207" spans="18:18" x14ac:dyDescent="0.25">
      <c r="R55207" s="33"/>
    </row>
    <row r="55208" spans="18:18" x14ac:dyDescent="0.25">
      <c r="R55208" s="33"/>
    </row>
    <row r="55209" spans="18:18" x14ac:dyDescent="0.25">
      <c r="R55209" s="33"/>
    </row>
    <row r="55210" spans="18:18" x14ac:dyDescent="0.25">
      <c r="R55210" s="33"/>
    </row>
    <row r="55211" spans="18:18" x14ac:dyDescent="0.25">
      <c r="R55211" s="33"/>
    </row>
    <row r="55212" spans="18:18" x14ac:dyDescent="0.25">
      <c r="R55212" s="33"/>
    </row>
    <row r="55213" spans="18:18" x14ac:dyDescent="0.25">
      <c r="R55213" s="33"/>
    </row>
    <row r="55214" spans="18:18" x14ac:dyDescent="0.25">
      <c r="R55214" s="33"/>
    </row>
    <row r="55215" spans="18:18" x14ac:dyDescent="0.25">
      <c r="R55215" s="33"/>
    </row>
    <row r="55216" spans="18:18" x14ac:dyDescent="0.25">
      <c r="R55216" s="33"/>
    </row>
    <row r="55217" spans="18:18" x14ac:dyDescent="0.25">
      <c r="R55217" s="33"/>
    </row>
    <row r="55218" spans="18:18" x14ac:dyDescent="0.25">
      <c r="R55218" s="33"/>
    </row>
    <row r="55219" spans="18:18" x14ac:dyDescent="0.25">
      <c r="R55219" s="33"/>
    </row>
    <row r="55220" spans="18:18" x14ac:dyDescent="0.25">
      <c r="R55220" s="33"/>
    </row>
    <row r="55221" spans="18:18" x14ac:dyDescent="0.25">
      <c r="R55221" s="33"/>
    </row>
    <row r="55222" spans="18:18" x14ac:dyDescent="0.25">
      <c r="R55222" s="33"/>
    </row>
    <row r="55223" spans="18:18" x14ac:dyDescent="0.25">
      <c r="R55223" s="33"/>
    </row>
    <row r="55224" spans="18:18" x14ac:dyDescent="0.25">
      <c r="R55224" s="33"/>
    </row>
    <row r="55225" spans="18:18" x14ac:dyDescent="0.25">
      <c r="R55225" s="33"/>
    </row>
    <row r="55226" spans="18:18" x14ac:dyDescent="0.25">
      <c r="R55226" s="33"/>
    </row>
    <row r="55227" spans="18:18" x14ac:dyDescent="0.25">
      <c r="R55227" s="33"/>
    </row>
    <row r="55228" spans="18:18" x14ac:dyDescent="0.25">
      <c r="R55228" s="33"/>
    </row>
    <row r="55229" spans="18:18" x14ac:dyDescent="0.25">
      <c r="R55229" s="33"/>
    </row>
    <row r="55230" spans="18:18" x14ac:dyDescent="0.25">
      <c r="R55230" s="33"/>
    </row>
    <row r="55231" spans="18:18" x14ac:dyDescent="0.25">
      <c r="R55231" s="33"/>
    </row>
    <row r="55232" spans="18:18" x14ac:dyDescent="0.25">
      <c r="R55232" s="33"/>
    </row>
    <row r="55233" spans="18:18" x14ac:dyDescent="0.25">
      <c r="R55233" s="33"/>
    </row>
    <row r="55234" spans="18:18" x14ac:dyDescent="0.25">
      <c r="R55234" s="33"/>
    </row>
    <row r="55235" spans="18:18" x14ac:dyDescent="0.25">
      <c r="R55235" s="33"/>
    </row>
    <row r="55236" spans="18:18" x14ac:dyDescent="0.25">
      <c r="R55236" s="33"/>
    </row>
    <row r="55237" spans="18:18" x14ac:dyDescent="0.25">
      <c r="R55237" s="33"/>
    </row>
    <row r="55238" spans="18:18" x14ac:dyDescent="0.25">
      <c r="R55238" s="33"/>
    </row>
    <row r="55239" spans="18:18" x14ac:dyDescent="0.25">
      <c r="R55239" s="33"/>
    </row>
    <row r="55240" spans="18:18" x14ac:dyDescent="0.25">
      <c r="R55240" s="33"/>
    </row>
    <row r="55241" spans="18:18" x14ac:dyDescent="0.25">
      <c r="R55241" s="33"/>
    </row>
    <row r="55242" spans="18:18" x14ac:dyDescent="0.25">
      <c r="R55242" s="33"/>
    </row>
    <row r="55243" spans="18:18" x14ac:dyDescent="0.25">
      <c r="R55243" s="33"/>
    </row>
    <row r="55244" spans="18:18" x14ac:dyDescent="0.25">
      <c r="R55244" s="33"/>
    </row>
    <row r="55245" spans="18:18" x14ac:dyDescent="0.25">
      <c r="R55245" s="33"/>
    </row>
    <row r="55246" spans="18:18" x14ac:dyDescent="0.25">
      <c r="R55246" s="33"/>
    </row>
    <row r="55247" spans="18:18" x14ac:dyDescent="0.25">
      <c r="R55247" s="33"/>
    </row>
    <row r="55248" spans="18:18" x14ac:dyDescent="0.25">
      <c r="R55248" s="33"/>
    </row>
    <row r="55249" spans="18:18" x14ac:dyDescent="0.25">
      <c r="R55249" s="33"/>
    </row>
    <row r="55250" spans="18:18" x14ac:dyDescent="0.25">
      <c r="R55250" s="33"/>
    </row>
    <row r="55251" spans="18:18" x14ac:dyDescent="0.25">
      <c r="R55251" s="33"/>
    </row>
    <row r="55252" spans="18:18" x14ac:dyDescent="0.25">
      <c r="R55252" s="33"/>
    </row>
    <row r="55253" spans="18:18" x14ac:dyDescent="0.25">
      <c r="R55253" s="33"/>
    </row>
    <row r="55254" spans="18:18" x14ac:dyDescent="0.25">
      <c r="R55254" s="33"/>
    </row>
    <row r="55255" spans="18:18" x14ac:dyDescent="0.25">
      <c r="R55255" s="33"/>
    </row>
    <row r="55256" spans="18:18" x14ac:dyDescent="0.25">
      <c r="R55256" s="33"/>
    </row>
    <row r="55257" spans="18:18" x14ac:dyDescent="0.25">
      <c r="R55257" s="33"/>
    </row>
    <row r="55258" spans="18:18" x14ac:dyDescent="0.25">
      <c r="R55258" s="33"/>
    </row>
    <row r="55259" spans="18:18" x14ac:dyDescent="0.25">
      <c r="R55259" s="33"/>
    </row>
    <row r="55260" spans="18:18" x14ac:dyDescent="0.25">
      <c r="R55260" s="33"/>
    </row>
    <row r="55261" spans="18:18" x14ac:dyDescent="0.25">
      <c r="R55261" s="33"/>
    </row>
    <row r="55262" spans="18:18" x14ac:dyDescent="0.25">
      <c r="R55262" s="33"/>
    </row>
    <row r="55263" spans="18:18" x14ac:dyDescent="0.25">
      <c r="R55263" s="33"/>
    </row>
    <row r="55264" spans="18:18" x14ac:dyDescent="0.25">
      <c r="R55264" s="33"/>
    </row>
    <row r="55265" spans="18:18" x14ac:dyDescent="0.25">
      <c r="R55265" s="33"/>
    </row>
    <row r="55266" spans="18:18" x14ac:dyDescent="0.25">
      <c r="R55266" s="33"/>
    </row>
    <row r="55267" spans="18:18" x14ac:dyDescent="0.25">
      <c r="R55267" s="33"/>
    </row>
    <row r="55268" spans="18:18" x14ac:dyDescent="0.25">
      <c r="R55268" s="33"/>
    </row>
    <row r="55269" spans="18:18" x14ac:dyDescent="0.25">
      <c r="R55269" s="33"/>
    </row>
    <row r="55270" spans="18:18" x14ac:dyDescent="0.25">
      <c r="R55270" s="33"/>
    </row>
    <row r="55271" spans="18:18" x14ac:dyDescent="0.25">
      <c r="R55271" s="33"/>
    </row>
    <row r="55272" spans="18:18" x14ac:dyDescent="0.25">
      <c r="R55272" s="33"/>
    </row>
    <row r="55273" spans="18:18" x14ac:dyDescent="0.25">
      <c r="R55273" s="33"/>
    </row>
    <row r="55274" spans="18:18" x14ac:dyDescent="0.25">
      <c r="R55274" s="33"/>
    </row>
    <row r="55275" spans="18:18" x14ac:dyDescent="0.25">
      <c r="R55275" s="33"/>
    </row>
    <row r="55276" spans="18:18" x14ac:dyDescent="0.25">
      <c r="R55276" s="33"/>
    </row>
    <row r="55277" spans="18:18" x14ac:dyDescent="0.25">
      <c r="R55277" s="33"/>
    </row>
    <row r="55278" spans="18:18" x14ac:dyDescent="0.25">
      <c r="R55278" s="33"/>
    </row>
    <row r="55279" spans="18:18" x14ac:dyDescent="0.25">
      <c r="R55279" s="33"/>
    </row>
    <row r="55280" spans="18:18" x14ac:dyDescent="0.25">
      <c r="R55280" s="33"/>
    </row>
    <row r="55281" spans="18:18" x14ac:dyDescent="0.25">
      <c r="R55281" s="33"/>
    </row>
    <row r="55282" spans="18:18" x14ac:dyDescent="0.25">
      <c r="R55282" s="33"/>
    </row>
    <row r="55283" spans="18:18" x14ac:dyDescent="0.25">
      <c r="R55283" s="33"/>
    </row>
    <row r="55284" spans="18:18" x14ac:dyDescent="0.25">
      <c r="R55284" s="33"/>
    </row>
    <row r="55285" spans="18:18" x14ac:dyDescent="0.25">
      <c r="R55285" s="33"/>
    </row>
    <row r="55286" spans="18:18" x14ac:dyDescent="0.25">
      <c r="R55286" s="33"/>
    </row>
    <row r="55287" spans="18:18" x14ac:dyDescent="0.25">
      <c r="R55287" s="33"/>
    </row>
    <row r="55288" spans="18:18" x14ac:dyDescent="0.25">
      <c r="R55288" s="33"/>
    </row>
    <row r="55289" spans="18:18" x14ac:dyDescent="0.25">
      <c r="R55289" s="33"/>
    </row>
    <row r="55290" spans="18:18" x14ac:dyDescent="0.25">
      <c r="R55290" s="33"/>
    </row>
    <row r="55291" spans="18:18" x14ac:dyDescent="0.25">
      <c r="R55291" s="33"/>
    </row>
    <row r="55292" spans="18:18" x14ac:dyDescent="0.25">
      <c r="R55292" s="33"/>
    </row>
    <row r="55293" spans="18:18" x14ac:dyDescent="0.25">
      <c r="R55293" s="33"/>
    </row>
    <row r="55294" spans="18:18" x14ac:dyDescent="0.25">
      <c r="R55294" s="33"/>
    </row>
    <row r="55295" spans="18:18" x14ac:dyDescent="0.25">
      <c r="R55295" s="33"/>
    </row>
    <row r="55296" spans="18:18" x14ac:dyDescent="0.25">
      <c r="R55296" s="33"/>
    </row>
    <row r="55297" spans="18:18" x14ac:dyDescent="0.25">
      <c r="R55297" s="33"/>
    </row>
    <row r="55298" spans="18:18" x14ac:dyDescent="0.25">
      <c r="R55298" s="33"/>
    </row>
    <row r="55299" spans="18:18" x14ac:dyDescent="0.25">
      <c r="R55299" s="33"/>
    </row>
    <row r="55300" spans="18:18" x14ac:dyDescent="0.25">
      <c r="R55300" s="33"/>
    </row>
    <row r="55301" spans="18:18" x14ac:dyDescent="0.25">
      <c r="R55301" s="33"/>
    </row>
    <row r="55302" spans="18:18" x14ac:dyDescent="0.25">
      <c r="R55302" s="33"/>
    </row>
    <row r="55303" spans="18:18" x14ac:dyDescent="0.25">
      <c r="R55303" s="33"/>
    </row>
    <row r="55304" spans="18:18" x14ac:dyDescent="0.25">
      <c r="R55304" s="33"/>
    </row>
    <row r="55305" spans="18:18" x14ac:dyDescent="0.25">
      <c r="R55305" s="33"/>
    </row>
    <row r="55306" spans="18:18" x14ac:dyDescent="0.25">
      <c r="R55306" s="33"/>
    </row>
    <row r="55307" spans="18:18" x14ac:dyDescent="0.25">
      <c r="R55307" s="33"/>
    </row>
    <row r="55308" spans="18:18" x14ac:dyDescent="0.25">
      <c r="R55308" s="33"/>
    </row>
    <row r="55309" spans="18:18" x14ac:dyDescent="0.25">
      <c r="R55309" s="33"/>
    </row>
    <row r="55310" spans="18:18" x14ac:dyDescent="0.25">
      <c r="R55310" s="33"/>
    </row>
    <row r="55311" spans="18:18" x14ac:dyDescent="0.25">
      <c r="R55311" s="33"/>
    </row>
    <row r="55312" spans="18:18" x14ac:dyDescent="0.25">
      <c r="R55312" s="33"/>
    </row>
    <row r="55313" spans="18:18" x14ac:dyDescent="0.25">
      <c r="R55313" s="33"/>
    </row>
    <row r="55314" spans="18:18" x14ac:dyDescent="0.25">
      <c r="R55314" s="33"/>
    </row>
    <row r="55315" spans="18:18" x14ac:dyDescent="0.25">
      <c r="R55315" s="33"/>
    </row>
    <row r="55316" spans="18:18" x14ac:dyDescent="0.25">
      <c r="R55316" s="33"/>
    </row>
    <row r="55317" spans="18:18" x14ac:dyDescent="0.25">
      <c r="R55317" s="33"/>
    </row>
    <row r="55318" spans="18:18" x14ac:dyDescent="0.25">
      <c r="R55318" s="33"/>
    </row>
    <row r="55319" spans="18:18" x14ac:dyDescent="0.25">
      <c r="R55319" s="33"/>
    </row>
    <row r="55320" spans="18:18" x14ac:dyDescent="0.25">
      <c r="R55320" s="33"/>
    </row>
    <row r="55321" spans="18:18" x14ac:dyDescent="0.25">
      <c r="R55321" s="33"/>
    </row>
    <row r="55322" spans="18:18" x14ac:dyDescent="0.25">
      <c r="R55322" s="33"/>
    </row>
    <row r="55323" spans="18:18" x14ac:dyDescent="0.25">
      <c r="R55323" s="33"/>
    </row>
    <row r="55324" spans="18:18" x14ac:dyDescent="0.25">
      <c r="R55324" s="33"/>
    </row>
    <row r="55325" spans="18:18" x14ac:dyDescent="0.25">
      <c r="R55325" s="33"/>
    </row>
    <row r="55326" spans="18:18" x14ac:dyDescent="0.25">
      <c r="R55326" s="33"/>
    </row>
    <row r="55327" spans="18:18" x14ac:dyDescent="0.25">
      <c r="R55327" s="33"/>
    </row>
    <row r="55328" spans="18:18" x14ac:dyDescent="0.25">
      <c r="R55328" s="33"/>
    </row>
    <row r="55329" spans="18:18" x14ac:dyDescent="0.25">
      <c r="R55329" s="33"/>
    </row>
    <row r="55330" spans="18:18" x14ac:dyDescent="0.25">
      <c r="R55330" s="33"/>
    </row>
    <row r="55331" spans="18:18" x14ac:dyDescent="0.25">
      <c r="R55331" s="33"/>
    </row>
    <row r="55332" spans="18:18" x14ac:dyDescent="0.25">
      <c r="R55332" s="33"/>
    </row>
    <row r="55333" spans="18:18" x14ac:dyDescent="0.25">
      <c r="R55333" s="33"/>
    </row>
    <row r="55334" spans="18:18" x14ac:dyDescent="0.25">
      <c r="R55334" s="33"/>
    </row>
    <row r="55335" spans="18:18" x14ac:dyDescent="0.25">
      <c r="R55335" s="33"/>
    </row>
    <row r="55336" spans="18:18" x14ac:dyDescent="0.25">
      <c r="R55336" s="33"/>
    </row>
    <row r="55337" spans="18:18" x14ac:dyDescent="0.25">
      <c r="R55337" s="33"/>
    </row>
    <row r="55338" spans="18:18" x14ac:dyDescent="0.25">
      <c r="R55338" s="33"/>
    </row>
    <row r="55339" spans="18:18" x14ac:dyDescent="0.25">
      <c r="R55339" s="33"/>
    </row>
    <row r="55340" spans="18:18" x14ac:dyDescent="0.25">
      <c r="R55340" s="33"/>
    </row>
    <row r="55341" spans="18:18" x14ac:dyDescent="0.25">
      <c r="R55341" s="33"/>
    </row>
    <row r="55342" spans="18:18" x14ac:dyDescent="0.25">
      <c r="R55342" s="33"/>
    </row>
    <row r="55343" spans="18:18" x14ac:dyDescent="0.25">
      <c r="R55343" s="33"/>
    </row>
    <row r="55344" spans="18:18" x14ac:dyDescent="0.25">
      <c r="R55344" s="33"/>
    </row>
    <row r="55345" spans="18:18" x14ac:dyDescent="0.25">
      <c r="R55345" s="33"/>
    </row>
    <row r="55346" spans="18:18" x14ac:dyDescent="0.25">
      <c r="R55346" s="33"/>
    </row>
    <row r="55347" spans="18:18" x14ac:dyDescent="0.25">
      <c r="R55347" s="33"/>
    </row>
    <row r="55348" spans="18:18" x14ac:dyDescent="0.25">
      <c r="R55348" s="33"/>
    </row>
    <row r="55349" spans="18:18" x14ac:dyDescent="0.25">
      <c r="R55349" s="33"/>
    </row>
    <row r="55350" spans="18:18" x14ac:dyDescent="0.25">
      <c r="R55350" s="33"/>
    </row>
    <row r="55351" spans="18:18" x14ac:dyDescent="0.25">
      <c r="R55351" s="33"/>
    </row>
    <row r="55352" spans="18:18" x14ac:dyDescent="0.25">
      <c r="R55352" s="33"/>
    </row>
    <row r="55353" spans="18:18" x14ac:dyDescent="0.25">
      <c r="R55353" s="33"/>
    </row>
    <row r="55354" spans="18:18" x14ac:dyDescent="0.25">
      <c r="R55354" s="33"/>
    </row>
    <row r="55355" spans="18:18" x14ac:dyDescent="0.25">
      <c r="R55355" s="33"/>
    </row>
    <row r="55356" spans="18:18" x14ac:dyDescent="0.25">
      <c r="R55356" s="33"/>
    </row>
    <row r="55357" spans="18:18" x14ac:dyDescent="0.25">
      <c r="R55357" s="33"/>
    </row>
    <row r="55358" spans="18:18" x14ac:dyDescent="0.25">
      <c r="R55358" s="33"/>
    </row>
    <row r="55359" spans="18:18" x14ac:dyDescent="0.25">
      <c r="R55359" s="33"/>
    </row>
    <row r="55360" spans="18:18" x14ac:dyDescent="0.25">
      <c r="R55360" s="33"/>
    </row>
    <row r="55361" spans="18:18" x14ac:dyDescent="0.25">
      <c r="R55361" s="33"/>
    </row>
    <row r="55362" spans="18:18" x14ac:dyDescent="0.25">
      <c r="R55362" s="33"/>
    </row>
    <row r="55363" spans="18:18" x14ac:dyDescent="0.25">
      <c r="R55363" s="33"/>
    </row>
    <row r="55364" spans="18:18" x14ac:dyDescent="0.25">
      <c r="R55364" s="33"/>
    </row>
    <row r="55365" spans="18:18" x14ac:dyDescent="0.25">
      <c r="R55365" s="33"/>
    </row>
    <row r="55366" spans="18:18" x14ac:dyDescent="0.25">
      <c r="R55366" s="33"/>
    </row>
    <row r="55367" spans="18:18" x14ac:dyDescent="0.25">
      <c r="R55367" s="33"/>
    </row>
    <row r="55368" spans="18:18" x14ac:dyDescent="0.25">
      <c r="R55368" s="33"/>
    </row>
    <row r="55369" spans="18:18" x14ac:dyDescent="0.25">
      <c r="R55369" s="33"/>
    </row>
    <row r="55370" spans="18:18" x14ac:dyDescent="0.25">
      <c r="R55370" s="33"/>
    </row>
    <row r="55371" spans="18:18" x14ac:dyDescent="0.25">
      <c r="R55371" s="33"/>
    </row>
    <row r="55372" spans="18:18" x14ac:dyDescent="0.25">
      <c r="R55372" s="33"/>
    </row>
    <row r="55373" spans="18:18" x14ac:dyDescent="0.25">
      <c r="R55373" s="33"/>
    </row>
    <row r="55374" spans="18:18" x14ac:dyDescent="0.25">
      <c r="R55374" s="33"/>
    </row>
    <row r="55375" spans="18:18" x14ac:dyDescent="0.25">
      <c r="R55375" s="33"/>
    </row>
    <row r="55376" spans="18:18" x14ac:dyDescent="0.25">
      <c r="R55376" s="33"/>
    </row>
    <row r="55377" spans="18:18" x14ac:dyDescent="0.25">
      <c r="R55377" s="33"/>
    </row>
    <row r="55378" spans="18:18" x14ac:dyDescent="0.25">
      <c r="R55378" s="33"/>
    </row>
    <row r="55379" spans="18:18" x14ac:dyDescent="0.25">
      <c r="R55379" s="33"/>
    </row>
    <row r="55380" spans="18:18" x14ac:dyDescent="0.25">
      <c r="R55380" s="33"/>
    </row>
    <row r="55381" spans="18:18" x14ac:dyDescent="0.25">
      <c r="R55381" s="33"/>
    </row>
    <row r="55382" spans="18:18" x14ac:dyDescent="0.25">
      <c r="R55382" s="33"/>
    </row>
    <row r="55383" spans="18:18" x14ac:dyDescent="0.25">
      <c r="R55383" s="33"/>
    </row>
    <row r="55384" spans="18:18" x14ac:dyDescent="0.25">
      <c r="R55384" s="33"/>
    </row>
    <row r="55385" spans="18:18" x14ac:dyDescent="0.25">
      <c r="R55385" s="33"/>
    </row>
    <row r="55386" spans="18:18" x14ac:dyDescent="0.25">
      <c r="R55386" s="33"/>
    </row>
    <row r="55387" spans="18:18" x14ac:dyDescent="0.25">
      <c r="R55387" s="33"/>
    </row>
    <row r="55388" spans="18:18" x14ac:dyDescent="0.25">
      <c r="R55388" s="33"/>
    </row>
    <row r="55389" spans="18:18" x14ac:dyDescent="0.25">
      <c r="R55389" s="33"/>
    </row>
    <row r="55390" spans="18:18" x14ac:dyDescent="0.25">
      <c r="R55390" s="33"/>
    </row>
    <row r="55391" spans="18:18" x14ac:dyDescent="0.25">
      <c r="R55391" s="33"/>
    </row>
    <row r="55392" spans="18:18" x14ac:dyDescent="0.25">
      <c r="R55392" s="33"/>
    </row>
    <row r="55393" spans="18:18" x14ac:dyDescent="0.25">
      <c r="R55393" s="33"/>
    </row>
    <row r="55394" spans="18:18" x14ac:dyDescent="0.25">
      <c r="R55394" s="33"/>
    </row>
    <row r="55395" spans="18:18" x14ac:dyDescent="0.25">
      <c r="R55395" s="33"/>
    </row>
    <row r="55396" spans="18:18" x14ac:dyDescent="0.25">
      <c r="R55396" s="33"/>
    </row>
    <row r="55397" spans="18:18" x14ac:dyDescent="0.25">
      <c r="R55397" s="33"/>
    </row>
    <row r="55398" spans="18:18" x14ac:dyDescent="0.25">
      <c r="R55398" s="33"/>
    </row>
    <row r="55399" spans="18:18" x14ac:dyDescent="0.25">
      <c r="R55399" s="33"/>
    </row>
    <row r="55400" spans="18:18" x14ac:dyDescent="0.25">
      <c r="R55400" s="33"/>
    </row>
    <row r="55401" spans="18:18" x14ac:dyDescent="0.25">
      <c r="R55401" s="33"/>
    </row>
    <row r="55402" spans="18:18" x14ac:dyDescent="0.25">
      <c r="R55402" s="33"/>
    </row>
    <row r="55403" spans="18:18" x14ac:dyDescent="0.25">
      <c r="R55403" s="33"/>
    </row>
    <row r="55404" spans="18:18" x14ac:dyDescent="0.25">
      <c r="R55404" s="33"/>
    </row>
    <row r="55405" spans="18:18" x14ac:dyDescent="0.25">
      <c r="R55405" s="33"/>
    </row>
    <row r="55406" spans="18:18" x14ac:dyDescent="0.25">
      <c r="R55406" s="33"/>
    </row>
    <row r="55407" spans="18:18" x14ac:dyDescent="0.25">
      <c r="R55407" s="33"/>
    </row>
    <row r="55408" spans="18:18" x14ac:dyDescent="0.25">
      <c r="R55408" s="33"/>
    </row>
    <row r="55409" spans="18:18" x14ac:dyDescent="0.25">
      <c r="R55409" s="33"/>
    </row>
    <row r="55410" spans="18:18" x14ac:dyDescent="0.25">
      <c r="R55410" s="33"/>
    </row>
    <row r="55411" spans="18:18" x14ac:dyDescent="0.25">
      <c r="R55411" s="33"/>
    </row>
    <row r="55412" spans="18:18" x14ac:dyDescent="0.25">
      <c r="R55412" s="33"/>
    </row>
    <row r="55413" spans="18:18" x14ac:dyDescent="0.25">
      <c r="R55413" s="33"/>
    </row>
    <row r="55414" spans="18:18" x14ac:dyDescent="0.25">
      <c r="R55414" s="33"/>
    </row>
    <row r="55415" spans="18:18" x14ac:dyDescent="0.25">
      <c r="R55415" s="33"/>
    </row>
    <row r="55416" spans="18:18" x14ac:dyDescent="0.25">
      <c r="R55416" s="33"/>
    </row>
    <row r="55417" spans="18:18" x14ac:dyDescent="0.25">
      <c r="R55417" s="33"/>
    </row>
    <row r="55418" spans="18:18" x14ac:dyDescent="0.25">
      <c r="R55418" s="33"/>
    </row>
    <row r="55419" spans="18:18" x14ac:dyDescent="0.25">
      <c r="R55419" s="33"/>
    </row>
    <row r="55420" spans="18:18" x14ac:dyDescent="0.25">
      <c r="R55420" s="33"/>
    </row>
    <row r="55421" spans="18:18" x14ac:dyDescent="0.25">
      <c r="R55421" s="33"/>
    </row>
    <row r="55422" spans="18:18" x14ac:dyDescent="0.25">
      <c r="R55422" s="33"/>
    </row>
    <row r="55423" spans="18:18" x14ac:dyDescent="0.25">
      <c r="R55423" s="33"/>
    </row>
    <row r="55424" spans="18:18" x14ac:dyDescent="0.25">
      <c r="R55424" s="33"/>
    </row>
    <row r="55425" spans="18:18" x14ac:dyDescent="0.25">
      <c r="R55425" s="33"/>
    </row>
    <row r="55426" spans="18:18" x14ac:dyDescent="0.25">
      <c r="R55426" s="33"/>
    </row>
    <row r="55427" spans="18:18" x14ac:dyDescent="0.25">
      <c r="R55427" s="33"/>
    </row>
    <row r="55428" spans="18:18" x14ac:dyDescent="0.25">
      <c r="R55428" s="33"/>
    </row>
    <row r="55429" spans="18:18" x14ac:dyDescent="0.25">
      <c r="R55429" s="33"/>
    </row>
    <row r="55430" spans="18:18" x14ac:dyDescent="0.25">
      <c r="R55430" s="33"/>
    </row>
    <row r="55431" spans="18:18" x14ac:dyDescent="0.25">
      <c r="R55431" s="33"/>
    </row>
    <row r="55432" spans="18:18" x14ac:dyDescent="0.25">
      <c r="R55432" s="33"/>
    </row>
    <row r="55433" spans="18:18" x14ac:dyDescent="0.25">
      <c r="R55433" s="33"/>
    </row>
    <row r="55434" spans="18:18" x14ac:dyDescent="0.25">
      <c r="R55434" s="33"/>
    </row>
    <row r="55435" spans="18:18" x14ac:dyDescent="0.25">
      <c r="R55435" s="33"/>
    </row>
    <row r="55436" spans="18:18" x14ac:dyDescent="0.25">
      <c r="R55436" s="33"/>
    </row>
    <row r="55437" spans="18:18" x14ac:dyDescent="0.25">
      <c r="R55437" s="33"/>
    </row>
    <row r="55438" spans="18:18" x14ac:dyDescent="0.25">
      <c r="R55438" s="33"/>
    </row>
    <row r="55439" spans="18:18" x14ac:dyDescent="0.25">
      <c r="R55439" s="33"/>
    </row>
    <row r="55440" spans="18:18" x14ac:dyDescent="0.25">
      <c r="R55440" s="33"/>
    </row>
    <row r="55441" spans="18:18" x14ac:dyDescent="0.25">
      <c r="R55441" s="33"/>
    </row>
    <row r="55442" spans="18:18" x14ac:dyDescent="0.25">
      <c r="R55442" s="33"/>
    </row>
    <row r="55443" spans="18:18" x14ac:dyDescent="0.25">
      <c r="R55443" s="33"/>
    </row>
    <row r="55444" spans="18:18" x14ac:dyDescent="0.25">
      <c r="R55444" s="33"/>
    </row>
    <row r="55445" spans="18:18" x14ac:dyDescent="0.25">
      <c r="R55445" s="33"/>
    </row>
    <row r="55446" spans="18:18" x14ac:dyDescent="0.25">
      <c r="R55446" s="33"/>
    </row>
    <row r="55447" spans="18:18" x14ac:dyDescent="0.25">
      <c r="R55447" s="33"/>
    </row>
    <row r="55448" spans="18:18" x14ac:dyDescent="0.25">
      <c r="R55448" s="33"/>
    </row>
    <row r="55449" spans="18:18" x14ac:dyDescent="0.25">
      <c r="R55449" s="33"/>
    </row>
    <row r="55450" spans="18:18" x14ac:dyDescent="0.25">
      <c r="R55450" s="33"/>
    </row>
    <row r="55451" spans="18:18" x14ac:dyDescent="0.25">
      <c r="R55451" s="33"/>
    </row>
    <row r="55452" spans="18:18" x14ac:dyDescent="0.25">
      <c r="R55452" s="33"/>
    </row>
    <row r="55453" spans="18:18" x14ac:dyDescent="0.25">
      <c r="R55453" s="33"/>
    </row>
    <row r="55454" spans="18:18" x14ac:dyDescent="0.25">
      <c r="R55454" s="33"/>
    </row>
    <row r="55455" spans="18:18" x14ac:dyDescent="0.25">
      <c r="R55455" s="33"/>
    </row>
    <row r="55456" spans="18:18" x14ac:dyDescent="0.25">
      <c r="R55456" s="33"/>
    </row>
    <row r="55457" spans="18:18" x14ac:dyDescent="0.25">
      <c r="R55457" s="33"/>
    </row>
    <row r="55458" spans="18:18" x14ac:dyDescent="0.25">
      <c r="R55458" s="33"/>
    </row>
    <row r="55459" spans="18:18" x14ac:dyDescent="0.25">
      <c r="R55459" s="33"/>
    </row>
    <row r="55460" spans="18:18" x14ac:dyDescent="0.25">
      <c r="R55460" s="33"/>
    </row>
    <row r="55461" spans="18:18" x14ac:dyDescent="0.25">
      <c r="R55461" s="33"/>
    </row>
    <row r="55462" spans="18:18" x14ac:dyDescent="0.25">
      <c r="R55462" s="33"/>
    </row>
    <row r="55463" spans="18:18" x14ac:dyDescent="0.25">
      <c r="R55463" s="33"/>
    </row>
    <row r="55464" spans="18:18" x14ac:dyDescent="0.25">
      <c r="R55464" s="33"/>
    </row>
    <row r="55465" spans="18:18" x14ac:dyDescent="0.25">
      <c r="R55465" s="33"/>
    </row>
    <row r="55466" spans="18:18" x14ac:dyDescent="0.25">
      <c r="R55466" s="33"/>
    </row>
    <row r="55467" spans="18:18" x14ac:dyDescent="0.25">
      <c r="R55467" s="33"/>
    </row>
    <row r="55468" spans="18:18" x14ac:dyDescent="0.25">
      <c r="R55468" s="33"/>
    </row>
    <row r="55469" spans="18:18" x14ac:dyDescent="0.25">
      <c r="R55469" s="33"/>
    </row>
    <row r="55470" spans="18:18" x14ac:dyDescent="0.25">
      <c r="R55470" s="33"/>
    </row>
    <row r="55471" spans="18:18" x14ac:dyDescent="0.25">
      <c r="R55471" s="33"/>
    </row>
    <row r="55472" spans="18:18" x14ac:dyDescent="0.25">
      <c r="R55472" s="33"/>
    </row>
    <row r="55473" spans="18:18" x14ac:dyDescent="0.25">
      <c r="R55473" s="33"/>
    </row>
    <row r="55474" spans="18:18" x14ac:dyDescent="0.25">
      <c r="R55474" s="33"/>
    </row>
    <row r="55475" spans="18:18" x14ac:dyDescent="0.25">
      <c r="R55475" s="33"/>
    </row>
    <row r="55476" spans="18:18" x14ac:dyDescent="0.25">
      <c r="R55476" s="33"/>
    </row>
    <row r="55477" spans="18:18" x14ac:dyDescent="0.25">
      <c r="R55477" s="33"/>
    </row>
    <row r="55478" spans="18:18" x14ac:dyDescent="0.25">
      <c r="R55478" s="33"/>
    </row>
    <row r="55479" spans="18:18" x14ac:dyDescent="0.25">
      <c r="R55479" s="33"/>
    </row>
    <row r="55480" spans="18:18" x14ac:dyDescent="0.25">
      <c r="R55480" s="33"/>
    </row>
    <row r="55481" spans="18:18" x14ac:dyDescent="0.25">
      <c r="R55481" s="33"/>
    </row>
    <row r="55482" spans="18:18" x14ac:dyDescent="0.25">
      <c r="R55482" s="33"/>
    </row>
    <row r="55483" spans="18:18" x14ac:dyDescent="0.25">
      <c r="R55483" s="33"/>
    </row>
    <row r="55484" spans="18:18" x14ac:dyDescent="0.25">
      <c r="R55484" s="33"/>
    </row>
    <row r="55485" spans="18:18" x14ac:dyDescent="0.25">
      <c r="R55485" s="33"/>
    </row>
    <row r="55486" spans="18:18" x14ac:dyDescent="0.25">
      <c r="R55486" s="33"/>
    </row>
    <row r="55487" spans="18:18" x14ac:dyDescent="0.25">
      <c r="R55487" s="33"/>
    </row>
    <row r="55488" spans="18:18" x14ac:dyDescent="0.25">
      <c r="R55488" s="33"/>
    </row>
    <row r="55489" spans="18:18" x14ac:dyDescent="0.25">
      <c r="R55489" s="33"/>
    </row>
    <row r="55490" spans="18:18" x14ac:dyDescent="0.25">
      <c r="R55490" s="33"/>
    </row>
    <row r="55491" spans="18:18" x14ac:dyDescent="0.25">
      <c r="R55491" s="33"/>
    </row>
    <row r="55492" spans="18:18" x14ac:dyDescent="0.25">
      <c r="R55492" s="33"/>
    </row>
    <row r="55493" spans="18:18" x14ac:dyDescent="0.25">
      <c r="R55493" s="33"/>
    </row>
    <row r="55494" spans="18:18" x14ac:dyDescent="0.25">
      <c r="R55494" s="33"/>
    </row>
    <row r="55495" spans="18:18" x14ac:dyDescent="0.25">
      <c r="R55495" s="33"/>
    </row>
    <row r="55496" spans="18:18" x14ac:dyDescent="0.25">
      <c r="R55496" s="33"/>
    </row>
    <row r="55497" spans="18:18" x14ac:dyDescent="0.25">
      <c r="R55497" s="33"/>
    </row>
    <row r="55498" spans="18:18" x14ac:dyDescent="0.25">
      <c r="R55498" s="33"/>
    </row>
    <row r="55499" spans="18:18" x14ac:dyDescent="0.25">
      <c r="R55499" s="33"/>
    </row>
    <row r="55500" spans="18:18" x14ac:dyDescent="0.25">
      <c r="R55500" s="33"/>
    </row>
    <row r="55501" spans="18:18" x14ac:dyDescent="0.25">
      <c r="R55501" s="33"/>
    </row>
    <row r="55502" spans="18:18" x14ac:dyDescent="0.25">
      <c r="R55502" s="33"/>
    </row>
    <row r="55503" spans="18:18" x14ac:dyDescent="0.25">
      <c r="R55503" s="33"/>
    </row>
    <row r="55504" spans="18:18" x14ac:dyDescent="0.25">
      <c r="R55504" s="33"/>
    </row>
    <row r="55505" spans="18:18" x14ac:dyDescent="0.25">
      <c r="R55505" s="33"/>
    </row>
    <row r="55506" spans="18:18" x14ac:dyDescent="0.25">
      <c r="R55506" s="33"/>
    </row>
    <row r="55507" spans="18:18" x14ac:dyDescent="0.25">
      <c r="R55507" s="33"/>
    </row>
    <row r="55508" spans="18:18" x14ac:dyDescent="0.25">
      <c r="R55508" s="33"/>
    </row>
    <row r="55509" spans="18:18" x14ac:dyDescent="0.25">
      <c r="R55509" s="33"/>
    </row>
    <row r="55510" spans="18:18" x14ac:dyDescent="0.25">
      <c r="R55510" s="33"/>
    </row>
    <row r="55511" spans="18:18" x14ac:dyDescent="0.25">
      <c r="R55511" s="33"/>
    </row>
    <row r="55512" spans="18:18" x14ac:dyDescent="0.25">
      <c r="R55512" s="33"/>
    </row>
    <row r="55513" spans="18:18" x14ac:dyDescent="0.25">
      <c r="R55513" s="33"/>
    </row>
    <row r="55514" spans="18:18" x14ac:dyDescent="0.25">
      <c r="R55514" s="33"/>
    </row>
    <row r="55515" spans="18:18" x14ac:dyDescent="0.25">
      <c r="R55515" s="33"/>
    </row>
    <row r="55516" spans="18:18" x14ac:dyDescent="0.25">
      <c r="R55516" s="33"/>
    </row>
    <row r="55517" spans="18:18" x14ac:dyDescent="0.25">
      <c r="R55517" s="33"/>
    </row>
    <row r="55518" spans="18:18" x14ac:dyDescent="0.25">
      <c r="R55518" s="33"/>
    </row>
    <row r="55519" spans="18:18" x14ac:dyDescent="0.25">
      <c r="R55519" s="33"/>
    </row>
    <row r="55520" spans="18:18" x14ac:dyDescent="0.25">
      <c r="R55520" s="33"/>
    </row>
    <row r="55521" spans="18:18" x14ac:dyDescent="0.25">
      <c r="R55521" s="33"/>
    </row>
    <row r="55522" spans="18:18" x14ac:dyDescent="0.25">
      <c r="R55522" s="33"/>
    </row>
    <row r="55523" spans="18:18" x14ac:dyDescent="0.25">
      <c r="R55523" s="33"/>
    </row>
    <row r="55524" spans="18:18" x14ac:dyDescent="0.25">
      <c r="R55524" s="33"/>
    </row>
    <row r="55525" spans="18:18" x14ac:dyDescent="0.25">
      <c r="R55525" s="33"/>
    </row>
    <row r="55526" spans="18:18" x14ac:dyDescent="0.25">
      <c r="R55526" s="33"/>
    </row>
    <row r="55527" spans="18:18" x14ac:dyDescent="0.25">
      <c r="R55527" s="33"/>
    </row>
    <row r="55528" spans="18:18" x14ac:dyDescent="0.25">
      <c r="R55528" s="33"/>
    </row>
    <row r="55529" spans="18:18" x14ac:dyDescent="0.25">
      <c r="R55529" s="33"/>
    </row>
    <row r="55530" spans="18:18" x14ac:dyDescent="0.25">
      <c r="R55530" s="33"/>
    </row>
    <row r="55531" spans="18:18" x14ac:dyDescent="0.25">
      <c r="R55531" s="33"/>
    </row>
    <row r="55532" spans="18:18" x14ac:dyDescent="0.25">
      <c r="R55532" s="33"/>
    </row>
    <row r="55533" spans="18:18" x14ac:dyDescent="0.25">
      <c r="R55533" s="33"/>
    </row>
    <row r="55534" spans="18:18" x14ac:dyDescent="0.25">
      <c r="R55534" s="33"/>
    </row>
    <row r="55535" spans="18:18" x14ac:dyDescent="0.25">
      <c r="R55535" s="33"/>
    </row>
    <row r="55536" spans="18:18" x14ac:dyDescent="0.25">
      <c r="R55536" s="33"/>
    </row>
    <row r="55537" spans="18:18" x14ac:dyDescent="0.25">
      <c r="R55537" s="33"/>
    </row>
    <row r="55538" spans="18:18" x14ac:dyDescent="0.25">
      <c r="R55538" s="33"/>
    </row>
    <row r="55539" spans="18:18" x14ac:dyDescent="0.25">
      <c r="R55539" s="33"/>
    </row>
    <row r="55540" spans="18:18" x14ac:dyDescent="0.25">
      <c r="R55540" s="33"/>
    </row>
    <row r="55541" spans="18:18" x14ac:dyDescent="0.25">
      <c r="R55541" s="33"/>
    </row>
    <row r="55542" spans="18:18" x14ac:dyDescent="0.25">
      <c r="R55542" s="33"/>
    </row>
    <row r="55543" spans="18:18" x14ac:dyDescent="0.25">
      <c r="R55543" s="33"/>
    </row>
    <row r="55544" spans="18:18" x14ac:dyDescent="0.25">
      <c r="R55544" s="33"/>
    </row>
    <row r="55545" spans="18:18" x14ac:dyDescent="0.25">
      <c r="R55545" s="33"/>
    </row>
    <row r="55546" spans="18:18" x14ac:dyDescent="0.25">
      <c r="R55546" s="33"/>
    </row>
    <row r="55547" spans="18:18" x14ac:dyDescent="0.25">
      <c r="R55547" s="33"/>
    </row>
    <row r="55548" spans="18:18" x14ac:dyDescent="0.25">
      <c r="R55548" s="33"/>
    </row>
    <row r="55549" spans="18:18" x14ac:dyDescent="0.25">
      <c r="R55549" s="33"/>
    </row>
    <row r="55550" spans="18:18" x14ac:dyDescent="0.25">
      <c r="R55550" s="33"/>
    </row>
    <row r="55551" spans="18:18" x14ac:dyDescent="0.25">
      <c r="R55551" s="33"/>
    </row>
    <row r="55552" spans="18:18" x14ac:dyDescent="0.25">
      <c r="R55552" s="33"/>
    </row>
    <row r="55553" spans="18:18" x14ac:dyDescent="0.25">
      <c r="R55553" s="33"/>
    </row>
    <row r="55554" spans="18:18" x14ac:dyDescent="0.25">
      <c r="R55554" s="33"/>
    </row>
    <row r="55555" spans="18:18" x14ac:dyDescent="0.25">
      <c r="R55555" s="33"/>
    </row>
    <row r="55556" spans="18:18" x14ac:dyDescent="0.25">
      <c r="R55556" s="33"/>
    </row>
    <row r="55557" spans="18:18" x14ac:dyDescent="0.25">
      <c r="R55557" s="33"/>
    </row>
    <row r="55558" spans="18:18" x14ac:dyDescent="0.25">
      <c r="R55558" s="33"/>
    </row>
    <row r="55559" spans="18:18" x14ac:dyDescent="0.25">
      <c r="R55559" s="33"/>
    </row>
    <row r="55560" spans="18:18" x14ac:dyDescent="0.25">
      <c r="R55560" s="33"/>
    </row>
    <row r="55561" spans="18:18" x14ac:dyDescent="0.25">
      <c r="R55561" s="33"/>
    </row>
    <row r="55562" spans="18:18" x14ac:dyDescent="0.25">
      <c r="R55562" s="33"/>
    </row>
    <row r="55563" spans="18:18" x14ac:dyDescent="0.25">
      <c r="R55563" s="33"/>
    </row>
    <row r="55564" spans="18:18" x14ac:dyDescent="0.25">
      <c r="R55564" s="33"/>
    </row>
    <row r="55565" spans="18:18" x14ac:dyDescent="0.25">
      <c r="R55565" s="33"/>
    </row>
    <row r="55566" spans="18:18" x14ac:dyDescent="0.25">
      <c r="R55566" s="33"/>
    </row>
    <row r="55567" spans="18:18" x14ac:dyDescent="0.25">
      <c r="R55567" s="33"/>
    </row>
    <row r="55568" spans="18:18" x14ac:dyDescent="0.25">
      <c r="R55568" s="33"/>
    </row>
    <row r="55569" spans="18:18" x14ac:dyDescent="0.25">
      <c r="R55569" s="33"/>
    </row>
    <row r="55570" spans="18:18" x14ac:dyDescent="0.25">
      <c r="R55570" s="33"/>
    </row>
    <row r="55571" spans="18:18" x14ac:dyDescent="0.25">
      <c r="R55571" s="33"/>
    </row>
    <row r="55572" spans="18:18" x14ac:dyDescent="0.25">
      <c r="R55572" s="33"/>
    </row>
    <row r="55573" spans="18:18" x14ac:dyDescent="0.25">
      <c r="R55573" s="33"/>
    </row>
    <row r="55574" spans="18:18" x14ac:dyDescent="0.25">
      <c r="R55574" s="33"/>
    </row>
    <row r="55575" spans="18:18" x14ac:dyDescent="0.25">
      <c r="R55575" s="33"/>
    </row>
    <row r="55576" spans="18:18" x14ac:dyDescent="0.25">
      <c r="R55576" s="33"/>
    </row>
    <row r="55577" spans="18:18" x14ac:dyDescent="0.25">
      <c r="R55577" s="33"/>
    </row>
    <row r="55578" spans="18:18" x14ac:dyDescent="0.25">
      <c r="R55578" s="33"/>
    </row>
    <row r="55579" spans="18:18" x14ac:dyDescent="0.25">
      <c r="R55579" s="33"/>
    </row>
    <row r="55580" spans="18:18" x14ac:dyDescent="0.25">
      <c r="R55580" s="33"/>
    </row>
    <row r="55581" spans="18:18" x14ac:dyDescent="0.25">
      <c r="R55581" s="33"/>
    </row>
    <row r="55582" spans="18:18" x14ac:dyDescent="0.25">
      <c r="R55582" s="33"/>
    </row>
    <row r="55583" spans="18:18" x14ac:dyDescent="0.25">
      <c r="R55583" s="33"/>
    </row>
    <row r="55584" spans="18:18" x14ac:dyDescent="0.25">
      <c r="R55584" s="33"/>
    </row>
    <row r="55585" spans="18:18" x14ac:dyDescent="0.25">
      <c r="R55585" s="33"/>
    </row>
    <row r="55586" spans="18:18" x14ac:dyDescent="0.25">
      <c r="R55586" s="33"/>
    </row>
    <row r="55587" spans="18:18" x14ac:dyDescent="0.25">
      <c r="R55587" s="33"/>
    </row>
    <row r="55588" spans="18:18" x14ac:dyDescent="0.25">
      <c r="R55588" s="33"/>
    </row>
    <row r="55589" spans="18:18" x14ac:dyDescent="0.25">
      <c r="R55589" s="33"/>
    </row>
    <row r="55590" spans="18:18" x14ac:dyDescent="0.25">
      <c r="R55590" s="33"/>
    </row>
    <row r="55591" spans="18:18" x14ac:dyDescent="0.25">
      <c r="R55591" s="33"/>
    </row>
    <row r="55592" spans="18:18" x14ac:dyDescent="0.25">
      <c r="R55592" s="33"/>
    </row>
    <row r="55593" spans="18:18" x14ac:dyDescent="0.25">
      <c r="R55593" s="33"/>
    </row>
    <row r="55594" spans="18:18" x14ac:dyDescent="0.25">
      <c r="R55594" s="33"/>
    </row>
    <row r="55595" spans="18:18" x14ac:dyDescent="0.25">
      <c r="R55595" s="33"/>
    </row>
    <row r="55596" spans="18:18" x14ac:dyDescent="0.25">
      <c r="R55596" s="33"/>
    </row>
    <row r="55597" spans="18:18" x14ac:dyDescent="0.25">
      <c r="R55597" s="33"/>
    </row>
    <row r="55598" spans="18:18" x14ac:dyDescent="0.25">
      <c r="R55598" s="33"/>
    </row>
    <row r="55599" spans="18:18" x14ac:dyDescent="0.25">
      <c r="R55599" s="33"/>
    </row>
    <row r="55600" spans="18:18" x14ac:dyDescent="0.25">
      <c r="R55600" s="33"/>
    </row>
    <row r="55601" spans="18:18" x14ac:dyDescent="0.25">
      <c r="R55601" s="33"/>
    </row>
    <row r="55602" spans="18:18" x14ac:dyDescent="0.25">
      <c r="R55602" s="33"/>
    </row>
    <row r="55603" spans="18:18" x14ac:dyDescent="0.25">
      <c r="R55603" s="33"/>
    </row>
    <row r="55604" spans="18:18" x14ac:dyDescent="0.25">
      <c r="R55604" s="33"/>
    </row>
    <row r="55605" spans="18:18" x14ac:dyDescent="0.25">
      <c r="R55605" s="33"/>
    </row>
    <row r="55606" spans="18:18" x14ac:dyDescent="0.25">
      <c r="R55606" s="33"/>
    </row>
    <row r="55607" spans="18:18" x14ac:dyDescent="0.25">
      <c r="R55607" s="33"/>
    </row>
    <row r="55608" spans="18:18" x14ac:dyDescent="0.25">
      <c r="R55608" s="33"/>
    </row>
    <row r="55609" spans="18:18" x14ac:dyDescent="0.25">
      <c r="R55609" s="33"/>
    </row>
    <row r="55610" spans="18:18" x14ac:dyDescent="0.25">
      <c r="R55610" s="33"/>
    </row>
    <row r="55611" spans="18:18" x14ac:dyDescent="0.25">
      <c r="R55611" s="33"/>
    </row>
    <row r="55612" spans="18:18" x14ac:dyDescent="0.25">
      <c r="R55612" s="33"/>
    </row>
    <row r="55613" spans="18:18" x14ac:dyDescent="0.25">
      <c r="R55613" s="33"/>
    </row>
    <row r="55614" spans="18:18" x14ac:dyDescent="0.25">
      <c r="R55614" s="33"/>
    </row>
    <row r="55615" spans="18:18" x14ac:dyDescent="0.25">
      <c r="R55615" s="33"/>
    </row>
    <row r="55616" spans="18:18" x14ac:dyDescent="0.25">
      <c r="R55616" s="33"/>
    </row>
    <row r="55617" spans="18:18" x14ac:dyDescent="0.25">
      <c r="R55617" s="33"/>
    </row>
    <row r="55618" spans="18:18" x14ac:dyDescent="0.25">
      <c r="R55618" s="33"/>
    </row>
    <row r="55619" spans="18:18" x14ac:dyDescent="0.25">
      <c r="R55619" s="33"/>
    </row>
    <row r="55620" spans="18:18" x14ac:dyDescent="0.25">
      <c r="R55620" s="33"/>
    </row>
    <row r="55621" spans="18:18" x14ac:dyDescent="0.25">
      <c r="R55621" s="33"/>
    </row>
    <row r="55622" spans="18:18" x14ac:dyDescent="0.25">
      <c r="R55622" s="33"/>
    </row>
    <row r="55623" spans="18:18" x14ac:dyDescent="0.25">
      <c r="R55623" s="33"/>
    </row>
    <row r="55624" spans="18:18" x14ac:dyDescent="0.25">
      <c r="R55624" s="33"/>
    </row>
    <row r="55625" spans="18:18" x14ac:dyDescent="0.25">
      <c r="R55625" s="33"/>
    </row>
    <row r="55626" spans="18:18" x14ac:dyDescent="0.25">
      <c r="R55626" s="33"/>
    </row>
    <row r="55627" spans="18:18" x14ac:dyDescent="0.25">
      <c r="R55627" s="33"/>
    </row>
    <row r="55628" spans="18:18" x14ac:dyDescent="0.25">
      <c r="R55628" s="33"/>
    </row>
    <row r="55629" spans="18:18" x14ac:dyDescent="0.25">
      <c r="R55629" s="33"/>
    </row>
    <row r="55630" spans="18:18" x14ac:dyDescent="0.25">
      <c r="R55630" s="33"/>
    </row>
    <row r="55631" spans="18:18" x14ac:dyDescent="0.25">
      <c r="R55631" s="33"/>
    </row>
    <row r="55632" spans="18:18" x14ac:dyDescent="0.25">
      <c r="R55632" s="33"/>
    </row>
    <row r="55633" spans="18:18" x14ac:dyDescent="0.25">
      <c r="R55633" s="33"/>
    </row>
    <row r="55634" spans="18:18" x14ac:dyDescent="0.25">
      <c r="R55634" s="33"/>
    </row>
    <row r="55635" spans="18:18" x14ac:dyDescent="0.25">
      <c r="R55635" s="33"/>
    </row>
    <row r="55636" spans="18:18" x14ac:dyDescent="0.25">
      <c r="R55636" s="33"/>
    </row>
    <row r="55637" spans="18:18" x14ac:dyDescent="0.25">
      <c r="R55637" s="33"/>
    </row>
    <row r="55638" spans="18:18" x14ac:dyDescent="0.25">
      <c r="R55638" s="33"/>
    </row>
    <row r="55639" spans="18:18" x14ac:dyDescent="0.25">
      <c r="R55639" s="33"/>
    </row>
    <row r="55640" spans="18:18" x14ac:dyDescent="0.25">
      <c r="R55640" s="33"/>
    </row>
    <row r="55641" spans="18:18" x14ac:dyDescent="0.25">
      <c r="R55641" s="33"/>
    </row>
    <row r="55642" spans="18:18" x14ac:dyDescent="0.25">
      <c r="R55642" s="33"/>
    </row>
    <row r="55643" spans="18:18" x14ac:dyDescent="0.25">
      <c r="R55643" s="33"/>
    </row>
    <row r="55644" spans="18:18" x14ac:dyDescent="0.25">
      <c r="R55644" s="33"/>
    </row>
    <row r="55645" spans="18:18" x14ac:dyDescent="0.25">
      <c r="R55645" s="33"/>
    </row>
    <row r="55646" spans="18:18" x14ac:dyDescent="0.25">
      <c r="R55646" s="33"/>
    </row>
    <row r="55647" spans="18:18" x14ac:dyDescent="0.25">
      <c r="R55647" s="33"/>
    </row>
    <row r="55648" spans="18:18" x14ac:dyDescent="0.25">
      <c r="R55648" s="33"/>
    </row>
    <row r="55649" spans="18:18" x14ac:dyDescent="0.25">
      <c r="R55649" s="33"/>
    </row>
    <row r="55650" spans="18:18" x14ac:dyDescent="0.25">
      <c r="R55650" s="33"/>
    </row>
    <row r="55651" spans="18:18" x14ac:dyDescent="0.25">
      <c r="R55651" s="33"/>
    </row>
    <row r="55652" spans="18:18" x14ac:dyDescent="0.25">
      <c r="R55652" s="33"/>
    </row>
    <row r="55653" spans="18:18" x14ac:dyDescent="0.25">
      <c r="R55653" s="33"/>
    </row>
    <row r="55654" spans="18:18" x14ac:dyDescent="0.25">
      <c r="R55654" s="33"/>
    </row>
    <row r="55655" spans="18:18" x14ac:dyDescent="0.25">
      <c r="R55655" s="33"/>
    </row>
    <row r="55656" spans="18:18" x14ac:dyDescent="0.25">
      <c r="R55656" s="33"/>
    </row>
    <row r="55657" spans="18:18" x14ac:dyDescent="0.25">
      <c r="R55657" s="33"/>
    </row>
    <row r="55658" spans="18:18" x14ac:dyDescent="0.25">
      <c r="R55658" s="33"/>
    </row>
    <row r="55659" spans="18:18" x14ac:dyDescent="0.25">
      <c r="R55659" s="33"/>
    </row>
    <row r="55660" spans="18:18" x14ac:dyDescent="0.25">
      <c r="R55660" s="33"/>
    </row>
    <row r="55661" spans="18:18" x14ac:dyDescent="0.25">
      <c r="R55661" s="33"/>
    </row>
    <row r="55662" spans="18:18" x14ac:dyDescent="0.25">
      <c r="R55662" s="33"/>
    </row>
    <row r="55663" spans="18:18" x14ac:dyDescent="0.25">
      <c r="R55663" s="33"/>
    </row>
    <row r="55664" spans="18:18" x14ac:dyDescent="0.25">
      <c r="R55664" s="33"/>
    </row>
    <row r="55665" spans="18:18" x14ac:dyDescent="0.25">
      <c r="R55665" s="33"/>
    </row>
    <row r="55666" spans="18:18" x14ac:dyDescent="0.25">
      <c r="R55666" s="33"/>
    </row>
    <row r="55667" spans="18:18" x14ac:dyDescent="0.25">
      <c r="R55667" s="33"/>
    </row>
    <row r="55668" spans="18:18" x14ac:dyDescent="0.25">
      <c r="R55668" s="33"/>
    </row>
    <row r="55669" spans="18:18" x14ac:dyDescent="0.25">
      <c r="R55669" s="33"/>
    </row>
    <row r="55670" spans="18:18" x14ac:dyDescent="0.25">
      <c r="R55670" s="33"/>
    </row>
    <row r="55671" spans="18:18" x14ac:dyDescent="0.25">
      <c r="R55671" s="33"/>
    </row>
    <row r="55672" spans="18:18" x14ac:dyDescent="0.25">
      <c r="R55672" s="33"/>
    </row>
    <row r="55673" spans="18:18" x14ac:dyDescent="0.25">
      <c r="R55673" s="33"/>
    </row>
    <row r="55674" spans="18:18" x14ac:dyDescent="0.25">
      <c r="R55674" s="33"/>
    </row>
    <row r="55675" spans="18:18" x14ac:dyDescent="0.25">
      <c r="R55675" s="33"/>
    </row>
    <row r="55676" spans="18:18" x14ac:dyDescent="0.25">
      <c r="R55676" s="33"/>
    </row>
    <row r="55677" spans="18:18" x14ac:dyDescent="0.25">
      <c r="R55677" s="33"/>
    </row>
    <row r="55678" spans="18:18" x14ac:dyDescent="0.25">
      <c r="R55678" s="33"/>
    </row>
    <row r="55679" spans="18:18" x14ac:dyDescent="0.25">
      <c r="R55679" s="33"/>
    </row>
    <row r="55680" spans="18:18" x14ac:dyDescent="0.25">
      <c r="R55680" s="33"/>
    </row>
    <row r="55681" spans="18:18" x14ac:dyDescent="0.25">
      <c r="R55681" s="33"/>
    </row>
    <row r="55682" spans="18:18" x14ac:dyDescent="0.25">
      <c r="R55682" s="33"/>
    </row>
    <row r="55683" spans="18:18" x14ac:dyDescent="0.25">
      <c r="R55683" s="33"/>
    </row>
    <row r="55684" spans="18:18" x14ac:dyDescent="0.25">
      <c r="R55684" s="33"/>
    </row>
    <row r="55685" spans="18:18" x14ac:dyDescent="0.25">
      <c r="R55685" s="33"/>
    </row>
    <row r="55686" spans="18:18" x14ac:dyDescent="0.25">
      <c r="R55686" s="33"/>
    </row>
    <row r="55687" spans="18:18" x14ac:dyDescent="0.25">
      <c r="R55687" s="33"/>
    </row>
    <row r="55688" spans="18:18" x14ac:dyDescent="0.25">
      <c r="R55688" s="33"/>
    </row>
    <row r="55689" spans="18:18" x14ac:dyDescent="0.25">
      <c r="R55689" s="33"/>
    </row>
    <row r="55690" spans="18:18" x14ac:dyDescent="0.25">
      <c r="R55690" s="33"/>
    </row>
    <row r="55691" spans="18:18" x14ac:dyDescent="0.25">
      <c r="R55691" s="33"/>
    </row>
    <row r="55692" spans="18:18" x14ac:dyDescent="0.25">
      <c r="R55692" s="33"/>
    </row>
    <row r="55693" spans="18:18" x14ac:dyDescent="0.25">
      <c r="R55693" s="33"/>
    </row>
    <row r="55694" spans="18:18" x14ac:dyDescent="0.25">
      <c r="R55694" s="33"/>
    </row>
    <row r="55695" spans="18:18" x14ac:dyDescent="0.25">
      <c r="R55695" s="33"/>
    </row>
    <row r="55696" spans="18:18" x14ac:dyDescent="0.25">
      <c r="R55696" s="33"/>
    </row>
    <row r="55697" spans="18:18" x14ac:dyDescent="0.25">
      <c r="R55697" s="33"/>
    </row>
    <row r="55698" spans="18:18" x14ac:dyDescent="0.25">
      <c r="R55698" s="33"/>
    </row>
    <row r="55699" spans="18:18" x14ac:dyDescent="0.25">
      <c r="R55699" s="33"/>
    </row>
    <row r="55700" spans="18:18" x14ac:dyDescent="0.25">
      <c r="R55700" s="33"/>
    </row>
    <row r="55701" spans="18:18" x14ac:dyDescent="0.25">
      <c r="R55701" s="33"/>
    </row>
    <row r="55702" spans="18:18" x14ac:dyDescent="0.25">
      <c r="R55702" s="33"/>
    </row>
    <row r="55703" spans="18:18" x14ac:dyDescent="0.25">
      <c r="R55703" s="33"/>
    </row>
    <row r="55704" spans="18:18" x14ac:dyDescent="0.25">
      <c r="R55704" s="33"/>
    </row>
    <row r="55705" spans="18:18" x14ac:dyDescent="0.25">
      <c r="R55705" s="33"/>
    </row>
    <row r="55706" spans="18:18" x14ac:dyDescent="0.25">
      <c r="R55706" s="33"/>
    </row>
    <row r="55707" spans="18:18" x14ac:dyDescent="0.25">
      <c r="R55707" s="33"/>
    </row>
    <row r="55708" spans="18:18" x14ac:dyDescent="0.25">
      <c r="R55708" s="33"/>
    </row>
    <row r="55709" spans="18:18" x14ac:dyDescent="0.25">
      <c r="R55709" s="33"/>
    </row>
    <row r="55710" spans="18:18" x14ac:dyDescent="0.25">
      <c r="R55710" s="33"/>
    </row>
    <row r="55711" spans="18:18" x14ac:dyDescent="0.25">
      <c r="R55711" s="33"/>
    </row>
    <row r="55712" spans="18:18" x14ac:dyDescent="0.25">
      <c r="R55712" s="33"/>
    </row>
    <row r="55713" spans="18:18" x14ac:dyDescent="0.25">
      <c r="R55713" s="33"/>
    </row>
    <row r="55714" spans="18:18" x14ac:dyDescent="0.25">
      <c r="R55714" s="33"/>
    </row>
    <row r="55715" spans="18:18" x14ac:dyDescent="0.25">
      <c r="R55715" s="33"/>
    </row>
    <row r="55716" spans="18:18" x14ac:dyDescent="0.25">
      <c r="R55716" s="33"/>
    </row>
    <row r="55717" spans="18:18" x14ac:dyDescent="0.25">
      <c r="R55717" s="33"/>
    </row>
    <row r="55718" spans="18:18" x14ac:dyDescent="0.25">
      <c r="R55718" s="33"/>
    </row>
    <row r="55719" spans="18:18" x14ac:dyDescent="0.25">
      <c r="R55719" s="33"/>
    </row>
    <row r="55720" spans="18:18" x14ac:dyDescent="0.25">
      <c r="R55720" s="33"/>
    </row>
    <row r="55721" spans="18:18" x14ac:dyDescent="0.25">
      <c r="R55721" s="33"/>
    </row>
    <row r="55722" spans="18:18" x14ac:dyDescent="0.25">
      <c r="R55722" s="33"/>
    </row>
    <row r="55723" spans="18:18" x14ac:dyDescent="0.25">
      <c r="R55723" s="33"/>
    </row>
    <row r="55724" spans="18:18" x14ac:dyDescent="0.25">
      <c r="R55724" s="33"/>
    </row>
    <row r="55725" spans="18:18" x14ac:dyDescent="0.25">
      <c r="R55725" s="33"/>
    </row>
    <row r="55726" spans="18:18" x14ac:dyDescent="0.25">
      <c r="R55726" s="33"/>
    </row>
    <row r="55727" spans="18:18" x14ac:dyDescent="0.25">
      <c r="R55727" s="33"/>
    </row>
    <row r="55728" spans="18:18" x14ac:dyDescent="0.25">
      <c r="R55728" s="33"/>
    </row>
    <row r="55729" spans="18:18" x14ac:dyDescent="0.25">
      <c r="R55729" s="33"/>
    </row>
    <row r="55730" spans="18:18" x14ac:dyDescent="0.25">
      <c r="R55730" s="33"/>
    </row>
    <row r="55731" spans="18:18" x14ac:dyDescent="0.25">
      <c r="R55731" s="33"/>
    </row>
    <row r="55732" spans="18:18" x14ac:dyDescent="0.25">
      <c r="R55732" s="33"/>
    </row>
    <row r="55733" spans="18:18" x14ac:dyDescent="0.25">
      <c r="R55733" s="33"/>
    </row>
    <row r="55734" spans="18:18" x14ac:dyDescent="0.25">
      <c r="R55734" s="33"/>
    </row>
    <row r="55735" spans="18:18" x14ac:dyDescent="0.25">
      <c r="R55735" s="33"/>
    </row>
    <row r="55736" spans="18:18" x14ac:dyDescent="0.25">
      <c r="R55736" s="33"/>
    </row>
    <row r="55737" spans="18:18" x14ac:dyDescent="0.25">
      <c r="R55737" s="33"/>
    </row>
    <row r="55738" spans="18:18" x14ac:dyDescent="0.25">
      <c r="R55738" s="33"/>
    </row>
    <row r="55739" spans="18:18" x14ac:dyDescent="0.25">
      <c r="R55739" s="33"/>
    </row>
    <row r="55740" spans="18:18" x14ac:dyDescent="0.25">
      <c r="R55740" s="33"/>
    </row>
    <row r="55741" spans="18:18" x14ac:dyDescent="0.25">
      <c r="R55741" s="33"/>
    </row>
    <row r="55742" spans="18:18" x14ac:dyDescent="0.25">
      <c r="R55742" s="33"/>
    </row>
    <row r="55743" spans="18:18" x14ac:dyDescent="0.25">
      <c r="R55743" s="33"/>
    </row>
    <row r="55744" spans="18:18" x14ac:dyDescent="0.25">
      <c r="R55744" s="33"/>
    </row>
    <row r="55745" spans="18:18" x14ac:dyDescent="0.25">
      <c r="R55745" s="33"/>
    </row>
    <row r="55746" spans="18:18" x14ac:dyDescent="0.25">
      <c r="R55746" s="33"/>
    </row>
    <row r="55747" spans="18:18" x14ac:dyDescent="0.25">
      <c r="R55747" s="33"/>
    </row>
    <row r="55748" spans="18:18" x14ac:dyDescent="0.25">
      <c r="R55748" s="33"/>
    </row>
    <row r="55749" spans="18:18" x14ac:dyDescent="0.25">
      <c r="R55749" s="33"/>
    </row>
    <row r="55750" spans="18:18" x14ac:dyDescent="0.25">
      <c r="R55750" s="33"/>
    </row>
    <row r="55751" spans="18:18" x14ac:dyDescent="0.25">
      <c r="R55751" s="33"/>
    </row>
    <row r="55752" spans="18:18" x14ac:dyDescent="0.25">
      <c r="R55752" s="33"/>
    </row>
    <row r="55753" spans="18:18" x14ac:dyDescent="0.25">
      <c r="R55753" s="33"/>
    </row>
    <row r="55754" spans="18:18" x14ac:dyDescent="0.25">
      <c r="R55754" s="33"/>
    </row>
    <row r="55755" spans="18:18" x14ac:dyDescent="0.25">
      <c r="R55755" s="33"/>
    </row>
    <row r="55756" spans="18:18" x14ac:dyDescent="0.25">
      <c r="R55756" s="33"/>
    </row>
    <row r="55757" spans="18:18" x14ac:dyDescent="0.25">
      <c r="R55757" s="33"/>
    </row>
    <row r="55758" spans="18:18" x14ac:dyDescent="0.25">
      <c r="R55758" s="33"/>
    </row>
    <row r="55759" spans="18:18" x14ac:dyDescent="0.25">
      <c r="R55759" s="33"/>
    </row>
    <row r="55760" spans="18:18" x14ac:dyDescent="0.25">
      <c r="R55760" s="33"/>
    </row>
    <row r="55761" spans="18:18" x14ac:dyDescent="0.25">
      <c r="R55761" s="33"/>
    </row>
    <row r="55762" spans="18:18" x14ac:dyDescent="0.25">
      <c r="R55762" s="33"/>
    </row>
    <row r="55763" spans="18:18" x14ac:dyDescent="0.25">
      <c r="R55763" s="33"/>
    </row>
    <row r="55764" spans="18:18" x14ac:dyDescent="0.25">
      <c r="R55764" s="33"/>
    </row>
    <row r="55765" spans="18:18" x14ac:dyDescent="0.25">
      <c r="R55765" s="33"/>
    </row>
    <row r="55766" spans="18:18" x14ac:dyDescent="0.25">
      <c r="R55766" s="33"/>
    </row>
    <row r="55767" spans="18:18" x14ac:dyDescent="0.25">
      <c r="R55767" s="33"/>
    </row>
    <row r="55768" spans="18:18" x14ac:dyDescent="0.25">
      <c r="R55768" s="33"/>
    </row>
    <row r="55769" spans="18:18" x14ac:dyDescent="0.25">
      <c r="R55769" s="33"/>
    </row>
    <row r="55770" spans="18:18" x14ac:dyDescent="0.25">
      <c r="R55770" s="33"/>
    </row>
    <row r="55771" spans="18:18" x14ac:dyDescent="0.25">
      <c r="R55771" s="33"/>
    </row>
    <row r="55772" spans="18:18" x14ac:dyDescent="0.25">
      <c r="R55772" s="33"/>
    </row>
    <row r="55773" spans="18:18" x14ac:dyDescent="0.25">
      <c r="R55773" s="33"/>
    </row>
    <row r="55774" spans="18:18" x14ac:dyDescent="0.25">
      <c r="R55774" s="33"/>
    </row>
    <row r="55775" spans="18:18" x14ac:dyDescent="0.25">
      <c r="R55775" s="33"/>
    </row>
    <row r="55776" spans="18:18" x14ac:dyDescent="0.25">
      <c r="R55776" s="33"/>
    </row>
    <row r="55777" spans="18:18" x14ac:dyDescent="0.25">
      <c r="R55777" s="33"/>
    </row>
    <row r="55778" spans="18:18" x14ac:dyDescent="0.25">
      <c r="R55778" s="33"/>
    </row>
    <row r="55779" spans="18:18" x14ac:dyDescent="0.25">
      <c r="R55779" s="33"/>
    </row>
    <row r="55780" spans="18:18" x14ac:dyDescent="0.25">
      <c r="R55780" s="33"/>
    </row>
    <row r="55781" spans="18:18" x14ac:dyDescent="0.25">
      <c r="R55781" s="33"/>
    </row>
    <row r="55782" spans="18:18" x14ac:dyDescent="0.25">
      <c r="R55782" s="33"/>
    </row>
    <row r="55783" spans="18:18" x14ac:dyDescent="0.25">
      <c r="R55783" s="33"/>
    </row>
    <row r="55784" spans="18:18" x14ac:dyDescent="0.25">
      <c r="R55784" s="33"/>
    </row>
    <row r="55785" spans="18:18" x14ac:dyDescent="0.25">
      <c r="R55785" s="33"/>
    </row>
    <row r="55786" spans="18:18" x14ac:dyDescent="0.25">
      <c r="R55786" s="33"/>
    </row>
    <row r="55787" spans="18:18" x14ac:dyDescent="0.25">
      <c r="R55787" s="33"/>
    </row>
    <row r="55788" spans="18:18" x14ac:dyDescent="0.25">
      <c r="R55788" s="33"/>
    </row>
    <row r="55789" spans="18:18" x14ac:dyDescent="0.25">
      <c r="R55789" s="33"/>
    </row>
    <row r="55790" spans="18:18" x14ac:dyDescent="0.25">
      <c r="R55790" s="33"/>
    </row>
    <row r="55791" spans="18:18" x14ac:dyDescent="0.25">
      <c r="R55791" s="33"/>
    </row>
    <row r="55792" spans="18:18" x14ac:dyDescent="0.25">
      <c r="R55792" s="33"/>
    </row>
    <row r="55793" spans="18:18" x14ac:dyDescent="0.25">
      <c r="R55793" s="33"/>
    </row>
    <row r="55794" spans="18:18" x14ac:dyDescent="0.25">
      <c r="R55794" s="33"/>
    </row>
    <row r="55795" spans="18:18" x14ac:dyDescent="0.25">
      <c r="R55795" s="33"/>
    </row>
    <row r="55796" spans="18:18" x14ac:dyDescent="0.25">
      <c r="R55796" s="33"/>
    </row>
    <row r="55797" spans="18:18" x14ac:dyDescent="0.25">
      <c r="R55797" s="33"/>
    </row>
    <row r="55798" spans="18:18" x14ac:dyDescent="0.25">
      <c r="R55798" s="33"/>
    </row>
    <row r="55799" spans="18:18" x14ac:dyDescent="0.25">
      <c r="R55799" s="33"/>
    </row>
    <row r="55800" spans="18:18" x14ac:dyDescent="0.25">
      <c r="R55800" s="33"/>
    </row>
    <row r="55801" spans="18:18" x14ac:dyDescent="0.25">
      <c r="R55801" s="33"/>
    </row>
    <row r="55802" spans="18:18" x14ac:dyDescent="0.25">
      <c r="R55802" s="33"/>
    </row>
    <row r="55803" spans="18:18" x14ac:dyDescent="0.25">
      <c r="R55803" s="33"/>
    </row>
    <row r="55804" spans="18:18" x14ac:dyDescent="0.25">
      <c r="R55804" s="33"/>
    </row>
    <row r="55805" spans="18:18" x14ac:dyDescent="0.25">
      <c r="R55805" s="33"/>
    </row>
    <row r="55806" spans="18:18" x14ac:dyDescent="0.25">
      <c r="R55806" s="33"/>
    </row>
    <row r="55807" spans="18:18" x14ac:dyDescent="0.25">
      <c r="R55807" s="33"/>
    </row>
    <row r="55808" spans="18:18" x14ac:dyDescent="0.25">
      <c r="R55808" s="33"/>
    </row>
    <row r="55809" spans="18:18" x14ac:dyDescent="0.25">
      <c r="R55809" s="33"/>
    </row>
    <row r="55810" spans="18:18" x14ac:dyDescent="0.25">
      <c r="R55810" s="33"/>
    </row>
    <row r="55811" spans="18:18" x14ac:dyDescent="0.25">
      <c r="R55811" s="33"/>
    </row>
    <row r="55812" spans="18:18" x14ac:dyDescent="0.25">
      <c r="R55812" s="33"/>
    </row>
    <row r="55813" spans="18:18" x14ac:dyDescent="0.25">
      <c r="R55813" s="33"/>
    </row>
    <row r="55814" spans="18:18" x14ac:dyDescent="0.25">
      <c r="R55814" s="33"/>
    </row>
    <row r="55815" spans="18:18" x14ac:dyDescent="0.25">
      <c r="R55815" s="33"/>
    </row>
    <row r="55816" spans="18:18" x14ac:dyDescent="0.25">
      <c r="R55816" s="33"/>
    </row>
    <row r="55817" spans="18:18" x14ac:dyDescent="0.25">
      <c r="R55817" s="33"/>
    </row>
    <row r="55818" spans="18:18" x14ac:dyDescent="0.25">
      <c r="R55818" s="33"/>
    </row>
    <row r="55819" spans="18:18" x14ac:dyDescent="0.25">
      <c r="R55819" s="33"/>
    </row>
    <row r="55820" spans="18:18" x14ac:dyDescent="0.25">
      <c r="R55820" s="33"/>
    </row>
    <row r="55821" spans="18:18" x14ac:dyDescent="0.25">
      <c r="R55821" s="33"/>
    </row>
    <row r="55822" spans="18:18" x14ac:dyDescent="0.25">
      <c r="R55822" s="33"/>
    </row>
    <row r="55823" spans="18:18" x14ac:dyDescent="0.25">
      <c r="R55823" s="33"/>
    </row>
    <row r="55824" spans="18:18" x14ac:dyDescent="0.25">
      <c r="R55824" s="33"/>
    </row>
    <row r="55825" spans="18:18" x14ac:dyDescent="0.25">
      <c r="R55825" s="33"/>
    </row>
    <row r="55826" spans="18:18" x14ac:dyDescent="0.25">
      <c r="R55826" s="33"/>
    </row>
    <row r="55827" spans="18:18" x14ac:dyDescent="0.25">
      <c r="R55827" s="33"/>
    </row>
    <row r="55828" spans="18:18" x14ac:dyDescent="0.25">
      <c r="R55828" s="33"/>
    </row>
    <row r="55829" spans="18:18" x14ac:dyDescent="0.25">
      <c r="R55829" s="33"/>
    </row>
    <row r="55830" spans="18:18" x14ac:dyDescent="0.25">
      <c r="R55830" s="33"/>
    </row>
    <row r="55831" spans="18:18" x14ac:dyDescent="0.25">
      <c r="R55831" s="33"/>
    </row>
    <row r="55832" spans="18:18" x14ac:dyDescent="0.25">
      <c r="R55832" s="33"/>
    </row>
    <row r="55833" spans="18:18" x14ac:dyDescent="0.25">
      <c r="R55833" s="33"/>
    </row>
    <row r="55834" spans="18:18" x14ac:dyDescent="0.25">
      <c r="R55834" s="33"/>
    </row>
    <row r="55835" spans="18:18" x14ac:dyDescent="0.25">
      <c r="R55835" s="33"/>
    </row>
    <row r="55836" spans="18:18" x14ac:dyDescent="0.25">
      <c r="R55836" s="33"/>
    </row>
    <row r="55837" spans="18:18" x14ac:dyDescent="0.25">
      <c r="R55837" s="33"/>
    </row>
    <row r="55838" spans="18:18" x14ac:dyDescent="0.25">
      <c r="R55838" s="33"/>
    </row>
    <row r="55839" spans="18:18" x14ac:dyDescent="0.25">
      <c r="R55839" s="33"/>
    </row>
    <row r="55840" spans="18:18" x14ac:dyDescent="0.25">
      <c r="R55840" s="33"/>
    </row>
    <row r="55841" spans="18:18" x14ac:dyDescent="0.25">
      <c r="R55841" s="33"/>
    </row>
    <row r="55842" spans="18:18" x14ac:dyDescent="0.25">
      <c r="R55842" s="33"/>
    </row>
    <row r="55843" spans="18:18" x14ac:dyDescent="0.25">
      <c r="R55843" s="33"/>
    </row>
    <row r="55844" spans="18:18" x14ac:dyDescent="0.25">
      <c r="R55844" s="33"/>
    </row>
    <row r="55845" spans="18:18" x14ac:dyDescent="0.25">
      <c r="R55845" s="33"/>
    </row>
    <row r="55846" spans="18:18" x14ac:dyDescent="0.25">
      <c r="R55846" s="33"/>
    </row>
    <row r="55847" spans="18:18" x14ac:dyDescent="0.25">
      <c r="R55847" s="33"/>
    </row>
    <row r="55848" spans="18:18" x14ac:dyDescent="0.25">
      <c r="R55848" s="33"/>
    </row>
    <row r="55849" spans="18:18" x14ac:dyDescent="0.25">
      <c r="R55849" s="33"/>
    </row>
    <row r="55850" spans="18:18" x14ac:dyDescent="0.25">
      <c r="R55850" s="33"/>
    </row>
    <row r="55851" spans="18:18" x14ac:dyDescent="0.25">
      <c r="R55851" s="33"/>
    </row>
    <row r="55852" spans="18:18" x14ac:dyDescent="0.25">
      <c r="R55852" s="33"/>
    </row>
    <row r="55853" spans="18:18" x14ac:dyDescent="0.25">
      <c r="R55853" s="33"/>
    </row>
    <row r="55854" spans="18:18" x14ac:dyDescent="0.25">
      <c r="R55854" s="33"/>
    </row>
    <row r="55855" spans="18:18" x14ac:dyDescent="0.25">
      <c r="R55855" s="33"/>
    </row>
    <row r="55856" spans="18:18" x14ac:dyDescent="0.25">
      <c r="R55856" s="33"/>
    </row>
    <row r="55857" spans="18:18" x14ac:dyDescent="0.25">
      <c r="R55857" s="33"/>
    </row>
    <row r="55858" spans="18:18" x14ac:dyDescent="0.25">
      <c r="R55858" s="33"/>
    </row>
    <row r="55859" spans="18:18" x14ac:dyDescent="0.25">
      <c r="R55859" s="33"/>
    </row>
    <row r="55860" spans="18:18" x14ac:dyDescent="0.25">
      <c r="R55860" s="33"/>
    </row>
    <row r="55861" spans="18:18" x14ac:dyDescent="0.25">
      <c r="R55861" s="33"/>
    </row>
    <row r="55862" spans="18:18" x14ac:dyDescent="0.25">
      <c r="R55862" s="33"/>
    </row>
    <row r="55863" spans="18:18" x14ac:dyDescent="0.25">
      <c r="R55863" s="33"/>
    </row>
    <row r="55864" spans="18:18" x14ac:dyDescent="0.25">
      <c r="R55864" s="33"/>
    </row>
    <row r="55865" spans="18:18" x14ac:dyDescent="0.25">
      <c r="R55865" s="33"/>
    </row>
    <row r="55866" spans="18:18" x14ac:dyDescent="0.25">
      <c r="R55866" s="33"/>
    </row>
    <row r="55867" spans="18:18" x14ac:dyDescent="0.25">
      <c r="R55867" s="33"/>
    </row>
    <row r="55868" spans="18:18" x14ac:dyDescent="0.25">
      <c r="R55868" s="33"/>
    </row>
    <row r="55869" spans="18:18" x14ac:dyDescent="0.25">
      <c r="R55869" s="33"/>
    </row>
    <row r="55870" spans="18:18" x14ac:dyDescent="0.25">
      <c r="R55870" s="33"/>
    </row>
    <row r="55871" spans="18:18" x14ac:dyDescent="0.25">
      <c r="R55871" s="33"/>
    </row>
    <row r="55872" spans="18:18" x14ac:dyDescent="0.25">
      <c r="R55872" s="33"/>
    </row>
    <row r="55873" spans="18:18" x14ac:dyDescent="0.25">
      <c r="R55873" s="33"/>
    </row>
    <row r="55874" spans="18:18" x14ac:dyDescent="0.25">
      <c r="R55874" s="33"/>
    </row>
    <row r="55875" spans="18:18" x14ac:dyDescent="0.25">
      <c r="R55875" s="33"/>
    </row>
    <row r="55876" spans="18:18" x14ac:dyDescent="0.25">
      <c r="R55876" s="33"/>
    </row>
    <row r="55877" spans="18:18" x14ac:dyDescent="0.25">
      <c r="R55877" s="33"/>
    </row>
    <row r="55878" spans="18:18" x14ac:dyDescent="0.25">
      <c r="R55878" s="33"/>
    </row>
    <row r="55879" spans="18:18" x14ac:dyDescent="0.25">
      <c r="R55879" s="33"/>
    </row>
    <row r="55880" spans="18:18" x14ac:dyDescent="0.25">
      <c r="R55880" s="33"/>
    </row>
    <row r="55881" spans="18:18" x14ac:dyDescent="0.25">
      <c r="R55881" s="33"/>
    </row>
    <row r="55882" spans="18:18" x14ac:dyDescent="0.25">
      <c r="R55882" s="33"/>
    </row>
    <row r="55883" spans="18:18" x14ac:dyDescent="0.25">
      <c r="R55883" s="33"/>
    </row>
    <row r="55884" spans="18:18" x14ac:dyDescent="0.25">
      <c r="R55884" s="33"/>
    </row>
    <row r="55885" spans="18:18" x14ac:dyDescent="0.25">
      <c r="R55885" s="33"/>
    </row>
    <row r="55886" spans="18:18" x14ac:dyDescent="0.25">
      <c r="R55886" s="33"/>
    </row>
    <row r="55887" spans="18:18" x14ac:dyDescent="0.25">
      <c r="R55887" s="33"/>
    </row>
    <row r="55888" spans="18:18" x14ac:dyDescent="0.25">
      <c r="R55888" s="33"/>
    </row>
    <row r="55889" spans="18:18" x14ac:dyDescent="0.25">
      <c r="R55889" s="33"/>
    </row>
    <row r="55890" spans="18:18" x14ac:dyDescent="0.25">
      <c r="R55890" s="33"/>
    </row>
    <row r="55891" spans="18:18" x14ac:dyDescent="0.25">
      <c r="R55891" s="33"/>
    </row>
    <row r="55892" spans="18:18" x14ac:dyDescent="0.25">
      <c r="R55892" s="33"/>
    </row>
    <row r="55893" spans="18:18" x14ac:dyDescent="0.25">
      <c r="R55893" s="33"/>
    </row>
    <row r="55894" spans="18:18" x14ac:dyDescent="0.25">
      <c r="R55894" s="33"/>
    </row>
    <row r="55895" spans="18:18" x14ac:dyDescent="0.25">
      <c r="R55895" s="33"/>
    </row>
    <row r="55896" spans="18:18" x14ac:dyDescent="0.25">
      <c r="R55896" s="33"/>
    </row>
    <row r="55897" spans="18:18" x14ac:dyDescent="0.25">
      <c r="R55897" s="33"/>
    </row>
    <row r="55898" spans="18:18" x14ac:dyDescent="0.25">
      <c r="R55898" s="33"/>
    </row>
    <row r="55899" spans="18:18" x14ac:dyDescent="0.25">
      <c r="R55899" s="33"/>
    </row>
    <row r="55900" spans="18:18" x14ac:dyDescent="0.25">
      <c r="R55900" s="33"/>
    </row>
    <row r="55901" spans="18:18" x14ac:dyDescent="0.25">
      <c r="R55901" s="33"/>
    </row>
    <row r="55902" spans="18:18" x14ac:dyDescent="0.25">
      <c r="R55902" s="33"/>
    </row>
    <row r="55903" spans="18:18" x14ac:dyDescent="0.25">
      <c r="R55903" s="33"/>
    </row>
    <row r="55904" spans="18:18" x14ac:dyDescent="0.25">
      <c r="R55904" s="33"/>
    </row>
    <row r="55905" spans="18:18" x14ac:dyDescent="0.25">
      <c r="R55905" s="33"/>
    </row>
    <row r="55906" spans="18:18" x14ac:dyDescent="0.25">
      <c r="R55906" s="33"/>
    </row>
    <row r="55907" spans="18:18" x14ac:dyDescent="0.25">
      <c r="R55907" s="33"/>
    </row>
    <row r="55908" spans="18:18" x14ac:dyDescent="0.25">
      <c r="R55908" s="33"/>
    </row>
    <row r="55909" spans="18:18" x14ac:dyDescent="0.25">
      <c r="R55909" s="33"/>
    </row>
    <row r="55910" spans="18:18" x14ac:dyDescent="0.25">
      <c r="R55910" s="33"/>
    </row>
    <row r="55911" spans="18:18" x14ac:dyDescent="0.25">
      <c r="R55911" s="33"/>
    </row>
    <row r="55912" spans="18:18" x14ac:dyDescent="0.25">
      <c r="R55912" s="33"/>
    </row>
    <row r="55913" spans="18:18" x14ac:dyDescent="0.25">
      <c r="R55913" s="33"/>
    </row>
    <row r="55914" spans="18:18" x14ac:dyDescent="0.25">
      <c r="R55914" s="33"/>
    </row>
    <row r="55915" spans="18:18" x14ac:dyDescent="0.25">
      <c r="R55915" s="33"/>
    </row>
    <row r="55916" spans="18:18" x14ac:dyDescent="0.25">
      <c r="R55916" s="33"/>
    </row>
    <row r="55917" spans="18:18" x14ac:dyDescent="0.25">
      <c r="R55917" s="33"/>
    </row>
    <row r="55918" spans="18:18" x14ac:dyDescent="0.25">
      <c r="R55918" s="33"/>
    </row>
    <row r="55919" spans="18:18" x14ac:dyDescent="0.25">
      <c r="R55919" s="33"/>
    </row>
    <row r="55920" spans="18:18" x14ac:dyDescent="0.25">
      <c r="R55920" s="33"/>
    </row>
    <row r="55921" spans="18:18" x14ac:dyDescent="0.25">
      <c r="R55921" s="33"/>
    </row>
    <row r="55922" spans="18:18" x14ac:dyDescent="0.25">
      <c r="R55922" s="33"/>
    </row>
    <row r="55923" spans="18:18" x14ac:dyDescent="0.25">
      <c r="R55923" s="33"/>
    </row>
    <row r="55924" spans="18:18" x14ac:dyDescent="0.25">
      <c r="R55924" s="33"/>
    </row>
    <row r="55925" spans="18:18" x14ac:dyDescent="0.25">
      <c r="R55925" s="33"/>
    </row>
    <row r="55926" spans="18:18" x14ac:dyDescent="0.25">
      <c r="R55926" s="33"/>
    </row>
    <row r="55927" spans="18:18" x14ac:dyDescent="0.25">
      <c r="R55927" s="33"/>
    </row>
    <row r="55928" spans="18:18" x14ac:dyDescent="0.25">
      <c r="R55928" s="33"/>
    </row>
    <row r="55929" spans="18:18" x14ac:dyDescent="0.25">
      <c r="R55929" s="33"/>
    </row>
    <row r="55930" spans="18:18" x14ac:dyDescent="0.25">
      <c r="R55930" s="33"/>
    </row>
    <row r="55931" spans="18:18" x14ac:dyDescent="0.25">
      <c r="R55931" s="33"/>
    </row>
    <row r="55932" spans="18:18" x14ac:dyDescent="0.25">
      <c r="R55932" s="33"/>
    </row>
    <row r="55933" spans="18:18" x14ac:dyDescent="0.25">
      <c r="R55933" s="33"/>
    </row>
    <row r="55934" spans="18:18" x14ac:dyDescent="0.25">
      <c r="R55934" s="33"/>
    </row>
    <row r="55935" spans="18:18" x14ac:dyDescent="0.25">
      <c r="R55935" s="33"/>
    </row>
    <row r="55936" spans="18:18" x14ac:dyDescent="0.25">
      <c r="R55936" s="33"/>
    </row>
    <row r="55937" spans="18:18" x14ac:dyDescent="0.25">
      <c r="R55937" s="33"/>
    </row>
    <row r="55938" spans="18:18" x14ac:dyDescent="0.25">
      <c r="R55938" s="33"/>
    </row>
    <row r="55939" spans="18:18" x14ac:dyDescent="0.25">
      <c r="R55939" s="33"/>
    </row>
    <row r="55940" spans="18:18" x14ac:dyDescent="0.25">
      <c r="R55940" s="33"/>
    </row>
    <row r="55941" spans="18:18" x14ac:dyDescent="0.25">
      <c r="R55941" s="33"/>
    </row>
    <row r="55942" spans="18:18" x14ac:dyDescent="0.25">
      <c r="R55942" s="33"/>
    </row>
    <row r="55943" spans="18:18" x14ac:dyDescent="0.25">
      <c r="R55943" s="33"/>
    </row>
    <row r="55944" spans="18:18" x14ac:dyDescent="0.25">
      <c r="R55944" s="33"/>
    </row>
    <row r="55945" spans="18:18" x14ac:dyDescent="0.25">
      <c r="R55945" s="33"/>
    </row>
    <row r="55946" spans="18:18" x14ac:dyDescent="0.25">
      <c r="R55946" s="33"/>
    </row>
    <row r="55947" spans="18:18" x14ac:dyDescent="0.25">
      <c r="R55947" s="33"/>
    </row>
    <row r="55948" spans="18:18" x14ac:dyDescent="0.25">
      <c r="R55948" s="33"/>
    </row>
    <row r="55949" spans="18:18" x14ac:dyDescent="0.25">
      <c r="R55949" s="33"/>
    </row>
    <row r="55950" spans="18:18" x14ac:dyDescent="0.25">
      <c r="R55950" s="33"/>
    </row>
    <row r="55951" spans="18:18" x14ac:dyDescent="0.25">
      <c r="R55951" s="33"/>
    </row>
    <row r="55952" spans="18:18" x14ac:dyDescent="0.25">
      <c r="R55952" s="33"/>
    </row>
    <row r="55953" spans="18:18" x14ac:dyDescent="0.25">
      <c r="R55953" s="33"/>
    </row>
    <row r="55954" spans="18:18" x14ac:dyDescent="0.25">
      <c r="R55954" s="33"/>
    </row>
    <row r="55955" spans="18:18" x14ac:dyDescent="0.25">
      <c r="R55955" s="33"/>
    </row>
    <row r="55956" spans="18:18" x14ac:dyDescent="0.25">
      <c r="R55956" s="33"/>
    </row>
    <row r="55957" spans="18:18" x14ac:dyDescent="0.25">
      <c r="R55957" s="33"/>
    </row>
    <row r="55958" spans="18:18" x14ac:dyDescent="0.25">
      <c r="R55958" s="33"/>
    </row>
    <row r="55959" spans="18:18" x14ac:dyDescent="0.25">
      <c r="R55959" s="33"/>
    </row>
    <row r="55960" spans="18:18" x14ac:dyDescent="0.25">
      <c r="R55960" s="33"/>
    </row>
    <row r="55961" spans="18:18" x14ac:dyDescent="0.25">
      <c r="R55961" s="33"/>
    </row>
    <row r="55962" spans="18:18" x14ac:dyDescent="0.25">
      <c r="R55962" s="33"/>
    </row>
    <row r="55963" spans="18:18" x14ac:dyDescent="0.25">
      <c r="R55963" s="33"/>
    </row>
    <row r="55964" spans="18:18" x14ac:dyDescent="0.25">
      <c r="R55964" s="33"/>
    </row>
    <row r="55965" spans="18:18" x14ac:dyDescent="0.25">
      <c r="R55965" s="33"/>
    </row>
    <row r="55966" spans="18:18" x14ac:dyDescent="0.25">
      <c r="R55966" s="33"/>
    </row>
    <row r="55967" spans="18:18" x14ac:dyDescent="0.25">
      <c r="R55967" s="33"/>
    </row>
    <row r="55968" spans="18:18" x14ac:dyDescent="0.25">
      <c r="R55968" s="33"/>
    </row>
    <row r="55969" spans="18:18" x14ac:dyDescent="0.25">
      <c r="R55969" s="33"/>
    </row>
    <row r="55970" spans="18:18" x14ac:dyDescent="0.25">
      <c r="R55970" s="33"/>
    </row>
    <row r="55971" spans="18:18" x14ac:dyDescent="0.25">
      <c r="R55971" s="33"/>
    </row>
    <row r="55972" spans="18:18" x14ac:dyDescent="0.25">
      <c r="R55972" s="33"/>
    </row>
    <row r="55973" spans="18:18" x14ac:dyDescent="0.25">
      <c r="R55973" s="33"/>
    </row>
    <row r="55974" spans="18:18" x14ac:dyDescent="0.25">
      <c r="R55974" s="33"/>
    </row>
    <row r="55975" spans="18:18" x14ac:dyDescent="0.25">
      <c r="R55975" s="33"/>
    </row>
    <row r="55976" spans="18:18" x14ac:dyDescent="0.25">
      <c r="R55976" s="33"/>
    </row>
    <row r="55977" spans="18:18" x14ac:dyDescent="0.25">
      <c r="R55977" s="33"/>
    </row>
    <row r="55978" spans="18:18" x14ac:dyDescent="0.25">
      <c r="R55978" s="33"/>
    </row>
    <row r="55979" spans="18:18" x14ac:dyDescent="0.25">
      <c r="R55979" s="33"/>
    </row>
    <row r="55980" spans="18:18" x14ac:dyDescent="0.25">
      <c r="R55980" s="33"/>
    </row>
    <row r="55981" spans="18:18" x14ac:dyDescent="0.25">
      <c r="R55981" s="33"/>
    </row>
    <row r="55982" spans="18:18" x14ac:dyDescent="0.25">
      <c r="R55982" s="33"/>
    </row>
    <row r="55983" spans="18:18" x14ac:dyDescent="0.25">
      <c r="R55983" s="33"/>
    </row>
    <row r="55984" spans="18:18" x14ac:dyDescent="0.25">
      <c r="R55984" s="33"/>
    </row>
    <row r="55985" spans="18:18" x14ac:dyDescent="0.25">
      <c r="R55985" s="33"/>
    </row>
    <row r="55986" spans="18:18" x14ac:dyDescent="0.25">
      <c r="R55986" s="33"/>
    </row>
    <row r="55987" spans="18:18" x14ac:dyDescent="0.25">
      <c r="R55987" s="33"/>
    </row>
    <row r="55988" spans="18:18" x14ac:dyDescent="0.25">
      <c r="R55988" s="33"/>
    </row>
    <row r="55989" spans="18:18" x14ac:dyDescent="0.25">
      <c r="R55989" s="33"/>
    </row>
    <row r="55990" spans="18:18" x14ac:dyDescent="0.25">
      <c r="R55990" s="33"/>
    </row>
    <row r="55991" spans="18:18" x14ac:dyDescent="0.25">
      <c r="R55991" s="33"/>
    </row>
    <row r="55992" spans="18:18" x14ac:dyDescent="0.25">
      <c r="R55992" s="33"/>
    </row>
    <row r="55993" spans="18:18" x14ac:dyDescent="0.25">
      <c r="R55993" s="33"/>
    </row>
    <row r="55994" spans="18:18" x14ac:dyDescent="0.25">
      <c r="R55994" s="33"/>
    </row>
    <row r="55995" spans="18:18" x14ac:dyDescent="0.25">
      <c r="R55995" s="33"/>
    </row>
    <row r="55996" spans="18:18" x14ac:dyDescent="0.25">
      <c r="R55996" s="33"/>
    </row>
    <row r="55997" spans="18:18" x14ac:dyDescent="0.25">
      <c r="R55997" s="33"/>
    </row>
    <row r="55998" spans="18:18" x14ac:dyDescent="0.25">
      <c r="R55998" s="33"/>
    </row>
    <row r="55999" spans="18:18" x14ac:dyDescent="0.25">
      <c r="R55999" s="33"/>
    </row>
    <row r="56000" spans="18:18" x14ac:dyDescent="0.25">
      <c r="R56000" s="33"/>
    </row>
    <row r="56001" spans="18:18" x14ac:dyDescent="0.25">
      <c r="R56001" s="33"/>
    </row>
    <row r="56002" spans="18:18" x14ac:dyDescent="0.25">
      <c r="R56002" s="33"/>
    </row>
    <row r="56003" spans="18:18" x14ac:dyDescent="0.25">
      <c r="R56003" s="33"/>
    </row>
    <row r="56004" spans="18:18" x14ac:dyDescent="0.25">
      <c r="R56004" s="33"/>
    </row>
    <row r="56005" spans="18:18" x14ac:dyDescent="0.25">
      <c r="R56005" s="33"/>
    </row>
    <row r="56006" spans="18:18" x14ac:dyDescent="0.25">
      <c r="R56006" s="33"/>
    </row>
    <row r="56007" spans="18:18" x14ac:dyDescent="0.25">
      <c r="R56007" s="33"/>
    </row>
    <row r="56008" spans="18:18" x14ac:dyDescent="0.25">
      <c r="R56008" s="33"/>
    </row>
    <row r="56009" spans="18:18" x14ac:dyDescent="0.25">
      <c r="R56009" s="33"/>
    </row>
    <row r="56010" spans="18:18" x14ac:dyDescent="0.25">
      <c r="R56010" s="33"/>
    </row>
    <row r="56011" spans="18:18" x14ac:dyDescent="0.25">
      <c r="R56011" s="33"/>
    </row>
    <row r="56012" spans="18:18" x14ac:dyDescent="0.25">
      <c r="R56012" s="33"/>
    </row>
    <row r="56013" spans="18:18" x14ac:dyDescent="0.25">
      <c r="R56013" s="33"/>
    </row>
    <row r="56014" spans="18:18" x14ac:dyDescent="0.25">
      <c r="R56014" s="33"/>
    </row>
    <row r="56015" spans="18:18" x14ac:dyDescent="0.25">
      <c r="R56015" s="33"/>
    </row>
    <row r="56016" spans="18:18" x14ac:dyDescent="0.25">
      <c r="R56016" s="33"/>
    </row>
    <row r="56017" spans="18:18" x14ac:dyDescent="0.25">
      <c r="R56017" s="33"/>
    </row>
    <row r="56018" spans="18:18" x14ac:dyDescent="0.25">
      <c r="R56018" s="33"/>
    </row>
    <row r="56019" spans="18:18" x14ac:dyDescent="0.25">
      <c r="R56019" s="33"/>
    </row>
    <row r="56020" spans="18:18" x14ac:dyDescent="0.25">
      <c r="R56020" s="33"/>
    </row>
    <row r="56021" spans="18:18" x14ac:dyDescent="0.25">
      <c r="R56021" s="33"/>
    </row>
    <row r="56022" spans="18:18" x14ac:dyDescent="0.25">
      <c r="R56022" s="33"/>
    </row>
    <row r="56023" spans="18:18" x14ac:dyDescent="0.25">
      <c r="R56023" s="33"/>
    </row>
    <row r="56024" spans="18:18" x14ac:dyDescent="0.25">
      <c r="R56024" s="33"/>
    </row>
    <row r="56025" spans="18:18" x14ac:dyDescent="0.25">
      <c r="R56025" s="33"/>
    </row>
    <row r="56026" spans="18:18" x14ac:dyDescent="0.25">
      <c r="R56026" s="33"/>
    </row>
    <row r="56027" spans="18:18" x14ac:dyDescent="0.25">
      <c r="R56027" s="33"/>
    </row>
    <row r="56028" spans="18:18" x14ac:dyDescent="0.25">
      <c r="R56028" s="33"/>
    </row>
    <row r="56029" spans="18:18" x14ac:dyDescent="0.25">
      <c r="R56029" s="33"/>
    </row>
    <row r="56030" spans="18:18" x14ac:dyDescent="0.25">
      <c r="R56030" s="33"/>
    </row>
    <row r="56031" spans="18:18" x14ac:dyDescent="0.25">
      <c r="R56031" s="33"/>
    </row>
    <row r="56032" spans="18:18" x14ac:dyDescent="0.25">
      <c r="R56032" s="33"/>
    </row>
    <row r="56033" spans="18:18" x14ac:dyDescent="0.25">
      <c r="R56033" s="33"/>
    </row>
    <row r="56034" spans="18:18" x14ac:dyDescent="0.25">
      <c r="R56034" s="33"/>
    </row>
    <row r="56035" spans="18:18" x14ac:dyDescent="0.25">
      <c r="R56035" s="33"/>
    </row>
    <row r="56036" spans="18:18" x14ac:dyDescent="0.25">
      <c r="R56036" s="33"/>
    </row>
    <row r="56037" spans="18:18" x14ac:dyDescent="0.25">
      <c r="R56037" s="33"/>
    </row>
    <row r="56038" spans="18:18" x14ac:dyDescent="0.25">
      <c r="R56038" s="33"/>
    </row>
    <row r="56039" spans="18:18" x14ac:dyDescent="0.25">
      <c r="R56039" s="33"/>
    </row>
    <row r="56040" spans="18:18" x14ac:dyDescent="0.25">
      <c r="R56040" s="33"/>
    </row>
    <row r="56041" spans="18:18" x14ac:dyDescent="0.25">
      <c r="R56041" s="33"/>
    </row>
    <row r="56042" spans="18:18" x14ac:dyDescent="0.25">
      <c r="R56042" s="33"/>
    </row>
    <row r="56043" spans="18:18" x14ac:dyDescent="0.25">
      <c r="R56043" s="33"/>
    </row>
    <row r="56044" spans="18:18" x14ac:dyDescent="0.25">
      <c r="R56044" s="33"/>
    </row>
    <row r="56045" spans="18:18" x14ac:dyDescent="0.25">
      <c r="R56045" s="33"/>
    </row>
    <row r="56046" spans="18:18" x14ac:dyDescent="0.25">
      <c r="R56046" s="33"/>
    </row>
    <row r="56047" spans="18:18" x14ac:dyDescent="0.25">
      <c r="R56047" s="33"/>
    </row>
    <row r="56048" spans="18:18" x14ac:dyDescent="0.25">
      <c r="R56048" s="33"/>
    </row>
    <row r="56049" spans="18:18" x14ac:dyDescent="0.25">
      <c r="R56049" s="33"/>
    </row>
    <row r="56050" spans="18:18" x14ac:dyDescent="0.25">
      <c r="R56050" s="33"/>
    </row>
    <row r="56051" spans="18:18" x14ac:dyDescent="0.25">
      <c r="R56051" s="33"/>
    </row>
    <row r="56052" spans="18:18" x14ac:dyDescent="0.25">
      <c r="R56052" s="33"/>
    </row>
    <row r="56053" spans="18:18" x14ac:dyDescent="0.25">
      <c r="R56053" s="33"/>
    </row>
    <row r="56054" spans="18:18" x14ac:dyDescent="0.25">
      <c r="R56054" s="33"/>
    </row>
    <row r="56055" spans="18:18" x14ac:dyDescent="0.25">
      <c r="R56055" s="33"/>
    </row>
    <row r="56056" spans="18:18" x14ac:dyDescent="0.25">
      <c r="R56056" s="33"/>
    </row>
    <row r="56057" spans="18:18" x14ac:dyDescent="0.25">
      <c r="R56057" s="33"/>
    </row>
    <row r="56058" spans="18:18" x14ac:dyDescent="0.25">
      <c r="R56058" s="33"/>
    </row>
    <row r="56059" spans="18:18" x14ac:dyDescent="0.25">
      <c r="R56059" s="33"/>
    </row>
    <row r="56060" spans="18:18" x14ac:dyDescent="0.25">
      <c r="R56060" s="33"/>
    </row>
    <row r="56061" spans="18:18" x14ac:dyDescent="0.25">
      <c r="R56061" s="33"/>
    </row>
    <row r="56062" spans="18:18" x14ac:dyDescent="0.25">
      <c r="R56062" s="33"/>
    </row>
    <row r="56063" spans="18:18" x14ac:dyDescent="0.25">
      <c r="R56063" s="33"/>
    </row>
    <row r="56064" spans="18:18" x14ac:dyDescent="0.25">
      <c r="R56064" s="33"/>
    </row>
    <row r="56065" spans="18:18" x14ac:dyDescent="0.25">
      <c r="R56065" s="33"/>
    </row>
    <row r="56066" spans="18:18" x14ac:dyDescent="0.25">
      <c r="R56066" s="33"/>
    </row>
    <row r="56067" spans="18:18" x14ac:dyDescent="0.25">
      <c r="R56067" s="33"/>
    </row>
    <row r="56068" spans="18:18" x14ac:dyDescent="0.25">
      <c r="R56068" s="33"/>
    </row>
    <row r="56069" spans="18:18" x14ac:dyDescent="0.25">
      <c r="R56069" s="33"/>
    </row>
    <row r="56070" spans="18:18" x14ac:dyDescent="0.25">
      <c r="R56070" s="33"/>
    </row>
    <row r="56071" spans="18:18" x14ac:dyDescent="0.25">
      <c r="R56071" s="33"/>
    </row>
    <row r="56072" spans="18:18" x14ac:dyDescent="0.25">
      <c r="R56072" s="33"/>
    </row>
    <row r="56073" spans="18:18" x14ac:dyDescent="0.25">
      <c r="R56073" s="33"/>
    </row>
    <row r="56074" spans="18:18" x14ac:dyDescent="0.25">
      <c r="R56074" s="33"/>
    </row>
    <row r="56075" spans="18:18" x14ac:dyDescent="0.25">
      <c r="R56075" s="33"/>
    </row>
    <row r="56076" spans="18:18" x14ac:dyDescent="0.25">
      <c r="R56076" s="33"/>
    </row>
    <row r="56077" spans="18:18" x14ac:dyDescent="0.25">
      <c r="R56077" s="33"/>
    </row>
    <row r="56078" spans="18:18" x14ac:dyDescent="0.25">
      <c r="R56078" s="33"/>
    </row>
    <row r="56079" spans="18:18" x14ac:dyDescent="0.25">
      <c r="R56079" s="33"/>
    </row>
    <row r="56080" spans="18:18" x14ac:dyDescent="0.25">
      <c r="R56080" s="33"/>
    </row>
    <row r="56081" spans="18:18" x14ac:dyDescent="0.25">
      <c r="R56081" s="33"/>
    </row>
    <row r="56082" spans="18:18" x14ac:dyDescent="0.25">
      <c r="R56082" s="33"/>
    </row>
    <row r="56083" spans="18:18" x14ac:dyDescent="0.25">
      <c r="R56083" s="33"/>
    </row>
    <row r="56084" spans="18:18" x14ac:dyDescent="0.25">
      <c r="R56084" s="33"/>
    </row>
    <row r="56085" spans="18:18" x14ac:dyDescent="0.25">
      <c r="R56085" s="33"/>
    </row>
    <row r="56086" spans="18:18" x14ac:dyDescent="0.25">
      <c r="R56086" s="33"/>
    </row>
    <row r="56087" spans="18:18" x14ac:dyDescent="0.25">
      <c r="R56087" s="33"/>
    </row>
    <row r="56088" spans="18:18" x14ac:dyDescent="0.25">
      <c r="R56088" s="33"/>
    </row>
    <row r="56089" spans="18:18" x14ac:dyDescent="0.25">
      <c r="R56089" s="33"/>
    </row>
    <row r="56090" spans="18:18" x14ac:dyDescent="0.25">
      <c r="R56090" s="33"/>
    </row>
    <row r="56091" spans="18:18" x14ac:dyDescent="0.25">
      <c r="R56091" s="33"/>
    </row>
    <row r="56092" spans="18:18" x14ac:dyDescent="0.25">
      <c r="R56092" s="33"/>
    </row>
    <row r="56093" spans="18:18" x14ac:dyDescent="0.25">
      <c r="R56093" s="33"/>
    </row>
    <row r="56094" spans="18:18" x14ac:dyDescent="0.25">
      <c r="R56094" s="33"/>
    </row>
    <row r="56095" spans="18:18" x14ac:dyDescent="0.25">
      <c r="R56095" s="33"/>
    </row>
    <row r="56096" spans="18:18" x14ac:dyDescent="0.25">
      <c r="R56096" s="33"/>
    </row>
    <row r="56097" spans="18:18" x14ac:dyDescent="0.25">
      <c r="R56097" s="33"/>
    </row>
    <row r="56098" spans="18:18" x14ac:dyDescent="0.25">
      <c r="R56098" s="33"/>
    </row>
    <row r="56099" spans="18:18" x14ac:dyDescent="0.25">
      <c r="R56099" s="33"/>
    </row>
    <row r="56100" spans="18:18" x14ac:dyDescent="0.25">
      <c r="R56100" s="33"/>
    </row>
    <row r="56101" spans="18:18" x14ac:dyDescent="0.25">
      <c r="R56101" s="33"/>
    </row>
    <row r="56102" spans="18:18" x14ac:dyDescent="0.25">
      <c r="R56102" s="33"/>
    </row>
    <row r="56103" spans="18:18" x14ac:dyDescent="0.25">
      <c r="R56103" s="33"/>
    </row>
    <row r="56104" spans="18:18" x14ac:dyDescent="0.25">
      <c r="R56104" s="33"/>
    </row>
    <row r="56105" spans="18:18" x14ac:dyDescent="0.25">
      <c r="R56105" s="33"/>
    </row>
    <row r="56106" spans="18:18" x14ac:dyDescent="0.25">
      <c r="R56106" s="33"/>
    </row>
    <row r="56107" spans="18:18" x14ac:dyDescent="0.25">
      <c r="R56107" s="33"/>
    </row>
    <row r="56108" spans="18:18" x14ac:dyDescent="0.25">
      <c r="R56108" s="33"/>
    </row>
    <row r="56109" spans="18:18" x14ac:dyDescent="0.25">
      <c r="R56109" s="33"/>
    </row>
    <row r="56110" spans="18:18" x14ac:dyDescent="0.25">
      <c r="R56110" s="33"/>
    </row>
    <row r="56111" spans="18:18" x14ac:dyDescent="0.25">
      <c r="R56111" s="33"/>
    </row>
    <row r="56112" spans="18:18" x14ac:dyDescent="0.25">
      <c r="R56112" s="33"/>
    </row>
    <row r="56113" spans="18:18" x14ac:dyDescent="0.25">
      <c r="R56113" s="33"/>
    </row>
    <row r="56114" spans="18:18" x14ac:dyDescent="0.25">
      <c r="R56114" s="33"/>
    </row>
    <row r="56115" spans="18:18" x14ac:dyDescent="0.25">
      <c r="R56115" s="33"/>
    </row>
    <row r="56116" spans="18:18" x14ac:dyDescent="0.25">
      <c r="R56116" s="33"/>
    </row>
    <row r="56117" spans="18:18" x14ac:dyDescent="0.25">
      <c r="R56117" s="33"/>
    </row>
    <row r="56118" spans="18:18" x14ac:dyDescent="0.25">
      <c r="R56118" s="33"/>
    </row>
    <row r="56119" spans="18:18" x14ac:dyDescent="0.25">
      <c r="R56119" s="33"/>
    </row>
    <row r="56120" spans="18:18" x14ac:dyDescent="0.25">
      <c r="R56120" s="33"/>
    </row>
    <row r="56121" spans="18:18" x14ac:dyDescent="0.25">
      <c r="R56121" s="33"/>
    </row>
    <row r="56122" spans="18:18" x14ac:dyDescent="0.25">
      <c r="R56122" s="33"/>
    </row>
    <row r="56123" spans="18:18" x14ac:dyDescent="0.25">
      <c r="R56123" s="33"/>
    </row>
    <row r="56124" spans="18:18" x14ac:dyDescent="0.25">
      <c r="R56124" s="33"/>
    </row>
    <row r="56125" spans="18:18" x14ac:dyDescent="0.25">
      <c r="R56125" s="33"/>
    </row>
    <row r="56126" spans="18:18" x14ac:dyDescent="0.25">
      <c r="R56126" s="33"/>
    </row>
    <row r="56127" spans="18:18" x14ac:dyDescent="0.25">
      <c r="R56127" s="33"/>
    </row>
    <row r="56128" spans="18:18" x14ac:dyDescent="0.25">
      <c r="R56128" s="33"/>
    </row>
    <row r="56129" spans="18:18" x14ac:dyDescent="0.25">
      <c r="R56129" s="33"/>
    </row>
    <row r="56130" spans="18:18" x14ac:dyDescent="0.25">
      <c r="R56130" s="33"/>
    </row>
    <row r="56131" spans="18:18" x14ac:dyDescent="0.25">
      <c r="R56131" s="33"/>
    </row>
    <row r="56132" spans="18:18" x14ac:dyDescent="0.25">
      <c r="R56132" s="33"/>
    </row>
    <row r="56133" spans="18:18" x14ac:dyDescent="0.25">
      <c r="R56133" s="33"/>
    </row>
    <row r="56134" spans="18:18" x14ac:dyDescent="0.25">
      <c r="R56134" s="33"/>
    </row>
    <row r="56135" spans="18:18" x14ac:dyDescent="0.25">
      <c r="R56135" s="33"/>
    </row>
    <row r="56136" spans="18:18" x14ac:dyDescent="0.25">
      <c r="R56136" s="33"/>
    </row>
    <row r="56137" spans="18:18" x14ac:dyDescent="0.25">
      <c r="R56137" s="33"/>
    </row>
    <row r="56138" spans="18:18" x14ac:dyDescent="0.25">
      <c r="R56138" s="33"/>
    </row>
    <row r="56139" spans="18:18" x14ac:dyDescent="0.25">
      <c r="R56139" s="33"/>
    </row>
    <row r="56140" spans="18:18" x14ac:dyDescent="0.25">
      <c r="R56140" s="33"/>
    </row>
    <row r="56141" spans="18:18" x14ac:dyDescent="0.25">
      <c r="R56141" s="33"/>
    </row>
    <row r="56142" spans="18:18" x14ac:dyDescent="0.25">
      <c r="R56142" s="33"/>
    </row>
    <row r="56143" spans="18:18" x14ac:dyDescent="0.25">
      <c r="R56143" s="33"/>
    </row>
    <row r="56144" spans="18:18" x14ac:dyDescent="0.25">
      <c r="R56144" s="33"/>
    </row>
    <row r="56145" spans="18:18" x14ac:dyDescent="0.25">
      <c r="R56145" s="33"/>
    </row>
    <row r="56146" spans="18:18" x14ac:dyDescent="0.25">
      <c r="R56146" s="33"/>
    </row>
    <row r="56147" spans="18:18" x14ac:dyDescent="0.25">
      <c r="R56147" s="33"/>
    </row>
    <row r="56148" spans="18:18" x14ac:dyDescent="0.25">
      <c r="R56148" s="33"/>
    </row>
    <row r="56149" spans="18:18" x14ac:dyDescent="0.25">
      <c r="R56149" s="33"/>
    </row>
    <row r="56150" spans="18:18" x14ac:dyDescent="0.25">
      <c r="R56150" s="33"/>
    </row>
    <row r="56151" spans="18:18" x14ac:dyDescent="0.25">
      <c r="R56151" s="33"/>
    </row>
    <row r="56152" spans="18:18" x14ac:dyDescent="0.25">
      <c r="R56152" s="33"/>
    </row>
    <row r="56153" spans="18:18" x14ac:dyDescent="0.25">
      <c r="R56153" s="33"/>
    </row>
    <row r="56154" spans="18:18" x14ac:dyDescent="0.25">
      <c r="R56154" s="33"/>
    </row>
    <row r="56155" spans="18:18" x14ac:dyDescent="0.25">
      <c r="R56155" s="33"/>
    </row>
    <row r="56156" spans="18:18" x14ac:dyDescent="0.25">
      <c r="R56156" s="33"/>
    </row>
    <row r="56157" spans="18:18" x14ac:dyDescent="0.25">
      <c r="R56157" s="33"/>
    </row>
    <row r="56158" spans="18:18" x14ac:dyDescent="0.25">
      <c r="R56158" s="33"/>
    </row>
    <row r="56159" spans="18:18" x14ac:dyDescent="0.25">
      <c r="R56159" s="33"/>
    </row>
    <row r="56160" spans="18:18" x14ac:dyDescent="0.25">
      <c r="R56160" s="33"/>
    </row>
    <row r="56161" spans="18:18" x14ac:dyDescent="0.25">
      <c r="R56161" s="33"/>
    </row>
    <row r="56162" spans="18:18" x14ac:dyDescent="0.25">
      <c r="R56162" s="33"/>
    </row>
    <row r="56163" spans="18:18" x14ac:dyDescent="0.25">
      <c r="R56163" s="33"/>
    </row>
    <row r="56164" spans="18:18" x14ac:dyDescent="0.25">
      <c r="R56164" s="33"/>
    </row>
    <row r="56165" spans="18:18" x14ac:dyDescent="0.25">
      <c r="R56165" s="33"/>
    </row>
    <row r="56166" spans="18:18" x14ac:dyDescent="0.25">
      <c r="R56166" s="33"/>
    </row>
    <row r="56167" spans="18:18" x14ac:dyDescent="0.25">
      <c r="R56167" s="33"/>
    </row>
    <row r="56168" spans="18:18" x14ac:dyDescent="0.25">
      <c r="R56168" s="33"/>
    </row>
    <row r="56169" spans="18:18" x14ac:dyDescent="0.25">
      <c r="R56169" s="33"/>
    </row>
    <row r="56170" spans="18:18" x14ac:dyDescent="0.25">
      <c r="R56170" s="33"/>
    </row>
    <row r="56171" spans="18:18" x14ac:dyDescent="0.25">
      <c r="R56171" s="33"/>
    </row>
    <row r="56172" spans="18:18" x14ac:dyDescent="0.25">
      <c r="R56172" s="33"/>
    </row>
    <row r="56173" spans="18:18" x14ac:dyDescent="0.25">
      <c r="R56173" s="33"/>
    </row>
    <row r="56174" spans="18:18" x14ac:dyDescent="0.25">
      <c r="R56174" s="33"/>
    </row>
    <row r="56175" spans="18:18" x14ac:dyDescent="0.25">
      <c r="R56175" s="33"/>
    </row>
    <row r="56176" spans="18:18" x14ac:dyDescent="0.25">
      <c r="R56176" s="33"/>
    </row>
    <row r="56177" spans="18:18" x14ac:dyDescent="0.25">
      <c r="R56177" s="33"/>
    </row>
    <row r="56178" spans="18:18" x14ac:dyDescent="0.25">
      <c r="R56178" s="33"/>
    </row>
    <row r="56179" spans="18:18" x14ac:dyDescent="0.25">
      <c r="R56179" s="33"/>
    </row>
    <row r="56180" spans="18:18" x14ac:dyDescent="0.25">
      <c r="R56180" s="33"/>
    </row>
    <row r="56181" spans="18:18" x14ac:dyDescent="0.25">
      <c r="R56181" s="33"/>
    </row>
    <row r="56182" spans="18:18" x14ac:dyDescent="0.25">
      <c r="R56182" s="33"/>
    </row>
    <row r="56183" spans="18:18" x14ac:dyDescent="0.25">
      <c r="R56183" s="33"/>
    </row>
    <row r="56184" spans="18:18" x14ac:dyDescent="0.25">
      <c r="R56184" s="33"/>
    </row>
    <row r="56185" spans="18:18" x14ac:dyDescent="0.25">
      <c r="R56185" s="33"/>
    </row>
    <row r="56186" spans="18:18" x14ac:dyDescent="0.25">
      <c r="R56186" s="33"/>
    </row>
    <row r="56187" spans="18:18" x14ac:dyDescent="0.25">
      <c r="R56187" s="33"/>
    </row>
    <row r="56188" spans="18:18" x14ac:dyDescent="0.25">
      <c r="R56188" s="33"/>
    </row>
    <row r="56189" spans="18:18" x14ac:dyDescent="0.25">
      <c r="R56189" s="33"/>
    </row>
    <row r="56190" spans="18:18" x14ac:dyDescent="0.25">
      <c r="R56190" s="33"/>
    </row>
    <row r="56191" spans="18:18" x14ac:dyDescent="0.25">
      <c r="R56191" s="33"/>
    </row>
    <row r="56192" spans="18:18" x14ac:dyDescent="0.25">
      <c r="R56192" s="33"/>
    </row>
    <row r="56193" spans="18:18" x14ac:dyDescent="0.25">
      <c r="R56193" s="33"/>
    </row>
    <row r="56194" spans="18:18" x14ac:dyDescent="0.25">
      <c r="R56194" s="33"/>
    </row>
    <row r="56195" spans="18:18" x14ac:dyDescent="0.25">
      <c r="R56195" s="33"/>
    </row>
    <row r="56196" spans="18:18" x14ac:dyDescent="0.25">
      <c r="R56196" s="33"/>
    </row>
    <row r="56197" spans="18:18" x14ac:dyDescent="0.25">
      <c r="R56197" s="33"/>
    </row>
    <row r="56198" spans="18:18" x14ac:dyDescent="0.25">
      <c r="R56198" s="33"/>
    </row>
    <row r="56199" spans="18:18" x14ac:dyDescent="0.25">
      <c r="R56199" s="33"/>
    </row>
    <row r="56200" spans="18:18" x14ac:dyDescent="0.25">
      <c r="R56200" s="33"/>
    </row>
    <row r="56201" spans="18:18" x14ac:dyDescent="0.25">
      <c r="R56201" s="33"/>
    </row>
    <row r="56202" spans="18:18" x14ac:dyDescent="0.25">
      <c r="R56202" s="33"/>
    </row>
    <row r="56203" spans="18:18" x14ac:dyDescent="0.25">
      <c r="R56203" s="33"/>
    </row>
    <row r="56204" spans="18:18" x14ac:dyDescent="0.25">
      <c r="R56204" s="33"/>
    </row>
    <row r="56205" spans="18:18" x14ac:dyDescent="0.25">
      <c r="R56205" s="33"/>
    </row>
    <row r="56206" spans="18:18" x14ac:dyDescent="0.25">
      <c r="R56206" s="33"/>
    </row>
    <row r="56207" spans="18:18" x14ac:dyDescent="0.25">
      <c r="R56207" s="33"/>
    </row>
    <row r="56208" spans="18:18" x14ac:dyDescent="0.25">
      <c r="R56208" s="33"/>
    </row>
    <row r="56209" spans="18:18" x14ac:dyDescent="0.25">
      <c r="R56209" s="33"/>
    </row>
    <row r="56210" spans="18:18" x14ac:dyDescent="0.25">
      <c r="R56210" s="33"/>
    </row>
    <row r="56211" spans="18:18" x14ac:dyDescent="0.25">
      <c r="R56211" s="33"/>
    </row>
    <row r="56212" spans="18:18" x14ac:dyDescent="0.25">
      <c r="R56212" s="33"/>
    </row>
    <row r="56213" spans="18:18" x14ac:dyDescent="0.25">
      <c r="R56213" s="33"/>
    </row>
    <row r="56214" spans="18:18" x14ac:dyDescent="0.25">
      <c r="R56214" s="33"/>
    </row>
    <row r="56215" spans="18:18" x14ac:dyDescent="0.25">
      <c r="R56215" s="33"/>
    </row>
    <row r="56216" spans="18:18" x14ac:dyDescent="0.25">
      <c r="R56216" s="33"/>
    </row>
    <row r="56217" spans="18:18" x14ac:dyDescent="0.25">
      <c r="R56217" s="33"/>
    </row>
    <row r="56218" spans="18:18" x14ac:dyDescent="0.25">
      <c r="R56218" s="33"/>
    </row>
    <row r="56219" spans="18:18" x14ac:dyDescent="0.25">
      <c r="R56219" s="33"/>
    </row>
    <row r="56220" spans="18:18" x14ac:dyDescent="0.25">
      <c r="R56220" s="33"/>
    </row>
    <row r="56221" spans="18:18" x14ac:dyDescent="0.25">
      <c r="R56221" s="33"/>
    </row>
    <row r="56222" spans="18:18" x14ac:dyDescent="0.25">
      <c r="R56222" s="33"/>
    </row>
    <row r="56223" spans="18:18" x14ac:dyDescent="0.25">
      <c r="R56223" s="33"/>
    </row>
    <row r="56224" spans="18:18" x14ac:dyDescent="0.25">
      <c r="R56224" s="33"/>
    </row>
    <row r="56225" spans="18:18" x14ac:dyDescent="0.25">
      <c r="R56225" s="33"/>
    </row>
    <row r="56226" spans="18:18" x14ac:dyDescent="0.25">
      <c r="R56226" s="33"/>
    </row>
    <row r="56227" spans="18:18" x14ac:dyDescent="0.25">
      <c r="R56227" s="33"/>
    </row>
    <row r="56228" spans="18:18" x14ac:dyDescent="0.25">
      <c r="R56228" s="33"/>
    </row>
    <row r="56229" spans="18:18" x14ac:dyDescent="0.25">
      <c r="R56229" s="33"/>
    </row>
    <row r="56230" spans="18:18" x14ac:dyDescent="0.25">
      <c r="R56230" s="33"/>
    </row>
    <row r="56231" spans="18:18" x14ac:dyDescent="0.25">
      <c r="R56231" s="33"/>
    </row>
    <row r="56232" spans="18:18" x14ac:dyDescent="0.25">
      <c r="R56232" s="33"/>
    </row>
    <row r="56233" spans="18:18" x14ac:dyDescent="0.25">
      <c r="R56233" s="33"/>
    </row>
    <row r="56234" spans="18:18" x14ac:dyDescent="0.25">
      <c r="R56234" s="33"/>
    </row>
    <row r="56235" spans="18:18" x14ac:dyDescent="0.25">
      <c r="R56235" s="33"/>
    </row>
    <row r="56236" spans="18:18" x14ac:dyDescent="0.25">
      <c r="R56236" s="33"/>
    </row>
    <row r="56237" spans="18:18" x14ac:dyDescent="0.25">
      <c r="R56237" s="33"/>
    </row>
    <row r="56238" spans="18:18" x14ac:dyDescent="0.25">
      <c r="R56238" s="33"/>
    </row>
    <row r="56239" spans="18:18" x14ac:dyDescent="0.25">
      <c r="R56239" s="33"/>
    </row>
    <row r="56240" spans="18:18" x14ac:dyDescent="0.25">
      <c r="R56240" s="33"/>
    </row>
    <row r="56241" spans="18:18" x14ac:dyDescent="0.25">
      <c r="R56241" s="33"/>
    </row>
    <row r="56242" spans="18:18" x14ac:dyDescent="0.25">
      <c r="R56242" s="33"/>
    </row>
    <row r="56243" spans="18:18" x14ac:dyDescent="0.25">
      <c r="R56243" s="33"/>
    </row>
    <row r="56244" spans="18:18" x14ac:dyDescent="0.25">
      <c r="R56244" s="33"/>
    </row>
    <row r="56245" spans="18:18" x14ac:dyDescent="0.25">
      <c r="R56245" s="33"/>
    </row>
    <row r="56246" spans="18:18" x14ac:dyDescent="0.25">
      <c r="R56246" s="33"/>
    </row>
    <row r="56247" spans="18:18" x14ac:dyDescent="0.25">
      <c r="R56247" s="33"/>
    </row>
    <row r="56248" spans="18:18" x14ac:dyDescent="0.25">
      <c r="R56248" s="33"/>
    </row>
    <row r="56249" spans="18:18" x14ac:dyDescent="0.25">
      <c r="R56249" s="33"/>
    </row>
    <row r="56250" spans="18:18" x14ac:dyDescent="0.25">
      <c r="R56250" s="33"/>
    </row>
    <row r="56251" spans="18:18" x14ac:dyDescent="0.25">
      <c r="R56251" s="33"/>
    </row>
    <row r="56252" spans="18:18" x14ac:dyDescent="0.25">
      <c r="R56252" s="33"/>
    </row>
    <row r="56253" spans="18:18" x14ac:dyDescent="0.25">
      <c r="R56253" s="33"/>
    </row>
    <row r="56254" spans="18:18" x14ac:dyDescent="0.25">
      <c r="R56254" s="33"/>
    </row>
    <row r="56255" spans="18:18" x14ac:dyDescent="0.25">
      <c r="R56255" s="33"/>
    </row>
    <row r="56256" spans="18:18" x14ac:dyDescent="0.25">
      <c r="R56256" s="33"/>
    </row>
    <row r="56257" spans="18:18" x14ac:dyDescent="0.25">
      <c r="R56257" s="33"/>
    </row>
    <row r="56258" spans="18:18" x14ac:dyDescent="0.25">
      <c r="R56258" s="33"/>
    </row>
    <row r="56259" spans="18:18" x14ac:dyDescent="0.25">
      <c r="R56259" s="33"/>
    </row>
    <row r="56260" spans="18:18" x14ac:dyDescent="0.25">
      <c r="R56260" s="33"/>
    </row>
    <row r="56261" spans="18:18" x14ac:dyDescent="0.25">
      <c r="R56261" s="33"/>
    </row>
    <row r="56262" spans="18:18" x14ac:dyDescent="0.25">
      <c r="R56262" s="33"/>
    </row>
    <row r="56263" spans="18:18" x14ac:dyDescent="0.25">
      <c r="R56263" s="33"/>
    </row>
    <row r="56264" spans="18:18" x14ac:dyDescent="0.25">
      <c r="R56264" s="33"/>
    </row>
    <row r="56265" spans="18:18" x14ac:dyDescent="0.25">
      <c r="R56265" s="33"/>
    </row>
    <row r="56266" spans="18:18" x14ac:dyDescent="0.25">
      <c r="R56266" s="33"/>
    </row>
    <row r="56267" spans="18:18" x14ac:dyDescent="0.25">
      <c r="R56267" s="33"/>
    </row>
    <row r="56268" spans="18:18" x14ac:dyDescent="0.25">
      <c r="R56268" s="33"/>
    </row>
    <row r="56269" spans="18:18" x14ac:dyDescent="0.25">
      <c r="R56269" s="33"/>
    </row>
    <row r="56270" spans="18:18" x14ac:dyDescent="0.25">
      <c r="R56270" s="33"/>
    </row>
    <row r="56271" spans="18:18" x14ac:dyDescent="0.25">
      <c r="R56271" s="33"/>
    </row>
    <row r="56272" spans="18:18" x14ac:dyDescent="0.25">
      <c r="R56272" s="33"/>
    </row>
    <row r="56273" spans="18:18" x14ac:dyDescent="0.25">
      <c r="R56273" s="33"/>
    </row>
    <row r="56274" spans="18:18" x14ac:dyDescent="0.25">
      <c r="R56274" s="33"/>
    </row>
    <row r="56275" spans="18:18" x14ac:dyDescent="0.25">
      <c r="R56275" s="33"/>
    </row>
    <row r="56276" spans="18:18" x14ac:dyDescent="0.25">
      <c r="R56276" s="33"/>
    </row>
    <row r="56277" spans="18:18" x14ac:dyDescent="0.25">
      <c r="R56277" s="33"/>
    </row>
    <row r="56278" spans="18:18" x14ac:dyDescent="0.25">
      <c r="R56278" s="33"/>
    </row>
    <row r="56279" spans="18:18" x14ac:dyDescent="0.25">
      <c r="R56279" s="33"/>
    </row>
    <row r="56280" spans="18:18" x14ac:dyDescent="0.25">
      <c r="R56280" s="33"/>
    </row>
    <row r="56281" spans="18:18" x14ac:dyDescent="0.25">
      <c r="R56281" s="33"/>
    </row>
    <row r="56282" spans="18:18" x14ac:dyDescent="0.25">
      <c r="R56282" s="33"/>
    </row>
    <row r="56283" spans="18:18" x14ac:dyDescent="0.25">
      <c r="R56283" s="33"/>
    </row>
    <row r="56284" spans="18:18" x14ac:dyDescent="0.25">
      <c r="R56284" s="33"/>
    </row>
    <row r="56285" spans="18:18" x14ac:dyDescent="0.25">
      <c r="R56285" s="33"/>
    </row>
    <row r="56286" spans="18:18" x14ac:dyDescent="0.25">
      <c r="R56286" s="33"/>
    </row>
    <row r="56287" spans="18:18" x14ac:dyDescent="0.25">
      <c r="R56287" s="33"/>
    </row>
    <row r="56288" spans="18:18" x14ac:dyDescent="0.25">
      <c r="R56288" s="33"/>
    </row>
    <row r="56289" spans="18:18" x14ac:dyDescent="0.25">
      <c r="R56289" s="33"/>
    </row>
    <row r="56290" spans="18:18" x14ac:dyDescent="0.25">
      <c r="R56290" s="33"/>
    </row>
    <row r="56291" spans="18:18" x14ac:dyDescent="0.25">
      <c r="R56291" s="33"/>
    </row>
    <row r="56292" spans="18:18" x14ac:dyDescent="0.25">
      <c r="R56292" s="33"/>
    </row>
    <row r="56293" spans="18:18" x14ac:dyDescent="0.25">
      <c r="R56293" s="33"/>
    </row>
    <row r="56294" spans="18:18" x14ac:dyDescent="0.25">
      <c r="R56294" s="33"/>
    </row>
    <row r="56295" spans="18:18" x14ac:dyDescent="0.25">
      <c r="R56295" s="33"/>
    </row>
    <row r="56296" spans="18:18" x14ac:dyDescent="0.25">
      <c r="R56296" s="33"/>
    </row>
    <row r="56297" spans="18:18" x14ac:dyDescent="0.25">
      <c r="R56297" s="33"/>
    </row>
    <row r="56298" spans="18:18" x14ac:dyDescent="0.25">
      <c r="R56298" s="33"/>
    </row>
    <row r="56299" spans="18:18" x14ac:dyDescent="0.25">
      <c r="R56299" s="33"/>
    </row>
    <row r="56300" spans="18:18" x14ac:dyDescent="0.25">
      <c r="R56300" s="33"/>
    </row>
    <row r="56301" spans="18:18" x14ac:dyDescent="0.25">
      <c r="R56301" s="33"/>
    </row>
    <row r="56302" spans="18:18" x14ac:dyDescent="0.25">
      <c r="R56302" s="33"/>
    </row>
    <row r="56303" spans="18:18" x14ac:dyDescent="0.25">
      <c r="R56303" s="33"/>
    </row>
    <row r="56304" spans="18:18" x14ac:dyDescent="0.25">
      <c r="R56304" s="33"/>
    </row>
    <row r="56305" spans="18:18" x14ac:dyDescent="0.25">
      <c r="R56305" s="33"/>
    </row>
    <row r="56306" spans="18:18" x14ac:dyDescent="0.25">
      <c r="R56306" s="33"/>
    </row>
    <row r="56307" spans="18:18" x14ac:dyDescent="0.25">
      <c r="R56307" s="33"/>
    </row>
    <row r="56308" spans="18:18" x14ac:dyDescent="0.25">
      <c r="R56308" s="33"/>
    </row>
    <row r="56309" spans="18:18" x14ac:dyDescent="0.25">
      <c r="R56309" s="33"/>
    </row>
    <row r="56310" spans="18:18" x14ac:dyDescent="0.25">
      <c r="R56310" s="33"/>
    </row>
    <row r="56311" spans="18:18" x14ac:dyDescent="0.25">
      <c r="R56311" s="33"/>
    </row>
    <row r="56312" spans="18:18" x14ac:dyDescent="0.25">
      <c r="R56312" s="33"/>
    </row>
    <row r="56313" spans="18:18" x14ac:dyDescent="0.25">
      <c r="R56313" s="33"/>
    </row>
    <row r="56314" spans="18:18" x14ac:dyDescent="0.25">
      <c r="R56314" s="33"/>
    </row>
    <row r="56315" spans="18:18" x14ac:dyDescent="0.25">
      <c r="R56315" s="33"/>
    </row>
    <row r="56316" spans="18:18" x14ac:dyDescent="0.25">
      <c r="R56316" s="33"/>
    </row>
    <row r="56317" spans="18:18" x14ac:dyDescent="0.25">
      <c r="R56317" s="33"/>
    </row>
    <row r="56318" spans="18:18" x14ac:dyDescent="0.25">
      <c r="R56318" s="33"/>
    </row>
    <row r="56319" spans="18:18" x14ac:dyDescent="0.25">
      <c r="R56319" s="33"/>
    </row>
    <row r="56320" spans="18:18" x14ac:dyDescent="0.25">
      <c r="R56320" s="33"/>
    </row>
    <row r="56321" spans="18:18" x14ac:dyDescent="0.25">
      <c r="R56321" s="33"/>
    </row>
    <row r="56322" spans="18:18" x14ac:dyDescent="0.25">
      <c r="R56322" s="33"/>
    </row>
    <row r="56323" spans="18:18" x14ac:dyDescent="0.25">
      <c r="R56323" s="33"/>
    </row>
    <row r="56324" spans="18:18" x14ac:dyDescent="0.25">
      <c r="R56324" s="33"/>
    </row>
    <row r="56325" spans="18:18" x14ac:dyDescent="0.25">
      <c r="R56325" s="33"/>
    </row>
    <row r="56326" spans="18:18" x14ac:dyDescent="0.25">
      <c r="R56326" s="33"/>
    </row>
    <row r="56327" spans="18:18" x14ac:dyDescent="0.25">
      <c r="R56327" s="33"/>
    </row>
    <row r="56328" spans="18:18" x14ac:dyDescent="0.25">
      <c r="R56328" s="33"/>
    </row>
    <row r="56329" spans="18:18" x14ac:dyDescent="0.25">
      <c r="R56329" s="33"/>
    </row>
    <row r="56330" spans="18:18" x14ac:dyDescent="0.25">
      <c r="R56330" s="33"/>
    </row>
    <row r="56331" spans="18:18" x14ac:dyDescent="0.25">
      <c r="R56331" s="33"/>
    </row>
    <row r="56332" spans="18:18" x14ac:dyDescent="0.25">
      <c r="R56332" s="33"/>
    </row>
    <row r="56333" spans="18:18" x14ac:dyDescent="0.25">
      <c r="R56333" s="33"/>
    </row>
    <row r="56334" spans="18:18" x14ac:dyDescent="0.25">
      <c r="R56334" s="33"/>
    </row>
    <row r="56335" spans="18:18" x14ac:dyDescent="0.25">
      <c r="R56335" s="33"/>
    </row>
    <row r="56336" spans="18:18" x14ac:dyDescent="0.25">
      <c r="R56336" s="33"/>
    </row>
    <row r="56337" spans="18:18" x14ac:dyDescent="0.25">
      <c r="R56337" s="33"/>
    </row>
    <row r="56338" spans="18:18" x14ac:dyDescent="0.25">
      <c r="R56338" s="33"/>
    </row>
    <row r="56339" spans="18:18" x14ac:dyDescent="0.25">
      <c r="R56339" s="33"/>
    </row>
    <row r="56340" spans="18:18" x14ac:dyDescent="0.25">
      <c r="R56340" s="33"/>
    </row>
    <row r="56341" spans="18:18" x14ac:dyDescent="0.25">
      <c r="R56341" s="33"/>
    </row>
    <row r="56342" spans="18:18" x14ac:dyDescent="0.25">
      <c r="R56342" s="33"/>
    </row>
    <row r="56343" spans="18:18" x14ac:dyDescent="0.25">
      <c r="R56343" s="33"/>
    </row>
    <row r="56344" spans="18:18" x14ac:dyDescent="0.25">
      <c r="R56344" s="33"/>
    </row>
    <row r="56345" spans="18:18" x14ac:dyDescent="0.25">
      <c r="R56345" s="33"/>
    </row>
    <row r="56346" spans="18:18" x14ac:dyDescent="0.25">
      <c r="R56346" s="33"/>
    </row>
    <row r="56347" spans="18:18" x14ac:dyDescent="0.25">
      <c r="R56347" s="33"/>
    </row>
    <row r="56348" spans="18:18" x14ac:dyDescent="0.25">
      <c r="R56348" s="33"/>
    </row>
    <row r="56349" spans="18:18" x14ac:dyDescent="0.25">
      <c r="R56349" s="33"/>
    </row>
    <row r="56350" spans="18:18" x14ac:dyDescent="0.25">
      <c r="R56350" s="33"/>
    </row>
    <row r="56351" spans="18:18" x14ac:dyDescent="0.25">
      <c r="R56351" s="33"/>
    </row>
    <row r="56352" spans="18:18" x14ac:dyDescent="0.25">
      <c r="R56352" s="33"/>
    </row>
    <row r="56353" spans="18:18" x14ac:dyDescent="0.25">
      <c r="R56353" s="33"/>
    </row>
    <row r="56354" spans="18:18" x14ac:dyDescent="0.25">
      <c r="R56354" s="33"/>
    </row>
    <row r="56355" spans="18:18" x14ac:dyDescent="0.25">
      <c r="R56355" s="33"/>
    </row>
    <row r="56356" spans="18:18" x14ac:dyDescent="0.25">
      <c r="R56356" s="33"/>
    </row>
    <row r="56357" spans="18:18" x14ac:dyDescent="0.25">
      <c r="R56357" s="33"/>
    </row>
    <row r="56358" spans="18:18" x14ac:dyDescent="0.25">
      <c r="R56358" s="33"/>
    </row>
    <row r="56359" spans="18:18" x14ac:dyDescent="0.25">
      <c r="R56359" s="33"/>
    </row>
    <row r="56360" spans="18:18" x14ac:dyDescent="0.25">
      <c r="R56360" s="33"/>
    </row>
    <row r="56361" spans="18:18" x14ac:dyDescent="0.25">
      <c r="R56361" s="33"/>
    </row>
    <row r="56362" spans="18:18" x14ac:dyDescent="0.25">
      <c r="R56362" s="33"/>
    </row>
    <row r="56363" spans="18:18" x14ac:dyDescent="0.25">
      <c r="R56363" s="33"/>
    </row>
    <row r="56364" spans="18:18" x14ac:dyDescent="0.25">
      <c r="R56364" s="33"/>
    </row>
    <row r="56365" spans="18:18" x14ac:dyDescent="0.25">
      <c r="R56365" s="33"/>
    </row>
    <row r="56366" spans="18:18" x14ac:dyDescent="0.25">
      <c r="R56366" s="33"/>
    </row>
    <row r="56367" spans="18:18" x14ac:dyDescent="0.25">
      <c r="R56367" s="33"/>
    </row>
    <row r="56368" spans="18:18" x14ac:dyDescent="0.25">
      <c r="R56368" s="33"/>
    </row>
    <row r="56369" spans="18:18" x14ac:dyDescent="0.25">
      <c r="R56369" s="33"/>
    </row>
    <row r="56370" spans="18:18" x14ac:dyDescent="0.25">
      <c r="R56370" s="33"/>
    </row>
    <row r="56371" spans="18:18" x14ac:dyDescent="0.25">
      <c r="R56371" s="33"/>
    </row>
    <row r="56372" spans="18:18" x14ac:dyDescent="0.25">
      <c r="R56372" s="33"/>
    </row>
    <row r="56373" spans="18:18" x14ac:dyDescent="0.25">
      <c r="R56373" s="33"/>
    </row>
    <row r="56374" spans="18:18" x14ac:dyDescent="0.25">
      <c r="R56374" s="33"/>
    </row>
    <row r="56375" spans="18:18" x14ac:dyDescent="0.25">
      <c r="R56375" s="33"/>
    </row>
    <row r="56376" spans="18:18" x14ac:dyDescent="0.25">
      <c r="R56376" s="33"/>
    </row>
    <row r="56377" spans="18:18" x14ac:dyDescent="0.25">
      <c r="R56377" s="33"/>
    </row>
    <row r="56378" spans="18:18" x14ac:dyDescent="0.25">
      <c r="R56378" s="33"/>
    </row>
    <row r="56379" spans="18:18" x14ac:dyDescent="0.25">
      <c r="R56379" s="33"/>
    </row>
    <row r="56380" spans="18:18" x14ac:dyDescent="0.25">
      <c r="R56380" s="33"/>
    </row>
    <row r="56381" spans="18:18" x14ac:dyDescent="0.25">
      <c r="R56381" s="33"/>
    </row>
    <row r="56382" spans="18:18" x14ac:dyDescent="0.25">
      <c r="R56382" s="33"/>
    </row>
    <row r="56383" spans="18:18" x14ac:dyDescent="0.25">
      <c r="R56383" s="33"/>
    </row>
    <row r="56384" spans="18:18" x14ac:dyDescent="0.25">
      <c r="R56384" s="33"/>
    </row>
    <row r="56385" spans="18:18" x14ac:dyDescent="0.25">
      <c r="R56385" s="33"/>
    </row>
    <row r="56386" spans="18:18" x14ac:dyDescent="0.25">
      <c r="R56386" s="33"/>
    </row>
    <row r="56387" spans="18:18" x14ac:dyDescent="0.25">
      <c r="R56387" s="33"/>
    </row>
    <row r="56388" spans="18:18" x14ac:dyDescent="0.25">
      <c r="R56388" s="33"/>
    </row>
    <row r="56389" spans="18:18" x14ac:dyDescent="0.25">
      <c r="R56389" s="33"/>
    </row>
    <row r="56390" spans="18:18" x14ac:dyDescent="0.25">
      <c r="R56390" s="33"/>
    </row>
    <row r="56391" spans="18:18" x14ac:dyDescent="0.25">
      <c r="R56391" s="33"/>
    </row>
    <row r="56392" spans="18:18" x14ac:dyDescent="0.25">
      <c r="R56392" s="33"/>
    </row>
    <row r="56393" spans="18:18" x14ac:dyDescent="0.25">
      <c r="R56393" s="33"/>
    </row>
    <row r="56394" spans="18:18" x14ac:dyDescent="0.25">
      <c r="R56394" s="33"/>
    </row>
    <row r="56395" spans="18:18" x14ac:dyDescent="0.25">
      <c r="R56395" s="33"/>
    </row>
    <row r="56396" spans="18:18" x14ac:dyDescent="0.25">
      <c r="R56396" s="33"/>
    </row>
    <row r="56397" spans="18:18" x14ac:dyDescent="0.25">
      <c r="R56397" s="33"/>
    </row>
    <row r="56398" spans="18:18" x14ac:dyDescent="0.25">
      <c r="R56398" s="33"/>
    </row>
    <row r="56399" spans="18:18" x14ac:dyDescent="0.25">
      <c r="R56399" s="33"/>
    </row>
    <row r="56400" spans="18:18" x14ac:dyDescent="0.25">
      <c r="R56400" s="33"/>
    </row>
    <row r="56401" spans="18:18" x14ac:dyDescent="0.25">
      <c r="R56401" s="33"/>
    </row>
    <row r="56402" spans="18:18" x14ac:dyDescent="0.25">
      <c r="R56402" s="33"/>
    </row>
    <row r="56403" spans="18:18" x14ac:dyDescent="0.25">
      <c r="R56403" s="33"/>
    </row>
    <row r="56404" spans="18:18" x14ac:dyDescent="0.25">
      <c r="R56404" s="33"/>
    </row>
    <row r="56405" spans="18:18" x14ac:dyDescent="0.25">
      <c r="R56405" s="33"/>
    </row>
    <row r="56406" spans="18:18" x14ac:dyDescent="0.25">
      <c r="R56406" s="33"/>
    </row>
    <row r="56407" spans="18:18" x14ac:dyDescent="0.25">
      <c r="R56407" s="33"/>
    </row>
    <row r="56408" spans="18:18" x14ac:dyDescent="0.25">
      <c r="R56408" s="33"/>
    </row>
    <row r="56409" spans="18:18" x14ac:dyDescent="0.25">
      <c r="R56409" s="33"/>
    </row>
    <row r="56410" spans="18:18" x14ac:dyDescent="0.25">
      <c r="R56410" s="33"/>
    </row>
    <row r="56411" spans="18:18" x14ac:dyDescent="0.25">
      <c r="R56411" s="33"/>
    </row>
    <row r="56412" spans="18:18" x14ac:dyDescent="0.25">
      <c r="R56412" s="33"/>
    </row>
    <row r="56413" spans="18:18" x14ac:dyDescent="0.25">
      <c r="R56413" s="33"/>
    </row>
    <row r="56414" spans="18:18" x14ac:dyDescent="0.25">
      <c r="R56414" s="33"/>
    </row>
    <row r="56415" spans="18:18" x14ac:dyDescent="0.25">
      <c r="R56415" s="33"/>
    </row>
    <row r="56416" spans="18:18" x14ac:dyDescent="0.25">
      <c r="R56416" s="33"/>
    </row>
    <row r="56417" spans="18:18" x14ac:dyDescent="0.25">
      <c r="R56417" s="33"/>
    </row>
    <row r="56418" spans="18:18" x14ac:dyDescent="0.25">
      <c r="R56418" s="33"/>
    </row>
    <row r="56419" spans="18:18" x14ac:dyDescent="0.25">
      <c r="R56419" s="33"/>
    </row>
    <row r="56420" spans="18:18" x14ac:dyDescent="0.25">
      <c r="R56420" s="33"/>
    </row>
    <row r="56421" spans="18:18" x14ac:dyDescent="0.25">
      <c r="R56421" s="33"/>
    </row>
    <row r="56422" spans="18:18" x14ac:dyDescent="0.25">
      <c r="R56422" s="33"/>
    </row>
    <row r="56423" spans="18:18" x14ac:dyDescent="0.25">
      <c r="R56423" s="33"/>
    </row>
    <row r="56424" spans="18:18" x14ac:dyDescent="0.25">
      <c r="R56424" s="33"/>
    </row>
    <row r="56425" spans="18:18" x14ac:dyDescent="0.25">
      <c r="R56425" s="33"/>
    </row>
    <row r="56426" spans="18:18" x14ac:dyDescent="0.25">
      <c r="R56426" s="33"/>
    </row>
    <row r="56427" spans="18:18" x14ac:dyDescent="0.25">
      <c r="R56427" s="33"/>
    </row>
    <row r="56428" spans="18:18" x14ac:dyDescent="0.25">
      <c r="R56428" s="33"/>
    </row>
    <row r="56429" spans="18:18" x14ac:dyDescent="0.25">
      <c r="R56429" s="33"/>
    </row>
    <row r="56430" spans="18:18" x14ac:dyDescent="0.25">
      <c r="R56430" s="33"/>
    </row>
    <row r="56431" spans="18:18" x14ac:dyDescent="0.25">
      <c r="R56431" s="33"/>
    </row>
    <row r="56432" spans="18:18" x14ac:dyDescent="0.25">
      <c r="R56432" s="33"/>
    </row>
    <row r="56433" spans="18:18" x14ac:dyDescent="0.25">
      <c r="R56433" s="33"/>
    </row>
    <row r="56434" spans="18:18" x14ac:dyDescent="0.25">
      <c r="R56434" s="33"/>
    </row>
    <row r="56435" spans="18:18" x14ac:dyDescent="0.25">
      <c r="R56435" s="33"/>
    </row>
    <row r="56436" spans="18:18" x14ac:dyDescent="0.25">
      <c r="R56436" s="33"/>
    </row>
    <row r="56437" spans="18:18" x14ac:dyDescent="0.25">
      <c r="R56437" s="33"/>
    </row>
    <row r="56438" spans="18:18" x14ac:dyDescent="0.25">
      <c r="R56438" s="33"/>
    </row>
    <row r="56439" spans="18:18" x14ac:dyDescent="0.25">
      <c r="R56439" s="33"/>
    </row>
    <row r="56440" spans="18:18" x14ac:dyDescent="0.25">
      <c r="R56440" s="33"/>
    </row>
    <row r="56441" spans="18:18" x14ac:dyDescent="0.25">
      <c r="R56441" s="33"/>
    </row>
    <row r="56442" spans="18:18" x14ac:dyDescent="0.25">
      <c r="R56442" s="33"/>
    </row>
    <row r="56443" spans="18:18" x14ac:dyDescent="0.25">
      <c r="R56443" s="33"/>
    </row>
    <row r="56444" spans="18:18" x14ac:dyDescent="0.25">
      <c r="R56444" s="33"/>
    </row>
    <row r="56445" spans="18:18" x14ac:dyDescent="0.25">
      <c r="R56445" s="33"/>
    </row>
    <row r="56446" spans="18:18" x14ac:dyDescent="0.25">
      <c r="R56446" s="33"/>
    </row>
    <row r="56447" spans="18:18" x14ac:dyDescent="0.25">
      <c r="R56447" s="33"/>
    </row>
    <row r="56448" spans="18:18" x14ac:dyDescent="0.25">
      <c r="R56448" s="33"/>
    </row>
    <row r="56449" spans="18:18" x14ac:dyDescent="0.25">
      <c r="R56449" s="33"/>
    </row>
    <row r="56450" spans="18:18" x14ac:dyDescent="0.25">
      <c r="R56450" s="33"/>
    </row>
    <row r="56451" spans="18:18" x14ac:dyDescent="0.25">
      <c r="R56451" s="33"/>
    </row>
    <row r="56452" spans="18:18" x14ac:dyDescent="0.25">
      <c r="R56452" s="33"/>
    </row>
    <row r="56453" spans="18:18" x14ac:dyDescent="0.25">
      <c r="R56453" s="33"/>
    </row>
    <row r="56454" spans="18:18" x14ac:dyDescent="0.25">
      <c r="R56454" s="33"/>
    </row>
    <row r="56455" spans="18:18" x14ac:dyDescent="0.25">
      <c r="R56455" s="33"/>
    </row>
    <row r="56456" spans="18:18" x14ac:dyDescent="0.25">
      <c r="R56456" s="33"/>
    </row>
    <row r="56457" spans="18:18" x14ac:dyDescent="0.25">
      <c r="R56457" s="33"/>
    </row>
    <row r="56458" spans="18:18" x14ac:dyDescent="0.25">
      <c r="R56458" s="33"/>
    </row>
    <row r="56459" spans="18:18" x14ac:dyDescent="0.25">
      <c r="R56459" s="33"/>
    </row>
    <row r="56460" spans="18:18" x14ac:dyDescent="0.25">
      <c r="R56460" s="33"/>
    </row>
    <row r="56461" spans="18:18" x14ac:dyDescent="0.25">
      <c r="R56461" s="33"/>
    </row>
    <row r="56462" spans="18:18" x14ac:dyDescent="0.25">
      <c r="R56462" s="33"/>
    </row>
    <row r="56463" spans="18:18" x14ac:dyDescent="0.25">
      <c r="R56463" s="33"/>
    </row>
    <row r="56464" spans="18:18" x14ac:dyDescent="0.25">
      <c r="R56464" s="33"/>
    </row>
    <row r="56465" spans="18:18" x14ac:dyDescent="0.25">
      <c r="R56465" s="33"/>
    </row>
    <row r="56466" spans="18:18" x14ac:dyDescent="0.25">
      <c r="R56466" s="33"/>
    </row>
    <row r="56467" spans="18:18" x14ac:dyDescent="0.25">
      <c r="R56467" s="33"/>
    </row>
    <row r="56468" spans="18:18" x14ac:dyDescent="0.25">
      <c r="R56468" s="33"/>
    </row>
    <row r="56469" spans="18:18" x14ac:dyDescent="0.25">
      <c r="R56469" s="33"/>
    </row>
    <row r="56470" spans="18:18" x14ac:dyDescent="0.25">
      <c r="R56470" s="33"/>
    </row>
    <row r="56471" spans="18:18" x14ac:dyDescent="0.25">
      <c r="R56471" s="33"/>
    </row>
    <row r="56472" spans="18:18" x14ac:dyDescent="0.25">
      <c r="R56472" s="33"/>
    </row>
    <row r="56473" spans="18:18" x14ac:dyDescent="0.25">
      <c r="R56473" s="33"/>
    </row>
    <row r="56474" spans="18:18" x14ac:dyDescent="0.25">
      <c r="R56474" s="33"/>
    </row>
    <row r="56475" spans="18:18" x14ac:dyDescent="0.25">
      <c r="R56475" s="33"/>
    </row>
    <row r="56476" spans="18:18" x14ac:dyDescent="0.25">
      <c r="R56476" s="33"/>
    </row>
    <row r="56477" spans="18:18" x14ac:dyDescent="0.25">
      <c r="R56477" s="33"/>
    </row>
    <row r="56478" spans="18:18" x14ac:dyDescent="0.25">
      <c r="R56478" s="33"/>
    </row>
    <row r="56479" spans="18:18" x14ac:dyDescent="0.25">
      <c r="R56479" s="33"/>
    </row>
    <row r="56480" spans="18:18" x14ac:dyDescent="0.25">
      <c r="R56480" s="33"/>
    </row>
    <row r="56481" spans="18:18" x14ac:dyDescent="0.25">
      <c r="R56481" s="33"/>
    </row>
    <row r="56482" spans="18:18" x14ac:dyDescent="0.25">
      <c r="R56482" s="33"/>
    </row>
    <row r="56483" spans="18:18" x14ac:dyDescent="0.25">
      <c r="R56483" s="33"/>
    </row>
    <row r="56484" spans="18:18" x14ac:dyDescent="0.25">
      <c r="R56484" s="33"/>
    </row>
    <row r="56485" spans="18:18" x14ac:dyDescent="0.25">
      <c r="R56485" s="33"/>
    </row>
    <row r="56486" spans="18:18" x14ac:dyDescent="0.25">
      <c r="R56486" s="33"/>
    </row>
    <row r="56487" spans="18:18" x14ac:dyDescent="0.25">
      <c r="R56487" s="33"/>
    </row>
    <row r="56488" spans="18:18" x14ac:dyDescent="0.25">
      <c r="R56488" s="33"/>
    </row>
    <row r="56489" spans="18:18" x14ac:dyDescent="0.25">
      <c r="R56489" s="33"/>
    </row>
    <row r="56490" spans="18:18" x14ac:dyDescent="0.25">
      <c r="R56490" s="33"/>
    </row>
    <row r="56491" spans="18:18" x14ac:dyDescent="0.25">
      <c r="R56491" s="33"/>
    </row>
    <row r="56492" spans="18:18" x14ac:dyDescent="0.25">
      <c r="R56492" s="33"/>
    </row>
    <row r="56493" spans="18:18" x14ac:dyDescent="0.25">
      <c r="R56493" s="33"/>
    </row>
    <row r="56494" spans="18:18" x14ac:dyDescent="0.25">
      <c r="R56494" s="33"/>
    </row>
    <row r="56495" spans="18:18" x14ac:dyDescent="0.25">
      <c r="R56495" s="33"/>
    </row>
    <row r="56496" spans="18:18" x14ac:dyDescent="0.25">
      <c r="R56496" s="33"/>
    </row>
    <row r="56497" spans="18:18" x14ac:dyDescent="0.25">
      <c r="R56497" s="33"/>
    </row>
    <row r="56498" spans="18:18" x14ac:dyDescent="0.25">
      <c r="R56498" s="33"/>
    </row>
    <row r="56499" spans="18:18" x14ac:dyDescent="0.25">
      <c r="R56499" s="33"/>
    </row>
    <row r="56500" spans="18:18" x14ac:dyDescent="0.25">
      <c r="R56500" s="33"/>
    </row>
    <row r="56501" spans="18:18" x14ac:dyDescent="0.25">
      <c r="R56501" s="33"/>
    </row>
    <row r="56502" spans="18:18" x14ac:dyDescent="0.25">
      <c r="R56502" s="33"/>
    </row>
    <row r="56503" spans="18:18" x14ac:dyDescent="0.25">
      <c r="R56503" s="33"/>
    </row>
    <row r="56504" spans="18:18" x14ac:dyDescent="0.25">
      <c r="R56504" s="33"/>
    </row>
    <row r="56505" spans="18:18" x14ac:dyDescent="0.25">
      <c r="R56505" s="33"/>
    </row>
    <row r="56506" spans="18:18" x14ac:dyDescent="0.25">
      <c r="R56506" s="33"/>
    </row>
    <row r="56507" spans="18:18" x14ac:dyDescent="0.25">
      <c r="R56507" s="33"/>
    </row>
    <row r="56508" spans="18:18" x14ac:dyDescent="0.25">
      <c r="R56508" s="33"/>
    </row>
    <row r="56509" spans="18:18" x14ac:dyDescent="0.25">
      <c r="R56509" s="33"/>
    </row>
    <row r="56510" spans="18:18" x14ac:dyDescent="0.25">
      <c r="R56510" s="33"/>
    </row>
    <row r="56511" spans="18:18" x14ac:dyDescent="0.25">
      <c r="R56511" s="33"/>
    </row>
    <row r="56512" spans="18:18" x14ac:dyDescent="0.25">
      <c r="R56512" s="33"/>
    </row>
    <row r="56513" spans="18:18" x14ac:dyDescent="0.25">
      <c r="R56513" s="33"/>
    </row>
    <row r="56514" spans="18:18" x14ac:dyDescent="0.25">
      <c r="R56514" s="33"/>
    </row>
    <row r="56515" spans="18:18" x14ac:dyDescent="0.25">
      <c r="R56515" s="33"/>
    </row>
    <row r="56516" spans="18:18" x14ac:dyDescent="0.25">
      <c r="R56516" s="33"/>
    </row>
    <row r="56517" spans="18:18" x14ac:dyDescent="0.25">
      <c r="R56517" s="33"/>
    </row>
    <row r="56518" spans="18:18" x14ac:dyDescent="0.25">
      <c r="R56518" s="33"/>
    </row>
    <row r="56519" spans="18:18" x14ac:dyDescent="0.25">
      <c r="R56519" s="33"/>
    </row>
    <row r="56520" spans="18:18" x14ac:dyDescent="0.25">
      <c r="R56520" s="33"/>
    </row>
    <row r="56521" spans="18:18" x14ac:dyDescent="0.25">
      <c r="R56521" s="33"/>
    </row>
    <row r="56522" spans="18:18" x14ac:dyDescent="0.25">
      <c r="R56522" s="33"/>
    </row>
    <row r="56523" spans="18:18" x14ac:dyDescent="0.25">
      <c r="R56523" s="33"/>
    </row>
    <row r="56524" spans="18:18" x14ac:dyDescent="0.25">
      <c r="R56524" s="33"/>
    </row>
    <row r="56525" spans="18:18" x14ac:dyDescent="0.25">
      <c r="R56525" s="33"/>
    </row>
    <row r="56526" spans="18:18" x14ac:dyDescent="0.25">
      <c r="R56526" s="33"/>
    </row>
    <row r="56527" spans="18:18" x14ac:dyDescent="0.25">
      <c r="R56527" s="33"/>
    </row>
    <row r="56528" spans="18:18" x14ac:dyDescent="0.25">
      <c r="R56528" s="33"/>
    </row>
    <row r="56529" spans="18:18" x14ac:dyDescent="0.25">
      <c r="R56529" s="33"/>
    </row>
    <row r="56530" spans="18:18" x14ac:dyDescent="0.25">
      <c r="R56530" s="33"/>
    </row>
    <row r="56531" spans="18:18" x14ac:dyDescent="0.25">
      <c r="R56531" s="33"/>
    </row>
    <row r="56532" spans="18:18" x14ac:dyDescent="0.25">
      <c r="R56532" s="33"/>
    </row>
    <row r="56533" spans="18:18" x14ac:dyDescent="0.25">
      <c r="R56533" s="33"/>
    </row>
    <row r="56534" spans="18:18" x14ac:dyDescent="0.25">
      <c r="R56534" s="33"/>
    </row>
    <row r="56535" spans="18:18" x14ac:dyDescent="0.25">
      <c r="R56535" s="33"/>
    </row>
    <row r="56536" spans="18:18" x14ac:dyDescent="0.25">
      <c r="R56536" s="33"/>
    </row>
    <row r="56537" spans="18:18" x14ac:dyDescent="0.25">
      <c r="R56537" s="33"/>
    </row>
    <row r="56538" spans="18:18" x14ac:dyDescent="0.25">
      <c r="R56538" s="33"/>
    </row>
    <row r="56539" spans="18:18" x14ac:dyDescent="0.25">
      <c r="R56539" s="33"/>
    </row>
    <row r="56540" spans="18:18" x14ac:dyDescent="0.25">
      <c r="R56540" s="33"/>
    </row>
    <row r="56541" spans="18:18" x14ac:dyDescent="0.25">
      <c r="R56541" s="33"/>
    </row>
    <row r="56542" spans="18:18" x14ac:dyDescent="0.25">
      <c r="R56542" s="33"/>
    </row>
    <row r="56543" spans="18:18" x14ac:dyDescent="0.25">
      <c r="R56543" s="33"/>
    </row>
    <row r="56544" spans="18:18" x14ac:dyDescent="0.25">
      <c r="R56544" s="33"/>
    </row>
    <row r="56545" spans="18:18" x14ac:dyDescent="0.25">
      <c r="R56545" s="33"/>
    </row>
    <row r="56546" spans="18:18" x14ac:dyDescent="0.25">
      <c r="R56546" s="33"/>
    </row>
    <row r="56547" spans="18:18" x14ac:dyDescent="0.25">
      <c r="R56547" s="33"/>
    </row>
    <row r="56548" spans="18:18" x14ac:dyDescent="0.25">
      <c r="R56548" s="33"/>
    </row>
    <row r="56549" spans="18:18" x14ac:dyDescent="0.25">
      <c r="R56549" s="33"/>
    </row>
    <row r="56550" spans="18:18" x14ac:dyDescent="0.25">
      <c r="R56550" s="33"/>
    </row>
    <row r="56551" spans="18:18" x14ac:dyDescent="0.25">
      <c r="R56551" s="33"/>
    </row>
    <row r="56552" spans="18:18" x14ac:dyDescent="0.25">
      <c r="R56552" s="33"/>
    </row>
    <row r="56553" spans="18:18" x14ac:dyDescent="0.25">
      <c r="R56553" s="33"/>
    </row>
    <row r="56554" spans="18:18" x14ac:dyDescent="0.25">
      <c r="R56554" s="33"/>
    </row>
    <row r="56555" spans="18:18" x14ac:dyDescent="0.25">
      <c r="R56555" s="33"/>
    </row>
    <row r="56556" spans="18:18" x14ac:dyDescent="0.25">
      <c r="R56556" s="33"/>
    </row>
    <row r="56557" spans="18:18" x14ac:dyDescent="0.25">
      <c r="R56557" s="33"/>
    </row>
    <row r="56558" spans="18:18" x14ac:dyDescent="0.25">
      <c r="R56558" s="33"/>
    </row>
    <row r="56559" spans="18:18" x14ac:dyDescent="0.25">
      <c r="R56559" s="33"/>
    </row>
    <row r="56560" spans="18:18" x14ac:dyDescent="0.25">
      <c r="R56560" s="33"/>
    </row>
    <row r="56561" spans="18:18" x14ac:dyDescent="0.25">
      <c r="R56561" s="33"/>
    </row>
    <row r="56562" spans="18:18" x14ac:dyDescent="0.25">
      <c r="R56562" s="33"/>
    </row>
    <row r="56563" spans="18:18" x14ac:dyDescent="0.25">
      <c r="R56563" s="33"/>
    </row>
    <row r="56564" spans="18:18" x14ac:dyDescent="0.25">
      <c r="R56564" s="33"/>
    </row>
    <row r="56565" spans="18:18" x14ac:dyDescent="0.25">
      <c r="R56565" s="33"/>
    </row>
    <row r="56566" spans="18:18" x14ac:dyDescent="0.25">
      <c r="R56566" s="33"/>
    </row>
    <row r="56567" spans="18:18" x14ac:dyDescent="0.25">
      <c r="R56567" s="33"/>
    </row>
    <row r="56568" spans="18:18" x14ac:dyDescent="0.25">
      <c r="R56568" s="33"/>
    </row>
    <row r="56569" spans="18:18" x14ac:dyDescent="0.25">
      <c r="R56569" s="33"/>
    </row>
    <row r="56570" spans="18:18" x14ac:dyDescent="0.25">
      <c r="R56570" s="33"/>
    </row>
    <row r="56571" spans="18:18" x14ac:dyDescent="0.25">
      <c r="R56571" s="33"/>
    </row>
    <row r="56572" spans="18:18" x14ac:dyDescent="0.25">
      <c r="R56572" s="33"/>
    </row>
    <row r="56573" spans="18:18" x14ac:dyDescent="0.25">
      <c r="R56573" s="33"/>
    </row>
    <row r="56574" spans="18:18" x14ac:dyDescent="0.25">
      <c r="R56574" s="33"/>
    </row>
    <row r="56575" spans="18:18" x14ac:dyDescent="0.25">
      <c r="R56575" s="33"/>
    </row>
    <row r="56576" spans="18:18" x14ac:dyDescent="0.25">
      <c r="R56576" s="33"/>
    </row>
    <row r="56577" spans="18:18" x14ac:dyDescent="0.25">
      <c r="R56577" s="33"/>
    </row>
    <row r="56578" spans="18:18" x14ac:dyDescent="0.25">
      <c r="R56578" s="33"/>
    </row>
    <row r="56579" spans="18:18" x14ac:dyDescent="0.25">
      <c r="R56579" s="33"/>
    </row>
    <row r="56580" spans="18:18" x14ac:dyDescent="0.25">
      <c r="R56580" s="33"/>
    </row>
    <row r="56581" spans="18:18" x14ac:dyDescent="0.25">
      <c r="R56581" s="33"/>
    </row>
    <row r="56582" spans="18:18" x14ac:dyDescent="0.25">
      <c r="R56582" s="33"/>
    </row>
    <row r="56583" spans="18:18" x14ac:dyDescent="0.25">
      <c r="R56583" s="33"/>
    </row>
    <row r="56584" spans="18:18" x14ac:dyDescent="0.25">
      <c r="R56584" s="33"/>
    </row>
    <row r="56585" spans="18:18" x14ac:dyDescent="0.25">
      <c r="R56585" s="33"/>
    </row>
    <row r="56586" spans="18:18" x14ac:dyDescent="0.25">
      <c r="R56586" s="33"/>
    </row>
    <row r="56587" spans="18:18" x14ac:dyDescent="0.25">
      <c r="R56587" s="33"/>
    </row>
    <row r="56588" spans="18:18" x14ac:dyDescent="0.25">
      <c r="R56588" s="33"/>
    </row>
    <row r="56589" spans="18:18" x14ac:dyDescent="0.25">
      <c r="R56589" s="33"/>
    </row>
    <row r="56590" spans="18:18" x14ac:dyDescent="0.25">
      <c r="R56590" s="33"/>
    </row>
    <row r="56591" spans="18:18" x14ac:dyDescent="0.25">
      <c r="R56591" s="33"/>
    </row>
    <row r="56592" spans="18:18" x14ac:dyDescent="0.25">
      <c r="R56592" s="33"/>
    </row>
    <row r="56593" spans="18:18" x14ac:dyDescent="0.25">
      <c r="R56593" s="33"/>
    </row>
    <row r="56594" spans="18:18" x14ac:dyDescent="0.25">
      <c r="R56594" s="33"/>
    </row>
    <row r="56595" spans="18:18" x14ac:dyDescent="0.25">
      <c r="R56595" s="33"/>
    </row>
    <row r="56596" spans="18:18" x14ac:dyDescent="0.25">
      <c r="R56596" s="33"/>
    </row>
    <row r="56597" spans="18:18" x14ac:dyDescent="0.25">
      <c r="R56597" s="33"/>
    </row>
    <row r="56598" spans="18:18" x14ac:dyDescent="0.25">
      <c r="R56598" s="33"/>
    </row>
    <row r="56599" spans="18:18" x14ac:dyDescent="0.25">
      <c r="R56599" s="33"/>
    </row>
    <row r="56600" spans="18:18" x14ac:dyDescent="0.25">
      <c r="R56600" s="33"/>
    </row>
    <row r="56601" spans="18:18" x14ac:dyDescent="0.25">
      <c r="R56601" s="33"/>
    </row>
    <row r="56602" spans="18:18" x14ac:dyDescent="0.25">
      <c r="R56602" s="33"/>
    </row>
    <row r="56603" spans="18:18" x14ac:dyDescent="0.25">
      <c r="R56603" s="33"/>
    </row>
    <row r="56604" spans="18:18" x14ac:dyDescent="0.25">
      <c r="R56604" s="33"/>
    </row>
    <row r="56605" spans="18:18" x14ac:dyDescent="0.25">
      <c r="R56605" s="33"/>
    </row>
    <row r="56606" spans="18:18" x14ac:dyDescent="0.25">
      <c r="R56606" s="33"/>
    </row>
    <row r="56607" spans="18:18" x14ac:dyDescent="0.25">
      <c r="R56607" s="33"/>
    </row>
    <row r="56608" spans="18:18" x14ac:dyDescent="0.25">
      <c r="R56608" s="33"/>
    </row>
    <row r="56609" spans="18:18" x14ac:dyDescent="0.25">
      <c r="R56609" s="33"/>
    </row>
    <row r="56610" spans="18:18" x14ac:dyDescent="0.25">
      <c r="R56610" s="33"/>
    </row>
    <row r="56611" spans="18:18" x14ac:dyDescent="0.25">
      <c r="R56611" s="33"/>
    </row>
    <row r="56612" spans="18:18" x14ac:dyDescent="0.25">
      <c r="R56612" s="33"/>
    </row>
    <row r="56613" spans="18:18" x14ac:dyDescent="0.25">
      <c r="R56613" s="33"/>
    </row>
    <row r="56614" spans="18:18" x14ac:dyDescent="0.25">
      <c r="R56614" s="33"/>
    </row>
    <row r="56615" spans="18:18" x14ac:dyDescent="0.25">
      <c r="R56615" s="33"/>
    </row>
    <row r="56616" spans="18:18" x14ac:dyDescent="0.25">
      <c r="R56616" s="33"/>
    </row>
    <row r="56617" spans="18:18" x14ac:dyDescent="0.25">
      <c r="R56617" s="33"/>
    </row>
    <row r="56618" spans="18:18" x14ac:dyDescent="0.25">
      <c r="R56618" s="33"/>
    </row>
    <row r="56619" spans="18:18" x14ac:dyDescent="0.25">
      <c r="R56619" s="33"/>
    </row>
    <row r="56620" spans="18:18" x14ac:dyDescent="0.25">
      <c r="R56620" s="33"/>
    </row>
    <row r="56621" spans="18:18" x14ac:dyDescent="0.25">
      <c r="R56621" s="33"/>
    </row>
    <row r="56622" spans="18:18" x14ac:dyDescent="0.25">
      <c r="R56622" s="33"/>
    </row>
    <row r="56623" spans="18:18" x14ac:dyDescent="0.25">
      <c r="R56623" s="33"/>
    </row>
    <row r="56624" spans="18:18" x14ac:dyDescent="0.25">
      <c r="R56624" s="33"/>
    </row>
    <row r="56625" spans="18:18" x14ac:dyDescent="0.25">
      <c r="R56625" s="33"/>
    </row>
    <row r="56626" spans="18:18" x14ac:dyDescent="0.25">
      <c r="R56626" s="33"/>
    </row>
    <row r="56627" spans="18:18" x14ac:dyDescent="0.25">
      <c r="R56627" s="33"/>
    </row>
    <row r="56628" spans="18:18" x14ac:dyDescent="0.25">
      <c r="R56628" s="33"/>
    </row>
    <row r="56629" spans="18:18" x14ac:dyDescent="0.25">
      <c r="R56629" s="33"/>
    </row>
    <row r="56630" spans="18:18" x14ac:dyDescent="0.25">
      <c r="R56630" s="33"/>
    </row>
    <row r="56631" spans="18:18" x14ac:dyDescent="0.25">
      <c r="R56631" s="33"/>
    </row>
    <row r="56632" spans="18:18" x14ac:dyDescent="0.25">
      <c r="R56632" s="33"/>
    </row>
    <row r="56633" spans="18:18" x14ac:dyDescent="0.25">
      <c r="R56633" s="33"/>
    </row>
    <row r="56634" spans="18:18" x14ac:dyDescent="0.25">
      <c r="R56634" s="33"/>
    </row>
    <row r="56635" spans="18:18" x14ac:dyDescent="0.25">
      <c r="R56635" s="33"/>
    </row>
    <row r="56636" spans="18:18" x14ac:dyDescent="0.25">
      <c r="R56636" s="33"/>
    </row>
    <row r="56637" spans="18:18" x14ac:dyDescent="0.25">
      <c r="R56637" s="33"/>
    </row>
    <row r="56638" spans="18:18" x14ac:dyDescent="0.25">
      <c r="R56638" s="33"/>
    </row>
    <row r="56639" spans="18:18" x14ac:dyDescent="0.25">
      <c r="R56639" s="33"/>
    </row>
    <row r="56640" spans="18:18" x14ac:dyDescent="0.25">
      <c r="R56640" s="33"/>
    </row>
    <row r="56641" spans="18:18" x14ac:dyDescent="0.25">
      <c r="R56641" s="33"/>
    </row>
    <row r="56642" spans="18:18" x14ac:dyDescent="0.25">
      <c r="R56642" s="33"/>
    </row>
    <row r="56643" spans="18:18" x14ac:dyDescent="0.25">
      <c r="R56643" s="33"/>
    </row>
    <row r="56644" spans="18:18" x14ac:dyDescent="0.25">
      <c r="R56644" s="33"/>
    </row>
    <row r="56645" spans="18:18" x14ac:dyDescent="0.25">
      <c r="R56645" s="33"/>
    </row>
    <row r="56646" spans="18:18" x14ac:dyDescent="0.25">
      <c r="R56646" s="33"/>
    </row>
    <row r="56647" spans="18:18" x14ac:dyDescent="0.25">
      <c r="R56647" s="33"/>
    </row>
    <row r="56648" spans="18:18" x14ac:dyDescent="0.25">
      <c r="R56648" s="33"/>
    </row>
    <row r="56649" spans="18:18" x14ac:dyDescent="0.25">
      <c r="R56649" s="33"/>
    </row>
    <row r="56650" spans="18:18" x14ac:dyDescent="0.25">
      <c r="R56650" s="33"/>
    </row>
    <row r="56651" spans="18:18" x14ac:dyDescent="0.25">
      <c r="R56651" s="33"/>
    </row>
    <row r="56652" spans="18:18" x14ac:dyDescent="0.25">
      <c r="R56652" s="33"/>
    </row>
    <row r="56653" spans="18:18" x14ac:dyDescent="0.25">
      <c r="R56653" s="33"/>
    </row>
    <row r="56654" spans="18:18" x14ac:dyDescent="0.25">
      <c r="R56654" s="33"/>
    </row>
    <row r="56655" spans="18:18" x14ac:dyDescent="0.25">
      <c r="R56655" s="33"/>
    </row>
    <row r="56656" spans="18:18" x14ac:dyDescent="0.25">
      <c r="R56656" s="33"/>
    </row>
    <row r="56657" spans="18:18" x14ac:dyDescent="0.25">
      <c r="R56657" s="33"/>
    </row>
    <row r="56658" spans="18:18" x14ac:dyDescent="0.25">
      <c r="R56658" s="33"/>
    </row>
    <row r="56659" spans="18:18" x14ac:dyDescent="0.25">
      <c r="R56659" s="33"/>
    </row>
    <row r="56660" spans="18:18" x14ac:dyDescent="0.25">
      <c r="R56660" s="33"/>
    </row>
    <row r="56661" spans="18:18" x14ac:dyDescent="0.25">
      <c r="R56661" s="33"/>
    </row>
    <row r="56662" spans="18:18" x14ac:dyDescent="0.25">
      <c r="R56662" s="33"/>
    </row>
    <row r="56663" spans="18:18" x14ac:dyDescent="0.25">
      <c r="R56663" s="33"/>
    </row>
    <row r="56664" spans="18:18" x14ac:dyDescent="0.25">
      <c r="R56664" s="33"/>
    </row>
    <row r="56665" spans="18:18" x14ac:dyDescent="0.25">
      <c r="R56665" s="33"/>
    </row>
    <row r="56666" spans="18:18" x14ac:dyDescent="0.25">
      <c r="R56666" s="33"/>
    </row>
    <row r="56667" spans="18:18" x14ac:dyDescent="0.25">
      <c r="R56667" s="33"/>
    </row>
    <row r="56668" spans="18:18" x14ac:dyDescent="0.25">
      <c r="R56668" s="33"/>
    </row>
    <row r="56669" spans="18:18" x14ac:dyDescent="0.25">
      <c r="R56669" s="33"/>
    </row>
    <row r="56670" spans="18:18" x14ac:dyDescent="0.25">
      <c r="R56670" s="33"/>
    </row>
    <row r="56671" spans="18:18" x14ac:dyDescent="0.25">
      <c r="R56671" s="33"/>
    </row>
    <row r="56672" spans="18:18" x14ac:dyDescent="0.25">
      <c r="R56672" s="33"/>
    </row>
    <row r="56673" spans="18:18" x14ac:dyDescent="0.25">
      <c r="R56673" s="33"/>
    </row>
    <row r="56674" spans="18:18" x14ac:dyDescent="0.25">
      <c r="R56674" s="33"/>
    </row>
    <row r="56675" spans="18:18" x14ac:dyDescent="0.25">
      <c r="R56675" s="33"/>
    </row>
    <row r="56676" spans="18:18" x14ac:dyDescent="0.25">
      <c r="R56676" s="33"/>
    </row>
    <row r="56677" spans="18:18" x14ac:dyDescent="0.25">
      <c r="R56677" s="33"/>
    </row>
    <row r="56678" spans="18:18" x14ac:dyDescent="0.25">
      <c r="R56678" s="33"/>
    </row>
    <row r="56679" spans="18:18" x14ac:dyDescent="0.25">
      <c r="R56679" s="33"/>
    </row>
    <row r="56680" spans="18:18" x14ac:dyDescent="0.25">
      <c r="R56680" s="33"/>
    </row>
    <row r="56681" spans="18:18" x14ac:dyDescent="0.25">
      <c r="R56681" s="33"/>
    </row>
    <row r="56682" spans="18:18" x14ac:dyDescent="0.25">
      <c r="R56682" s="33"/>
    </row>
    <row r="56683" spans="18:18" x14ac:dyDescent="0.25">
      <c r="R56683" s="33"/>
    </row>
    <row r="56684" spans="18:18" x14ac:dyDescent="0.25">
      <c r="R56684" s="33"/>
    </row>
    <row r="56685" spans="18:18" x14ac:dyDescent="0.25">
      <c r="R56685" s="33"/>
    </row>
    <row r="56686" spans="18:18" x14ac:dyDescent="0.25">
      <c r="R56686" s="33"/>
    </row>
    <row r="56687" spans="18:18" x14ac:dyDescent="0.25">
      <c r="R56687" s="33"/>
    </row>
    <row r="56688" spans="18:18" x14ac:dyDescent="0.25">
      <c r="R56688" s="33"/>
    </row>
    <row r="56689" spans="18:18" x14ac:dyDescent="0.25">
      <c r="R56689" s="33"/>
    </row>
    <row r="56690" spans="18:18" x14ac:dyDescent="0.25">
      <c r="R56690" s="33"/>
    </row>
    <row r="56691" spans="18:18" x14ac:dyDescent="0.25">
      <c r="R56691" s="33"/>
    </row>
    <row r="56692" spans="18:18" x14ac:dyDescent="0.25">
      <c r="R56692" s="33"/>
    </row>
    <row r="56693" spans="18:18" x14ac:dyDescent="0.25">
      <c r="R56693" s="33"/>
    </row>
    <row r="56694" spans="18:18" x14ac:dyDescent="0.25">
      <c r="R56694" s="33"/>
    </row>
    <row r="56695" spans="18:18" x14ac:dyDescent="0.25">
      <c r="R56695" s="33"/>
    </row>
    <row r="56696" spans="18:18" x14ac:dyDescent="0.25">
      <c r="R56696" s="33"/>
    </row>
    <row r="56697" spans="18:18" x14ac:dyDescent="0.25">
      <c r="R56697" s="33"/>
    </row>
    <row r="56698" spans="18:18" x14ac:dyDescent="0.25">
      <c r="R56698" s="33"/>
    </row>
    <row r="56699" spans="18:18" x14ac:dyDescent="0.25">
      <c r="R56699" s="33"/>
    </row>
    <row r="56700" spans="18:18" x14ac:dyDescent="0.25">
      <c r="R56700" s="33"/>
    </row>
    <row r="56701" spans="18:18" x14ac:dyDescent="0.25">
      <c r="R56701" s="33"/>
    </row>
    <row r="56702" spans="18:18" x14ac:dyDescent="0.25">
      <c r="R56702" s="33"/>
    </row>
    <row r="56703" spans="18:18" x14ac:dyDescent="0.25">
      <c r="R56703" s="33"/>
    </row>
    <row r="56704" spans="18:18" x14ac:dyDescent="0.25">
      <c r="R56704" s="33"/>
    </row>
    <row r="56705" spans="18:18" x14ac:dyDescent="0.25">
      <c r="R56705" s="33"/>
    </row>
    <row r="56706" spans="18:18" x14ac:dyDescent="0.25">
      <c r="R56706" s="33"/>
    </row>
    <row r="56707" spans="18:18" x14ac:dyDescent="0.25">
      <c r="R56707" s="33"/>
    </row>
    <row r="56708" spans="18:18" x14ac:dyDescent="0.25">
      <c r="R56708" s="33"/>
    </row>
    <row r="56709" spans="18:18" x14ac:dyDescent="0.25">
      <c r="R56709" s="33"/>
    </row>
    <row r="56710" spans="18:18" x14ac:dyDescent="0.25">
      <c r="R56710" s="33"/>
    </row>
    <row r="56711" spans="18:18" x14ac:dyDescent="0.25">
      <c r="R56711" s="33"/>
    </row>
    <row r="56712" spans="18:18" x14ac:dyDescent="0.25">
      <c r="R56712" s="33"/>
    </row>
    <row r="56713" spans="18:18" x14ac:dyDescent="0.25">
      <c r="R56713" s="33"/>
    </row>
    <row r="56714" spans="18:18" x14ac:dyDescent="0.25">
      <c r="R56714" s="33"/>
    </row>
    <row r="56715" spans="18:18" x14ac:dyDescent="0.25">
      <c r="R56715" s="33"/>
    </row>
    <row r="56716" spans="18:18" x14ac:dyDescent="0.25">
      <c r="R56716" s="33"/>
    </row>
    <row r="56717" spans="18:18" x14ac:dyDescent="0.25">
      <c r="R56717" s="33"/>
    </row>
    <row r="56718" spans="18:18" x14ac:dyDescent="0.25">
      <c r="R56718" s="33"/>
    </row>
    <row r="56719" spans="18:18" x14ac:dyDescent="0.25">
      <c r="R56719" s="33"/>
    </row>
    <row r="56720" spans="18:18" x14ac:dyDescent="0.25">
      <c r="R56720" s="33"/>
    </row>
    <row r="56721" spans="18:18" x14ac:dyDescent="0.25">
      <c r="R56721" s="33"/>
    </row>
    <row r="56722" spans="18:18" x14ac:dyDescent="0.25">
      <c r="R56722" s="33"/>
    </row>
    <row r="56723" spans="18:18" x14ac:dyDescent="0.25">
      <c r="R56723" s="33"/>
    </row>
    <row r="56724" spans="18:18" x14ac:dyDescent="0.25">
      <c r="R56724" s="33"/>
    </row>
    <row r="56725" spans="18:18" x14ac:dyDescent="0.25">
      <c r="R56725" s="33"/>
    </row>
    <row r="56726" spans="18:18" x14ac:dyDescent="0.25">
      <c r="R56726" s="33"/>
    </row>
    <row r="56727" spans="18:18" x14ac:dyDescent="0.25">
      <c r="R56727" s="33"/>
    </row>
    <row r="56728" spans="18:18" x14ac:dyDescent="0.25">
      <c r="R56728" s="33"/>
    </row>
    <row r="56729" spans="18:18" x14ac:dyDescent="0.25">
      <c r="R56729" s="33"/>
    </row>
    <row r="56730" spans="18:18" x14ac:dyDescent="0.25">
      <c r="R56730" s="33"/>
    </row>
    <row r="56731" spans="18:18" x14ac:dyDescent="0.25">
      <c r="R56731" s="33"/>
    </row>
    <row r="56732" spans="18:18" x14ac:dyDescent="0.25">
      <c r="R56732" s="33"/>
    </row>
    <row r="56733" spans="18:18" x14ac:dyDescent="0.25">
      <c r="R56733" s="33"/>
    </row>
    <row r="56734" spans="18:18" x14ac:dyDescent="0.25">
      <c r="R56734" s="33"/>
    </row>
    <row r="56735" spans="18:18" x14ac:dyDescent="0.25">
      <c r="R56735" s="33"/>
    </row>
    <row r="56736" spans="18:18" x14ac:dyDescent="0.25">
      <c r="R56736" s="33"/>
    </row>
    <row r="56737" spans="18:18" x14ac:dyDescent="0.25">
      <c r="R56737" s="33"/>
    </row>
    <row r="56738" spans="18:18" x14ac:dyDescent="0.25">
      <c r="R56738" s="33"/>
    </row>
    <row r="56739" spans="18:18" x14ac:dyDescent="0.25">
      <c r="R56739" s="33"/>
    </row>
    <row r="56740" spans="18:18" x14ac:dyDescent="0.25">
      <c r="R56740" s="33"/>
    </row>
    <row r="56741" spans="18:18" x14ac:dyDescent="0.25">
      <c r="R56741" s="33"/>
    </row>
    <row r="56742" spans="18:18" x14ac:dyDescent="0.25">
      <c r="R56742" s="33"/>
    </row>
    <row r="56743" spans="18:18" x14ac:dyDescent="0.25">
      <c r="R56743" s="33"/>
    </row>
    <row r="56744" spans="18:18" x14ac:dyDescent="0.25">
      <c r="R56744" s="33"/>
    </row>
    <row r="56745" spans="18:18" x14ac:dyDescent="0.25">
      <c r="R56745" s="33"/>
    </row>
    <row r="56746" spans="18:18" x14ac:dyDescent="0.25">
      <c r="R56746" s="33"/>
    </row>
    <row r="56747" spans="18:18" x14ac:dyDescent="0.25">
      <c r="R56747" s="33"/>
    </row>
    <row r="56748" spans="18:18" x14ac:dyDescent="0.25">
      <c r="R56748" s="33"/>
    </row>
    <row r="56749" spans="18:18" x14ac:dyDescent="0.25">
      <c r="R56749" s="33"/>
    </row>
    <row r="56750" spans="18:18" x14ac:dyDescent="0.25">
      <c r="R56750" s="33"/>
    </row>
    <row r="56751" spans="18:18" x14ac:dyDescent="0.25">
      <c r="R56751" s="33"/>
    </row>
    <row r="56752" spans="18:18" x14ac:dyDescent="0.25">
      <c r="R56752" s="33"/>
    </row>
    <row r="56753" spans="18:18" x14ac:dyDescent="0.25">
      <c r="R56753" s="33"/>
    </row>
    <row r="56754" spans="18:18" x14ac:dyDescent="0.25">
      <c r="R56754" s="33"/>
    </row>
    <row r="56755" spans="18:18" x14ac:dyDescent="0.25">
      <c r="R56755" s="33"/>
    </row>
    <row r="56756" spans="18:18" x14ac:dyDescent="0.25">
      <c r="R56756" s="33"/>
    </row>
    <row r="56757" spans="18:18" x14ac:dyDescent="0.25">
      <c r="R56757" s="33"/>
    </row>
    <row r="56758" spans="18:18" x14ac:dyDescent="0.25">
      <c r="R56758" s="33"/>
    </row>
    <row r="56759" spans="18:18" x14ac:dyDescent="0.25">
      <c r="R56759" s="33"/>
    </row>
    <row r="56760" spans="18:18" x14ac:dyDescent="0.25">
      <c r="R56760" s="33"/>
    </row>
    <row r="56761" spans="18:18" x14ac:dyDescent="0.25">
      <c r="R56761" s="33"/>
    </row>
    <row r="56762" spans="18:18" x14ac:dyDescent="0.25">
      <c r="R56762" s="33"/>
    </row>
    <row r="56763" spans="18:18" x14ac:dyDescent="0.25">
      <c r="R56763" s="33"/>
    </row>
    <row r="56764" spans="18:18" x14ac:dyDescent="0.25">
      <c r="R56764" s="33"/>
    </row>
    <row r="56765" spans="18:18" x14ac:dyDescent="0.25">
      <c r="R56765" s="33"/>
    </row>
    <row r="56766" spans="18:18" x14ac:dyDescent="0.25">
      <c r="R56766" s="33"/>
    </row>
    <row r="56767" spans="18:18" x14ac:dyDescent="0.25">
      <c r="R56767" s="33"/>
    </row>
    <row r="56768" spans="18:18" x14ac:dyDescent="0.25">
      <c r="R56768" s="33"/>
    </row>
    <row r="56769" spans="18:18" x14ac:dyDescent="0.25">
      <c r="R56769" s="33"/>
    </row>
    <row r="56770" spans="18:18" x14ac:dyDescent="0.25">
      <c r="R56770" s="33"/>
    </row>
    <row r="56771" spans="18:18" x14ac:dyDescent="0.25">
      <c r="R56771" s="33"/>
    </row>
    <row r="56772" spans="18:18" x14ac:dyDescent="0.25">
      <c r="R56772" s="33"/>
    </row>
    <row r="56773" spans="18:18" x14ac:dyDescent="0.25">
      <c r="R56773" s="33"/>
    </row>
    <row r="56774" spans="18:18" x14ac:dyDescent="0.25">
      <c r="R56774" s="33"/>
    </row>
    <row r="56775" spans="18:18" x14ac:dyDescent="0.25">
      <c r="R56775" s="33"/>
    </row>
    <row r="56776" spans="18:18" x14ac:dyDescent="0.25">
      <c r="R56776" s="33"/>
    </row>
    <row r="56777" spans="18:18" x14ac:dyDescent="0.25">
      <c r="R56777" s="33"/>
    </row>
    <row r="56778" spans="18:18" x14ac:dyDescent="0.25">
      <c r="R56778" s="33"/>
    </row>
    <row r="56779" spans="18:18" x14ac:dyDescent="0.25">
      <c r="R56779" s="33"/>
    </row>
    <row r="56780" spans="18:18" x14ac:dyDescent="0.25">
      <c r="R56780" s="33"/>
    </row>
    <row r="56781" spans="18:18" x14ac:dyDescent="0.25">
      <c r="R56781" s="33"/>
    </row>
    <row r="56782" spans="18:18" x14ac:dyDescent="0.25">
      <c r="R56782" s="33"/>
    </row>
    <row r="56783" spans="18:18" x14ac:dyDescent="0.25">
      <c r="R56783" s="33"/>
    </row>
    <row r="56784" spans="18:18" x14ac:dyDescent="0.25">
      <c r="R56784" s="33"/>
    </row>
    <row r="56785" spans="18:18" x14ac:dyDescent="0.25">
      <c r="R56785" s="33"/>
    </row>
    <row r="56786" spans="18:18" x14ac:dyDescent="0.25">
      <c r="R56786" s="33"/>
    </row>
    <row r="56787" spans="18:18" x14ac:dyDescent="0.25">
      <c r="R56787" s="33"/>
    </row>
    <row r="56788" spans="18:18" x14ac:dyDescent="0.25">
      <c r="R56788" s="33"/>
    </row>
    <row r="56789" spans="18:18" x14ac:dyDescent="0.25">
      <c r="R56789" s="33"/>
    </row>
    <row r="56790" spans="18:18" x14ac:dyDescent="0.25">
      <c r="R56790" s="33"/>
    </row>
    <row r="56791" spans="18:18" x14ac:dyDescent="0.25">
      <c r="R56791" s="33"/>
    </row>
    <row r="56792" spans="18:18" x14ac:dyDescent="0.25">
      <c r="R56792" s="33"/>
    </row>
    <row r="56793" spans="18:18" x14ac:dyDescent="0.25">
      <c r="R56793" s="33"/>
    </row>
    <row r="56794" spans="18:18" x14ac:dyDescent="0.25">
      <c r="R56794" s="33"/>
    </row>
    <row r="56795" spans="18:18" x14ac:dyDescent="0.25">
      <c r="R56795" s="33"/>
    </row>
    <row r="56796" spans="18:18" x14ac:dyDescent="0.25">
      <c r="R56796" s="33"/>
    </row>
    <row r="56797" spans="18:18" x14ac:dyDescent="0.25">
      <c r="R56797" s="33"/>
    </row>
    <row r="56798" spans="18:18" x14ac:dyDescent="0.25">
      <c r="R56798" s="33"/>
    </row>
    <row r="56799" spans="18:18" x14ac:dyDescent="0.25">
      <c r="R56799" s="33"/>
    </row>
    <row r="56800" spans="18:18" x14ac:dyDescent="0.25">
      <c r="R56800" s="33"/>
    </row>
    <row r="56801" spans="18:18" x14ac:dyDescent="0.25">
      <c r="R56801" s="33"/>
    </row>
    <row r="56802" spans="18:18" x14ac:dyDescent="0.25">
      <c r="R56802" s="33"/>
    </row>
    <row r="56803" spans="18:18" x14ac:dyDescent="0.25">
      <c r="R56803" s="33"/>
    </row>
    <row r="56804" spans="18:18" x14ac:dyDescent="0.25">
      <c r="R56804" s="33"/>
    </row>
    <row r="56805" spans="18:18" x14ac:dyDescent="0.25">
      <c r="R56805" s="33"/>
    </row>
    <row r="56806" spans="18:18" x14ac:dyDescent="0.25">
      <c r="R56806" s="33"/>
    </row>
    <row r="56807" spans="18:18" x14ac:dyDescent="0.25">
      <c r="R56807" s="33"/>
    </row>
    <row r="56808" spans="18:18" x14ac:dyDescent="0.25">
      <c r="R56808" s="33"/>
    </row>
    <row r="56809" spans="18:18" x14ac:dyDescent="0.25">
      <c r="R56809" s="33"/>
    </row>
    <row r="56810" spans="18:18" x14ac:dyDescent="0.25">
      <c r="R56810" s="33"/>
    </row>
    <row r="56811" spans="18:18" x14ac:dyDescent="0.25">
      <c r="R56811" s="33"/>
    </row>
    <row r="56812" spans="18:18" x14ac:dyDescent="0.25">
      <c r="R56812" s="33"/>
    </row>
    <row r="56813" spans="18:18" x14ac:dyDescent="0.25">
      <c r="R56813" s="33"/>
    </row>
    <row r="56814" spans="18:18" x14ac:dyDescent="0.25">
      <c r="R56814" s="33"/>
    </row>
    <row r="56815" spans="18:18" x14ac:dyDescent="0.25">
      <c r="R56815" s="33"/>
    </row>
    <row r="56816" spans="18:18" x14ac:dyDescent="0.25">
      <c r="R56816" s="33"/>
    </row>
    <row r="56817" spans="18:18" x14ac:dyDescent="0.25">
      <c r="R56817" s="33"/>
    </row>
    <row r="56818" spans="18:18" x14ac:dyDescent="0.25">
      <c r="R56818" s="33"/>
    </row>
    <row r="56819" spans="18:18" x14ac:dyDescent="0.25">
      <c r="R56819" s="33"/>
    </row>
    <row r="56820" spans="18:18" x14ac:dyDescent="0.25">
      <c r="R56820" s="33"/>
    </row>
    <row r="56821" spans="18:18" x14ac:dyDescent="0.25">
      <c r="R56821" s="33"/>
    </row>
    <row r="56822" spans="18:18" x14ac:dyDescent="0.25">
      <c r="R56822" s="33"/>
    </row>
    <row r="56823" spans="18:18" x14ac:dyDescent="0.25">
      <c r="R56823" s="33"/>
    </row>
    <row r="56824" spans="18:18" x14ac:dyDescent="0.25">
      <c r="R56824" s="33"/>
    </row>
    <row r="56825" spans="18:18" x14ac:dyDescent="0.25">
      <c r="R56825" s="33"/>
    </row>
    <row r="56826" spans="18:18" x14ac:dyDescent="0.25">
      <c r="R56826" s="33"/>
    </row>
    <row r="56827" spans="18:18" x14ac:dyDescent="0.25">
      <c r="R56827" s="33"/>
    </row>
    <row r="56828" spans="18:18" x14ac:dyDescent="0.25">
      <c r="R56828" s="33"/>
    </row>
    <row r="56829" spans="18:18" x14ac:dyDescent="0.25">
      <c r="R56829" s="33"/>
    </row>
    <row r="56830" spans="18:18" x14ac:dyDescent="0.25">
      <c r="R56830" s="33"/>
    </row>
    <row r="56831" spans="18:18" x14ac:dyDescent="0.25">
      <c r="R56831" s="33"/>
    </row>
    <row r="56832" spans="18:18" x14ac:dyDescent="0.25">
      <c r="R56832" s="33"/>
    </row>
    <row r="56833" spans="18:18" x14ac:dyDescent="0.25">
      <c r="R56833" s="33"/>
    </row>
    <row r="56834" spans="18:18" x14ac:dyDescent="0.25">
      <c r="R56834" s="33"/>
    </row>
    <row r="56835" spans="18:18" x14ac:dyDescent="0.25">
      <c r="R56835" s="33"/>
    </row>
    <row r="56836" spans="18:18" x14ac:dyDescent="0.25">
      <c r="R56836" s="33"/>
    </row>
    <row r="56837" spans="18:18" x14ac:dyDescent="0.25">
      <c r="R56837" s="33"/>
    </row>
    <row r="56838" spans="18:18" x14ac:dyDescent="0.25">
      <c r="R56838" s="33"/>
    </row>
    <row r="56839" spans="18:18" x14ac:dyDescent="0.25">
      <c r="R56839" s="33"/>
    </row>
    <row r="56840" spans="18:18" x14ac:dyDescent="0.25">
      <c r="R56840" s="33"/>
    </row>
    <row r="56841" spans="18:18" x14ac:dyDescent="0.25">
      <c r="R56841" s="33"/>
    </row>
    <row r="56842" spans="18:18" x14ac:dyDescent="0.25">
      <c r="R56842" s="33"/>
    </row>
    <row r="56843" spans="18:18" x14ac:dyDescent="0.25">
      <c r="R56843" s="33"/>
    </row>
    <row r="56844" spans="18:18" x14ac:dyDescent="0.25">
      <c r="R56844" s="33"/>
    </row>
    <row r="56845" spans="18:18" x14ac:dyDescent="0.25">
      <c r="R56845" s="33"/>
    </row>
    <row r="56846" spans="18:18" x14ac:dyDescent="0.25">
      <c r="R56846" s="33"/>
    </row>
    <row r="56847" spans="18:18" x14ac:dyDescent="0.25">
      <c r="R56847" s="33"/>
    </row>
    <row r="56848" spans="18:18" x14ac:dyDescent="0.25">
      <c r="R56848" s="33"/>
    </row>
    <row r="56849" spans="18:18" x14ac:dyDescent="0.25">
      <c r="R56849" s="33"/>
    </row>
    <row r="56850" spans="18:18" x14ac:dyDescent="0.25">
      <c r="R56850" s="33"/>
    </row>
    <row r="56851" spans="18:18" x14ac:dyDescent="0.25">
      <c r="R56851" s="33"/>
    </row>
    <row r="56852" spans="18:18" x14ac:dyDescent="0.25">
      <c r="R56852" s="33"/>
    </row>
    <row r="56853" spans="18:18" x14ac:dyDescent="0.25">
      <c r="R56853" s="33"/>
    </row>
    <row r="56854" spans="18:18" x14ac:dyDescent="0.25">
      <c r="R56854" s="33"/>
    </row>
    <row r="56855" spans="18:18" x14ac:dyDescent="0.25">
      <c r="R56855" s="33"/>
    </row>
    <row r="56856" spans="18:18" x14ac:dyDescent="0.25">
      <c r="R56856" s="33"/>
    </row>
    <row r="56857" spans="18:18" x14ac:dyDescent="0.25">
      <c r="R56857" s="33"/>
    </row>
    <row r="56858" spans="18:18" x14ac:dyDescent="0.25">
      <c r="R56858" s="33"/>
    </row>
    <row r="56859" spans="18:18" x14ac:dyDescent="0.25">
      <c r="R56859" s="33"/>
    </row>
    <row r="56860" spans="18:18" x14ac:dyDescent="0.25">
      <c r="R56860" s="33"/>
    </row>
    <row r="56861" spans="18:18" x14ac:dyDescent="0.25">
      <c r="R56861" s="33"/>
    </row>
    <row r="56862" spans="18:18" x14ac:dyDescent="0.25">
      <c r="R56862" s="33"/>
    </row>
    <row r="56863" spans="18:18" x14ac:dyDescent="0.25">
      <c r="R56863" s="33"/>
    </row>
    <row r="56864" spans="18:18" x14ac:dyDescent="0.25">
      <c r="R56864" s="33"/>
    </row>
    <row r="56865" spans="18:18" x14ac:dyDescent="0.25">
      <c r="R56865" s="33"/>
    </row>
    <row r="56866" spans="18:18" x14ac:dyDescent="0.25">
      <c r="R56866" s="33"/>
    </row>
    <row r="56867" spans="18:18" x14ac:dyDescent="0.25">
      <c r="R56867" s="33"/>
    </row>
    <row r="56868" spans="18:18" x14ac:dyDescent="0.25">
      <c r="R56868" s="33"/>
    </row>
    <row r="56869" spans="18:18" x14ac:dyDescent="0.25">
      <c r="R56869" s="33"/>
    </row>
    <row r="56870" spans="18:18" x14ac:dyDescent="0.25">
      <c r="R56870" s="33"/>
    </row>
    <row r="56871" spans="18:18" x14ac:dyDescent="0.25">
      <c r="R56871" s="33"/>
    </row>
    <row r="56872" spans="18:18" x14ac:dyDescent="0.25">
      <c r="R56872" s="33"/>
    </row>
    <row r="56873" spans="18:18" x14ac:dyDescent="0.25">
      <c r="R56873" s="33"/>
    </row>
    <row r="56874" spans="18:18" x14ac:dyDescent="0.25">
      <c r="R56874" s="33"/>
    </row>
    <row r="56875" spans="18:18" x14ac:dyDescent="0.25">
      <c r="R56875" s="33"/>
    </row>
    <row r="56876" spans="18:18" x14ac:dyDescent="0.25">
      <c r="R56876" s="33"/>
    </row>
    <row r="56877" spans="18:18" x14ac:dyDescent="0.25">
      <c r="R56877" s="33"/>
    </row>
    <row r="56878" spans="18:18" x14ac:dyDescent="0.25">
      <c r="R56878" s="33"/>
    </row>
    <row r="56879" spans="18:18" x14ac:dyDescent="0.25">
      <c r="R56879" s="33"/>
    </row>
    <row r="56880" spans="18:18" x14ac:dyDescent="0.25">
      <c r="R56880" s="33"/>
    </row>
    <row r="56881" spans="18:18" x14ac:dyDescent="0.25">
      <c r="R56881" s="33"/>
    </row>
    <row r="56882" spans="18:18" x14ac:dyDescent="0.25">
      <c r="R56882" s="33"/>
    </row>
    <row r="56883" spans="18:18" x14ac:dyDescent="0.25">
      <c r="R56883" s="33"/>
    </row>
    <row r="56884" spans="18:18" x14ac:dyDescent="0.25">
      <c r="R56884" s="33"/>
    </row>
    <row r="56885" spans="18:18" x14ac:dyDescent="0.25">
      <c r="R56885" s="33"/>
    </row>
    <row r="56886" spans="18:18" x14ac:dyDescent="0.25">
      <c r="R56886" s="33"/>
    </row>
    <row r="56887" spans="18:18" x14ac:dyDescent="0.25">
      <c r="R56887" s="33"/>
    </row>
    <row r="56888" spans="18:18" x14ac:dyDescent="0.25">
      <c r="R56888" s="33"/>
    </row>
    <row r="56889" spans="18:18" x14ac:dyDescent="0.25">
      <c r="R56889" s="33"/>
    </row>
    <row r="56890" spans="18:18" x14ac:dyDescent="0.25">
      <c r="R56890" s="33"/>
    </row>
    <row r="56891" spans="18:18" x14ac:dyDescent="0.25">
      <c r="R56891" s="33"/>
    </row>
    <row r="56892" spans="18:18" x14ac:dyDescent="0.25">
      <c r="R56892" s="33"/>
    </row>
    <row r="56893" spans="18:18" x14ac:dyDescent="0.25">
      <c r="R56893" s="33"/>
    </row>
    <row r="56894" spans="18:18" x14ac:dyDescent="0.25">
      <c r="R56894" s="33"/>
    </row>
    <row r="56895" spans="18:18" x14ac:dyDescent="0.25">
      <c r="R56895" s="33"/>
    </row>
    <row r="56896" spans="18:18" x14ac:dyDescent="0.25">
      <c r="R56896" s="33"/>
    </row>
    <row r="56897" spans="18:18" x14ac:dyDescent="0.25">
      <c r="R56897" s="33"/>
    </row>
    <row r="56898" spans="18:18" x14ac:dyDescent="0.25">
      <c r="R56898" s="33"/>
    </row>
    <row r="56899" spans="18:18" x14ac:dyDescent="0.25">
      <c r="R56899" s="33"/>
    </row>
    <row r="56900" spans="18:18" x14ac:dyDescent="0.25">
      <c r="R56900" s="33"/>
    </row>
    <row r="56901" spans="18:18" x14ac:dyDescent="0.25">
      <c r="R56901" s="33"/>
    </row>
    <row r="56902" spans="18:18" x14ac:dyDescent="0.25">
      <c r="R56902" s="33"/>
    </row>
    <row r="56903" spans="18:18" x14ac:dyDescent="0.25">
      <c r="R56903" s="33"/>
    </row>
    <row r="56904" spans="18:18" x14ac:dyDescent="0.25">
      <c r="R56904" s="33"/>
    </row>
    <row r="56905" spans="18:18" x14ac:dyDescent="0.25">
      <c r="R56905" s="33"/>
    </row>
    <row r="56906" spans="18:18" x14ac:dyDescent="0.25">
      <c r="R56906" s="33"/>
    </row>
    <row r="56907" spans="18:18" x14ac:dyDescent="0.25">
      <c r="R56907" s="33"/>
    </row>
    <row r="56908" spans="18:18" x14ac:dyDescent="0.25">
      <c r="R56908" s="33"/>
    </row>
    <row r="56909" spans="18:18" x14ac:dyDescent="0.25">
      <c r="R56909" s="33"/>
    </row>
    <row r="56910" spans="18:18" x14ac:dyDescent="0.25">
      <c r="R56910" s="33"/>
    </row>
    <row r="56911" spans="18:18" x14ac:dyDescent="0.25">
      <c r="R56911" s="33"/>
    </row>
    <row r="56912" spans="18:18" x14ac:dyDescent="0.25">
      <c r="R56912" s="33"/>
    </row>
    <row r="56913" spans="18:18" x14ac:dyDescent="0.25">
      <c r="R56913" s="33"/>
    </row>
    <row r="56914" spans="18:18" x14ac:dyDescent="0.25">
      <c r="R56914" s="33"/>
    </row>
    <row r="56915" spans="18:18" x14ac:dyDescent="0.25">
      <c r="R56915" s="33"/>
    </row>
    <row r="56916" spans="18:18" x14ac:dyDescent="0.25">
      <c r="R56916" s="33"/>
    </row>
    <row r="56917" spans="18:18" x14ac:dyDescent="0.25">
      <c r="R56917" s="33"/>
    </row>
    <row r="56918" spans="18:18" x14ac:dyDescent="0.25">
      <c r="R56918" s="33"/>
    </row>
    <row r="56919" spans="18:18" x14ac:dyDescent="0.25">
      <c r="R56919" s="33"/>
    </row>
    <row r="56920" spans="18:18" x14ac:dyDescent="0.25">
      <c r="R56920" s="33"/>
    </row>
    <row r="56921" spans="18:18" x14ac:dyDescent="0.25">
      <c r="R56921" s="33"/>
    </row>
    <row r="56922" spans="18:18" x14ac:dyDescent="0.25">
      <c r="R56922" s="33"/>
    </row>
    <row r="56923" spans="18:18" x14ac:dyDescent="0.25">
      <c r="R56923" s="33"/>
    </row>
    <row r="56924" spans="18:18" x14ac:dyDescent="0.25">
      <c r="R56924" s="33"/>
    </row>
    <row r="56925" spans="18:18" x14ac:dyDescent="0.25">
      <c r="R56925" s="33"/>
    </row>
    <row r="56926" spans="18:18" x14ac:dyDescent="0.25">
      <c r="R56926" s="33"/>
    </row>
    <row r="56927" spans="18:18" x14ac:dyDescent="0.25">
      <c r="R56927" s="33"/>
    </row>
    <row r="56928" spans="18:18" x14ac:dyDescent="0.25">
      <c r="R56928" s="33"/>
    </row>
    <row r="56929" spans="18:18" x14ac:dyDescent="0.25">
      <c r="R56929" s="33"/>
    </row>
    <row r="56930" spans="18:18" x14ac:dyDescent="0.25">
      <c r="R56930" s="33"/>
    </row>
    <row r="56931" spans="18:18" x14ac:dyDescent="0.25">
      <c r="R56931" s="33"/>
    </row>
    <row r="56932" spans="18:18" x14ac:dyDescent="0.25">
      <c r="R56932" s="33"/>
    </row>
    <row r="56933" spans="18:18" x14ac:dyDescent="0.25">
      <c r="R56933" s="33"/>
    </row>
    <row r="56934" spans="18:18" x14ac:dyDescent="0.25">
      <c r="R56934" s="33"/>
    </row>
    <row r="56935" spans="18:18" x14ac:dyDescent="0.25">
      <c r="R56935" s="33"/>
    </row>
    <row r="56936" spans="18:18" x14ac:dyDescent="0.25">
      <c r="R56936" s="33"/>
    </row>
    <row r="56937" spans="18:18" x14ac:dyDescent="0.25">
      <c r="R56937" s="33"/>
    </row>
    <row r="56938" spans="18:18" x14ac:dyDescent="0.25">
      <c r="R56938" s="33"/>
    </row>
    <row r="56939" spans="18:18" x14ac:dyDescent="0.25">
      <c r="R56939" s="33"/>
    </row>
    <row r="56940" spans="18:18" x14ac:dyDescent="0.25">
      <c r="R56940" s="33"/>
    </row>
    <row r="56941" spans="18:18" x14ac:dyDescent="0.25">
      <c r="R56941" s="33"/>
    </row>
    <row r="56942" spans="18:18" x14ac:dyDescent="0.25">
      <c r="R56942" s="33"/>
    </row>
    <row r="56943" spans="18:18" x14ac:dyDescent="0.25">
      <c r="R56943" s="33"/>
    </row>
    <row r="56944" spans="18:18" x14ac:dyDescent="0.25">
      <c r="R56944" s="33"/>
    </row>
    <row r="56945" spans="18:18" x14ac:dyDescent="0.25">
      <c r="R56945" s="33"/>
    </row>
    <row r="56946" spans="18:18" x14ac:dyDescent="0.25">
      <c r="R56946" s="33"/>
    </row>
    <row r="56947" spans="18:18" x14ac:dyDescent="0.25">
      <c r="R56947" s="33"/>
    </row>
    <row r="56948" spans="18:18" x14ac:dyDescent="0.25">
      <c r="R56948" s="33"/>
    </row>
    <row r="56949" spans="18:18" x14ac:dyDescent="0.25">
      <c r="R56949" s="33"/>
    </row>
    <row r="56950" spans="18:18" x14ac:dyDescent="0.25">
      <c r="R56950" s="33"/>
    </row>
    <row r="56951" spans="18:18" x14ac:dyDescent="0.25">
      <c r="R56951" s="33"/>
    </row>
    <row r="56952" spans="18:18" x14ac:dyDescent="0.25">
      <c r="R56952" s="33"/>
    </row>
    <row r="56953" spans="18:18" x14ac:dyDescent="0.25">
      <c r="R56953" s="33"/>
    </row>
    <row r="56954" spans="18:18" x14ac:dyDescent="0.25">
      <c r="R56954" s="33"/>
    </row>
    <row r="56955" spans="18:18" x14ac:dyDescent="0.25">
      <c r="R56955" s="33"/>
    </row>
    <row r="56956" spans="18:18" x14ac:dyDescent="0.25">
      <c r="R56956" s="33"/>
    </row>
    <row r="56957" spans="18:18" x14ac:dyDescent="0.25">
      <c r="R56957" s="33"/>
    </row>
    <row r="56958" spans="18:18" x14ac:dyDescent="0.25">
      <c r="R56958" s="33"/>
    </row>
    <row r="56959" spans="18:18" x14ac:dyDescent="0.25">
      <c r="R56959" s="33"/>
    </row>
    <row r="56960" spans="18:18" x14ac:dyDescent="0.25">
      <c r="R56960" s="33"/>
    </row>
    <row r="56961" spans="18:18" x14ac:dyDescent="0.25">
      <c r="R56961" s="33"/>
    </row>
    <row r="56962" spans="18:18" x14ac:dyDescent="0.25">
      <c r="R56962" s="33"/>
    </row>
    <row r="56963" spans="18:18" x14ac:dyDescent="0.25">
      <c r="R56963" s="33"/>
    </row>
    <row r="56964" spans="18:18" x14ac:dyDescent="0.25">
      <c r="R56964" s="33"/>
    </row>
    <row r="56965" spans="18:18" x14ac:dyDescent="0.25">
      <c r="R56965" s="33"/>
    </row>
    <row r="56966" spans="18:18" x14ac:dyDescent="0.25">
      <c r="R56966" s="33"/>
    </row>
    <row r="56967" spans="18:18" x14ac:dyDescent="0.25">
      <c r="R56967" s="33"/>
    </row>
    <row r="56968" spans="18:18" x14ac:dyDescent="0.25">
      <c r="R56968" s="33"/>
    </row>
    <row r="56969" spans="18:18" x14ac:dyDescent="0.25">
      <c r="R56969" s="33"/>
    </row>
    <row r="56970" spans="18:18" x14ac:dyDescent="0.25">
      <c r="R56970" s="33"/>
    </row>
    <row r="56971" spans="18:18" x14ac:dyDescent="0.25">
      <c r="R56971" s="33"/>
    </row>
    <row r="56972" spans="18:18" x14ac:dyDescent="0.25">
      <c r="R56972" s="33"/>
    </row>
    <row r="56973" spans="18:18" x14ac:dyDescent="0.25">
      <c r="R56973" s="33"/>
    </row>
    <row r="56974" spans="18:18" x14ac:dyDescent="0.25">
      <c r="R56974" s="33"/>
    </row>
    <row r="56975" spans="18:18" x14ac:dyDescent="0.25">
      <c r="R56975" s="33"/>
    </row>
    <row r="56976" spans="18:18" x14ac:dyDescent="0.25">
      <c r="R56976" s="33"/>
    </row>
    <row r="56977" spans="18:18" x14ac:dyDescent="0.25">
      <c r="R56977" s="33"/>
    </row>
    <row r="56978" spans="18:18" x14ac:dyDescent="0.25">
      <c r="R56978" s="33"/>
    </row>
    <row r="56979" spans="18:18" x14ac:dyDescent="0.25">
      <c r="R56979" s="33"/>
    </row>
    <row r="56980" spans="18:18" x14ac:dyDescent="0.25">
      <c r="R56980" s="33"/>
    </row>
    <row r="56981" spans="18:18" x14ac:dyDescent="0.25">
      <c r="R56981" s="33"/>
    </row>
    <row r="56982" spans="18:18" x14ac:dyDescent="0.25">
      <c r="R56982" s="33"/>
    </row>
    <row r="56983" spans="18:18" x14ac:dyDescent="0.25">
      <c r="R56983" s="33"/>
    </row>
    <row r="56984" spans="18:18" x14ac:dyDescent="0.25">
      <c r="R56984" s="33"/>
    </row>
    <row r="56985" spans="18:18" x14ac:dyDescent="0.25">
      <c r="R56985" s="33"/>
    </row>
    <row r="56986" spans="18:18" x14ac:dyDescent="0.25">
      <c r="R56986" s="33"/>
    </row>
    <row r="56987" spans="18:18" x14ac:dyDescent="0.25">
      <c r="R56987" s="33"/>
    </row>
    <row r="56988" spans="18:18" x14ac:dyDescent="0.25">
      <c r="R56988" s="33"/>
    </row>
    <row r="56989" spans="18:18" x14ac:dyDescent="0.25">
      <c r="R56989" s="33"/>
    </row>
    <row r="56990" spans="18:18" x14ac:dyDescent="0.25">
      <c r="R56990" s="33"/>
    </row>
    <row r="56991" spans="18:18" x14ac:dyDescent="0.25">
      <c r="R56991" s="33"/>
    </row>
    <row r="56992" spans="18:18" x14ac:dyDescent="0.25">
      <c r="R56992" s="33"/>
    </row>
    <row r="56993" spans="18:18" x14ac:dyDescent="0.25">
      <c r="R56993" s="33"/>
    </row>
    <row r="56994" spans="18:18" x14ac:dyDescent="0.25">
      <c r="R56994" s="33"/>
    </row>
    <row r="56995" spans="18:18" x14ac:dyDescent="0.25">
      <c r="R56995" s="33"/>
    </row>
    <row r="56996" spans="18:18" x14ac:dyDescent="0.25">
      <c r="R56996" s="33"/>
    </row>
    <row r="56997" spans="18:18" x14ac:dyDescent="0.25">
      <c r="R56997" s="33"/>
    </row>
    <row r="56998" spans="18:18" x14ac:dyDescent="0.25">
      <c r="R56998" s="33"/>
    </row>
    <row r="56999" spans="18:18" x14ac:dyDescent="0.25">
      <c r="R56999" s="33"/>
    </row>
    <row r="57000" spans="18:18" x14ac:dyDescent="0.25">
      <c r="R57000" s="33"/>
    </row>
    <row r="57001" spans="18:18" x14ac:dyDescent="0.25">
      <c r="R57001" s="33"/>
    </row>
    <row r="57002" spans="18:18" x14ac:dyDescent="0.25">
      <c r="R57002" s="33"/>
    </row>
    <row r="57003" spans="18:18" x14ac:dyDescent="0.25">
      <c r="R57003" s="33"/>
    </row>
    <row r="57004" spans="18:18" x14ac:dyDescent="0.25">
      <c r="R57004" s="33"/>
    </row>
    <row r="57005" spans="18:18" x14ac:dyDescent="0.25">
      <c r="R57005" s="33"/>
    </row>
    <row r="57006" spans="18:18" x14ac:dyDescent="0.25">
      <c r="R57006" s="33"/>
    </row>
    <row r="57007" spans="18:18" x14ac:dyDescent="0.25">
      <c r="R57007" s="33"/>
    </row>
    <row r="57008" spans="18:18" x14ac:dyDescent="0.25">
      <c r="R57008" s="33"/>
    </row>
    <row r="57009" spans="18:18" x14ac:dyDescent="0.25">
      <c r="R57009" s="33"/>
    </row>
    <row r="57010" spans="18:18" x14ac:dyDescent="0.25">
      <c r="R57010" s="33"/>
    </row>
    <row r="57011" spans="18:18" x14ac:dyDescent="0.25">
      <c r="R57011" s="33"/>
    </row>
    <row r="57012" spans="18:18" x14ac:dyDescent="0.25">
      <c r="R57012" s="33"/>
    </row>
    <row r="57013" spans="18:18" x14ac:dyDescent="0.25">
      <c r="R57013" s="33"/>
    </row>
    <row r="57014" spans="18:18" x14ac:dyDescent="0.25">
      <c r="R57014" s="33"/>
    </row>
    <row r="57015" spans="18:18" x14ac:dyDescent="0.25">
      <c r="R57015" s="33"/>
    </row>
    <row r="57016" spans="18:18" x14ac:dyDescent="0.25">
      <c r="R57016" s="33"/>
    </row>
    <row r="57017" spans="18:18" x14ac:dyDescent="0.25">
      <c r="R57017" s="33"/>
    </row>
    <row r="57018" spans="18:18" x14ac:dyDescent="0.25">
      <c r="R57018" s="33"/>
    </row>
    <row r="57019" spans="18:18" x14ac:dyDescent="0.25">
      <c r="R57019" s="33"/>
    </row>
    <row r="57020" spans="18:18" x14ac:dyDescent="0.25">
      <c r="R57020" s="33"/>
    </row>
    <row r="57021" spans="18:18" x14ac:dyDescent="0.25">
      <c r="R57021" s="33"/>
    </row>
    <row r="57022" spans="18:18" x14ac:dyDescent="0.25">
      <c r="R57022" s="33"/>
    </row>
    <row r="57023" spans="18:18" x14ac:dyDescent="0.25">
      <c r="R57023" s="33"/>
    </row>
    <row r="57024" spans="18:18" x14ac:dyDescent="0.25">
      <c r="R57024" s="33"/>
    </row>
    <row r="57025" spans="18:18" x14ac:dyDescent="0.25">
      <c r="R57025" s="33"/>
    </row>
    <row r="57026" spans="18:18" x14ac:dyDescent="0.25">
      <c r="R57026" s="33"/>
    </row>
    <row r="57027" spans="18:18" x14ac:dyDescent="0.25">
      <c r="R57027" s="33"/>
    </row>
    <row r="57028" spans="18:18" x14ac:dyDescent="0.25">
      <c r="R57028" s="33"/>
    </row>
    <row r="57029" spans="18:18" x14ac:dyDescent="0.25">
      <c r="R57029" s="33"/>
    </row>
    <row r="57030" spans="18:18" x14ac:dyDescent="0.25">
      <c r="R57030" s="33"/>
    </row>
    <row r="57031" spans="18:18" x14ac:dyDescent="0.25">
      <c r="R57031" s="33"/>
    </row>
    <row r="57032" spans="18:18" x14ac:dyDescent="0.25">
      <c r="R57032" s="33"/>
    </row>
    <row r="57033" spans="18:18" x14ac:dyDescent="0.25">
      <c r="R57033" s="33"/>
    </row>
    <row r="57034" spans="18:18" x14ac:dyDescent="0.25">
      <c r="R57034" s="33"/>
    </row>
    <row r="57035" spans="18:18" x14ac:dyDescent="0.25">
      <c r="R57035" s="33"/>
    </row>
    <row r="57036" spans="18:18" x14ac:dyDescent="0.25">
      <c r="R57036" s="33"/>
    </row>
    <row r="57037" spans="18:18" x14ac:dyDescent="0.25">
      <c r="R57037" s="33"/>
    </row>
    <row r="57038" spans="18:18" x14ac:dyDescent="0.25">
      <c r="R57038" s="33"/>
    </row>
    <row r="57039" spans="18:18" x14ac:dyDescent="0.25">
      <c r="R57039" s="33"/>
    </row>
    <row r="57040" spans="18:18" x14ac:dyDescent="0.25">
      <c r="R57040" s="33"/>
    </row>
    <row r="57041" spans="18:18" x14ac:dyDescent="0.25">
      <c r="R57041" s="33"/>
    </row>
    <row r="57042" spans="18:18" x14ac:dyDescent="0.25">
      <c r="R57042" s="33"/>
    </row>
    <row r="57043" spans="18:18" x14ac:dyDescent="0.25">
      <c r="R57043" s="33"/>
    </row>
    <row r="57044" spans="18:18" x14ac:dyDescent="0.25">
      <c r="R57044" s="33"/>
    </row>
    <row r="57045" spans="18:18" x14ac:dyDescent="0.25">
      <c r="R57045" s="33"/>
    </row>
    <row r="57046" spans="18:18" x14ac:dyDescent="0.25">
      <c r="R57046" s="33"/>
    </row>
    <row r="57047" spans="18:18" x14ac:dyDescent="0.25">
      <c r="R57047" s="33"/>
    </row>
    <row r="57048" spans="18:18" x14ac:dyDescent="0.25">
      <c r="R57048" s="33"/>
    </row>
    <row r="57049" spans="18:18" x14ac:dyDescent="0.25">
      <c r="R57049" s="33"/>
    </row>
    <row r="57050" spans="18:18" x14ac:dyDescent="0.25">
      <c r="R57050" s="33"/>
    </row>
    <row r="57051" spans="18:18" x14ac:dyDescent="0.25">
      <c r="R57051" s="33"/>
    </row>
    <row r="57052" spans="18:18" x14ac:dyDescent="0.25">
      <c r="R57052" s="33"/>
    </row>
    <row r="57053" spans="18:18" x14ac:dyDescent="0.25">
      <c r="R57053" s="33"/>
    </row>
    <row r="57054" spans="18:18" x14ac:dyDescent="0.25">
      <c r="R57054" s="33"/>
    </row>
    <row r="57055" spans="18:18" x14ac:dyDescent="0.25">
      <c r="R57055" s="33"/>
    </row>
    <row r="57056" spans="18:18" x14ac:dyDescent="0.25">
      <c r="R57056" s="33"/>
    </row>
    <row r="57057" spans="18:18" x14ac:dyDescent="0.25">
      <c r="R57057" s="33"/>
    </row>
    <row r="57058" spans="18:18" x14ac:dyDescent="0.25">
      <c r="R57058" s="33"/>
    </row>
    <row r="57059" spans="18:18" x14ac:dyDescent="0.25">
      <c r="R57059" s="33"/>
    </row>
    <row r="57060" spans="18:18" x14ac:dyDescent="0.25">
      <c r="R57060" s="33"/>
    </row>
    <row r="57061" spans="18:18" x14ac:dyDescent="0.25">
      <c r="R57061" s="33"/>
    </row>
    <row r="57062" spans="18:18" x14ac:dyDescent="0.25">
      <c r="R57062" s="33"/>
    </row>
    <row r="57063" spans="18:18" x14ac:dyDescent="0.25">
      <c r="R57063" s="33"/>
    </row>
    <row r="57064" spans="18:18" x14ac:dyDescent="0.25">
      <c r="R57064" s="33"/>
    </row>
    <row r="57065" spans="18:18" x14ac:dyDescent="0.25">
      <c r="R57065" s="33"/>
    </row>
    <row r="57066" spans="18:18" x14ac:dyDescent="0.25">
      <c r="R57066" s="33"/>
    </row>
    <row r="57067" spans="18:18" x14ac:dyDescent="0.25">
      <c r="R57067" s="33"/>
    </row>
    <row r="57068" spans="18:18" x14ac:dyDescent="0.25">
      <c r="R57068" s="33"/>
    </row>
    <row r="57069" spans="18:18" x14ac:dyDescent="0.25">
      <c r="R57069" s="33"/>
    </row>
    <row r="57070" spans="18:18" x14ac:dyDescent="0.25">
      <c r="R57070" s="33"/>
    </row>
    <row r="57071" spans="18:18" x14ac:dyDescent="0.25">
      <c r="R57071" s="33"/>
    </row>
    <row r="57072" spans="18:18" x14ac:dyDescent="0.25">
      <c r="R57072" s="33"/>
    </row>
    <row r="57073" spans="18:18" x14ac:dyDescent="0.25">
      <c r="R57073" s="33"/>
    </row>
    <row r="57074" spans="18:18" x14ac:dyDescent="0.25">
      <c r="R57074" s="33"/>
    </row>
    <row r="57075" spans="18:18" x14ac:dyDescent="0.25">
      <c r="R57075" s="33"/>
    </row>
    <row r="57076" spans="18:18" x14ac:dyDescent="0.25">
      <c r="R57076" s="33"/>
    </row>
    <row r="57077" spans="18:18" x14ac:dyDescent="0.25">
      <c r="R57077" s="33"/>
    </row>
    <row r="57078" spans="18:18" x14ac:dyDescent="0.25">
      <c r="R57078" s="33"/>
    </row>
    <row r="57079" spans="18:18" x14ac:dyDescent="0.25">
      <c r="R57079" s="33"/>
    </row>
    <row r="57080" spans="18:18" x14ac:dyDescent="0.25">
      <c r="R57080" s="33"/>
    </row>
    <row r="57081" spans="18:18" x14ac:dyDescent="0.25">
      <c r="R57081" s="33"/>
    </row>
    <row r="57082" spans="18:18" x14ac:dyDescent="0.25">
      <c r="R57082" s="33"/>
    </row>
    <row r="57083" spans="18:18" x14ac:dyDescent="0.25">
      <c r="R57083" s="33"/>
    </row>
    <row r="57084" spans="18:18" x14ac:dyDescent="0.25">
      <c r="R57084" s="33"/>
    </row>
    <row r="57085" spans="18:18" x14ac:dyDescent="0.25">
      <c r="R57085" s="33"/>
    </row>
    <row r="57086" spans="18:18" x14ac:dyDescent="0.25">
      <c r="R57086" s="33"/>
    </row>
    <row r="57087" spans="18:18" x14ac:dyDescent="0.25">
      <c r="R57087" s="33"/>
    </row>
    <row r="57088" spans="18:18" x14ac:dyDescent="0.25">
      <c r="R57088" s="33"/>
    </row>
    <row r="57089" spans="18:18" x14ac:dyDescent="0.25">
      <c r="R57089" s="33"/>
    </row>
    <row r="57090" spans="18:18" x14ac:dyDescent="0.25">
      <c r="R57090" s="33"/>
    </row>
    <row r="57091" spans="18:18" x14ac:dyDescent="0.25">
      <c r="R57091" s="33"/>
    </row>
    <row r="57092" spans="18:18" x14ac:dyDescent="0.25">
      <c r="R57092" s="33"/>
    </row>
    <row r="57093" spans="18:18" x14ac:dyDescent="0.25">
      <c r="R57093" s="33"/>
    </row>
    <row r="57094" spans="18:18" x14ac:dyDescent="0.25">
      <c r="R57094" s="33"/>
    </row>
    <row r="57095" spans="18:18" x14ac:dyDescent="0.25">
      <c r="R57095" s="33"/>
    </row>
    <row r="57096" spans="18:18" x14ac:dyDescent="0.25">
      <c r="R57096" s="33"/>
    </row>
    <row r="57097" spans="18:18" x14ac:dyDescent="0.25">
      <c r="R57097" s="33"/>
    </row>
    <row r="57098" spans="18:18" x14ac:dyDescent="0.25">
      <c r="R57098" s="33"/>
    </row>
    <row r="57099" spans="18:18" x14ac:dyDescent="0.25">
      <c r="R57099" s="33"/>
    </row>
    <row r="57100" spans="18:18" x14ac:dyDescent="0.25">
      <c r="R57100" s="33"/>
    </row>
    <row r="57101" spans="18:18" x14ac:dyDescent="0.25">
      <c r="R57101" s="33"/>
    </row>
    <row r="57102" spans="18:18" x14ac:dyDescent="0.25">
      <c r="R57102" s="33"/>
    </row>
    <row r="57103" spans="18:18" x14ac:dyDescent="0.25">
      <c r="R57103" s="33"/>
    </row>
    <row r="57104" spans="18:18" x14ac:dyDescent="0.25">
      <c r="R57104" s="33"/>
    </row>
    <row r="57105" spans="18:18" x14ac:dyDescent="0.25">
      <c r="R57105" s="33"/>
    </row>
    <row r="57106" spans="18:18" x14ac:dyDescent="0.25">
      <c r="R57106" s="33"/>
    </row>
    <row r="57107" spans="18:18" x14ac:dyDescent="0.25">
      <c r="R57107" s="33"/>
    </row>
    <row r="57108" spans="18:18" x14ac:dyDescent="0.25">
      <c r="R57108" s="33"/>
    </row>
    <row r="57109" spans="18:18" x14ac:dyDescent="0.25">
      <c r="R57109" s="33"/>
    </row>
    <row r="57110" spans="18:18" x14ac:dyDescent="0.25">
      <c r="R57110" s="33"/>
    </row>
    <row r="57111" spans="18:18" x14ac:dyDescent="0.25">
      <c r="R57111" s="33"/>
    </row>
    <row r="57112" spans="18:18" x14ac:dyDescent="0.25">
      <c r="R57112" s="33"/>
    </row>
    <row r="57113" spans="18:18" x14ac:dyDescent="0.25">
      <c r="R57113" s="33"/>
    </row>
    <row r="57114" spans="18:18" x14ac:dyDescent="0.25">
      <c r="R57114" s="33"/>
    </row>
    <row r="57115" spans="18:18" x14ac:dyDescent="0.25">
      <c r="R57115" s="33"/>
    </row>
    <row r="57116" spans="18:18" x14ac:dyDescent="0.25">
      <c r="R57116" s="33"/>
    </row>
    <row r="57117" spans="18:18" x14ac:dyDescent="0.25">
      <c r="R57117" s="33"/>
    </row>
    <row r="57118" spans="18:18" x14ac:dyDescent="0.25">
      <c r="R57118" s="33"/>
    </row>
    <row r="57119" spans="18:18" x14ac:dyDescent="0.25">
      <c r="R57119" s="33"/>
    </row>
    <row r="57120" spans="18:18" x14ac:dyDescent="0.25">
      <c r="R57120" s="33"/>
    </row>
    <row r="57121" spans="18:18" x14ac:dyDescent="0.25">
      <c r="R57121" s="33"/>
    </row>
    <row r="57122" spans="18:18" x14ac:dyDescent="0.25">
      <c r="R57122" s="33"/>
    </row>
    <row r="57123" spans="18:18" x14ac:dyDescent="0.25">
      <c r="R57123" s="33"/>
    </row>
    <row r="57124" spans="18:18" x14ac:dyDescent="0.25">
      <c r="R57124" s="33"/>
    </row>
    <row r="57125" spans="18:18" x14ac:dyDescent="0.25">
      <c r="R57125" s="33"/>
    </row>
    <row r="57126" spans="18:18" x14ac:dyDescent="0.25">
      <c r="R57126" s="33"/>
    </row>
    <row r="57127" spans="18:18" x14ac:dyDescent="0.25">
      <c r="R57127" s="33"/>
    </row>
    <row r="57128" spans="18:18" x14ac:dyDescent="0.25">
      <c r="R57128" s="33"/>
    </row>
    <row r="57129" spans="18:18" x14ac:dyDescent="0.25">
      <c r="R57129" s="33"/>
    </row>
    <row r="57130" spans="18:18" x14ac:dyDescent="0.25">
      <c r="R57130" s="33"/>
    </row>
    <row r="57131" spans="18:18" x14ac:dyDescent="0.25">
      <c r="R57131" s="33"/>
    </row>
    <row r="57132" spans="18:18" x14ac:dyDescent="0.25">
      <c r="R57132" s="33"/>
    </row>
    <row r="57133" spans="18:18" x14ac:dyDescent="0.25">
      <c r="R57133" s="33"/>
    </row>
    <row r="57134" spans="18:18" x14ac:dyDescent="0.25">
      <c r="R57134" s="33"/>
    </row>
    <row r="57135" spans="18:18" x14ac:dyDescent="0.25">
      <c r="R57135" s="33"/>
    </row>
    <row r="57136" spans="18:18" x14ac:dyDescent="0.25">
      <c r="R57136" s="33"/>
    </row>
    <row r="57137" spans="18:18" x14ac:dyDescent="0.25">
      <c r="R57137" s="33"/>
    </row>
    <row r="57138" spans="18:18" x14ac:dyDescent="0.25">
      <c r="R57138" s="33"/>
    </row>
    <row r="57139" spans="18:18" x14ac:dyDescent="0.25">
      <c r="R57139" s="33"/>
    </row>
    <row r="57140" spans="18:18" x14ac:dyDescent="0.25">
      <c r="R57140" s="33"/>
    </row>
    <row r="57141" spans="18:18" x14ac:dyDescent="0.25">
      <c r="R57141" s="33"/>
    </row>
    <row r="57142" spans="18:18" x14ac:dyDescent="0.25">
      <c r="R57142" s="33"/>
    </row>
    <row r="57143" spans="18:18" x14ac:dyDescent="0.25">
      <c r="R57143" s="33"/>
    </row>
    <row r="57144" spans="18:18" x14ac:dyDescent="0.25">
      <c r="R57144" s="33"/>
    </row>
    <row r="57145" spans="18:18" x14ac:dyDescent="0.25">
      <c r="R57145" s="33"/>
    </row>
    <row r="57146" spans="18:18" x14ac:dyDescent="0.25">
      <c r="R57146" s="33"/>
    </row>
    <row r="57147" spans="18:18" x14ac:dyDescent="0.25">
      <c r="R57147" s="33"/>
    </row>
    <row r="57148" spans="18:18" x14ac:dyDescent="0.25">
      <c r="R57148" s="33"/>
    </row>
    <row r="57149" spans="18:18" x14ac:dyDescent="0.25">
      <c r="R57149" s="33"/>
    </row>
    <row r="57150" spans="18:18" x14ac:dyDescent="0.25">
      <c r="R57150" s="33"/>
    </row>
    <row r="57151" spans="18:18" x14ac:dyDescent="0.25">
      <c r="R57151" s="33"/>
    </row>
    <row r="57152" spans="18:18" x14ac:dyDescent="0.25">
      <c r="R57152" s="33"/>
    </row>
    <row r="57153" spans="18:18" x14ac:dyDescent="0.25">
      <c r="R57153" s="33"/>
    </row>
    <row r="57154" spans="18:18" x14ac:dyDescent="0.25">
      <c r="R57154" s="33"/>
    </row>
    <row r="57155" spans="18:18" x14ac:dyDescent="0.25">
      <c r="R57155" s="33"/>
    </row>
    <row r="57156" spans="18:18" x14ac:dyDescent="0.25">
      <c r="R57156" s="33"/>
    </row>
    <row r="57157" spans="18:18" x14ac:dyDescent="0.25">
      <c r="R57157" s="33"/>
    </row>
    <row r="57158" spans="18:18" x14ac:dyDescent="0.25">
      <c r="R57158" s="33"/>
    </row>
    <row r="57159" spans="18:18" x14ac:dyDescent="0.25">
      <c r="R57159" s="33"/>
    </row>
    <row r="57160" spans="18:18" x14ac:dyDescent="0.25">
      <c r="R57160" s="33"/>
    </row>
    <row r="57161" spans="18:18" x14ac:dyDescent="0.25">
      <c r="R57161" s="33"/>
    </row>
    <row r="57162" spans="18:18" x14ac:dyDescent="0.25">
      <c r="R57162" s="33"/>
    </row>
    <row r="57163" spans="18:18" x14ac:dyDescent="0.25">
      <c r="R57163" s="33"/>
    </row>
    <row r="57164" spans="18:18" x14ac:dyDescent="0.25">
      <c r="R57164" s="33"/>
    </row>
    <row r="57165" spans="18:18" x14ac:dyDescent="0.25">
      <c r="R57165" s="33"/>
    </row>
    <row r="57166" spans="18:18" x14ac:dyDescent="0.25">
      <c r="R57166" s="33"/>
    </row>
    <row r="57167" spans="18:18" x14ac:dyDescent="0.25">
      <c r="R57167" s="33"/>
    </row>
    <row r="57168" spans="18:18" x14ac:dyDescent="0.25">
      <c r="R57168" s="33"/>
    </row>
    <row r="57169" spans="18:18" x14ac:dyDescent="0.25">
      <c r="R57169" s="33"/>
    </row>
    <row r="57170" spans="18:18" x14ac:dyDescent="0.25">
      <c r="R57170" s="33"/>
    </row>
    <row r="57171" spans="18:18" x14ac:dyDescent="0.25">
      <c r="R57171" s="33"/>
    </row>
    <row r="57172" spans="18:18" x14ac:dyDescent="0.25">
      <c r="R57172" s="33"/>
    </row>
    <row r="57173" spans="18:18" x14ac:dyDescent="0.25">
      <c r="R57173" s="33"/>
    </row>
    <row r="57174" spans="18:18" x14ac:dyDescent="0.25">
      <c r="R57174" s="33"/>
    </row>
    <row r="57175" spans="18:18" x14ac:dyDescent="0.25">
      <c r="R57175" s="33"/>
    </row>
    <row r="57176" spans="18:18" x14ac:dyDescent="0.25">
      <c r="R57176" s="33"/>
    </row>
    <row r="57177" spans="18:18" x14ac:dyDescent="0.25">
      <c r="R57177" s="33"/>
    </row>
    <row r="57178" spans="18:18" x14ac:dyDescent="0.25">
      <c r="R57178" s="33"/>
    </row>
    <row r="57179" spans="18:18" x14ac:dyDescent="0.25">
      <c r="R57179" s="33"/>
    </row>
    <row r="57180" spans="18:18" x14ac:dyDescent="0.25">
      <c r="R57180" s="33"/>
    </row>
    <row r="57181" spans="18:18" x14ac:dyDescent="0.25">
      <c r="R57181" s="33"/>
    </row>
    <row r="57182" spans="18:18" x14ac:dyDescent="0.25">
      <c r="R57182" s="33"/>
    </row>
    <row r="57183" spans="18:18" x14ac:dyDescent="0.25">
      <c r="R57183" s="33"/>
    </row>
    <row r="57184" spans="18:18" x14ac:dyDescent="0.25">
      <c r="R57184" s="33"/>
    </row>
    <row r="57185" spans="18:18" x14ac:dyDescent="0.25">
      <c r="R57185" s="33"/>
    </row>
    <row r="57186" spans="18:18" x14ac:dyDescent="0.25">
      <c r="R57186" s="33"/>
    </row>
    <row r="57187" spans="18:18" x14ac:dyDescent="0.25">
      <c r="R57187" s="33"/>
    </row>
    <row r="57188" spans="18:18" x14ac:dyDescent="0.25">
      <c r="R57188" s="33"/>
    </row>
    <row r="57189" spans="18:18" x14ac:dyDescent="0.25">
      <c r="R57189" s="33"/>
    </row>
    <row r="57190" spans="18:18" x14ac:dyDescent="0.25">
      <c r="R57190" s="33"/>
    </row>
    <row r="57191" spans="18:18" x14ac:dyDescent="0.25">
      <c r="R57191" s="33"/>
    </row>
    <row r="57192" spans="18:18" x14ac:dyDescent="0.25">
      <c r="R57192" s="33"/>
    </row>
    <row r="57193" spans="18:18" x14ac:dyDescent="0.25">
      <c r="R57193" s="33"/>
    </row>
    <row r="57194" spans="18:18" x14ac:dyDescent="0.25">
      <c r="R57194" s="33"/>
    </row>
    <row r="57195" spans="18:18" x14ac:dyDescent="0.25">
      <c r="R57195" s="33"/>
    </row>
    <row r="57196" spans="18:18" x14ac:dyDescent="0.25">
      <c r="R57196" s="33"/>
    </row>
    <row r="57197" spans="18:18" x14ac:dyDescent="0.25">
      <c r="R57197" s="33"/>
    </row>
    <row r="57198" spans="18:18" x14ac:dyDescent="0.25">
      <c r="R57198" s="33"/>
    </row>
    <row r="57199" spans="18:18" x14ac:dyDescent="0.25">
      <c r="R57199" s="33"/>
    </row>
    <row r="57200" spans="18:18" x14ac:dyDescent="0.25">
      <c r="R57200" s="33"/>
    </row>
    <row r="57201" spans="18:18" x14ac:dyDescent="0.25">
      <c r="R57201" s="33"/>
    </row>
    <row r="57202" spans="18:18" x14ac:dyDescent="0.25">
      <c r="R57202" s="33"/>
    </row>
    <row r="57203" spans="18:18" x14ac:dyDescent="0.25">
      <c r="R57203" s="33"/>
    </row>
    <row r="57204" spans="18:18" x14ac:dyDescent="0.25">
      <c r="R57204" s="33"/>
    </row>
    <row r="57205" spans="18:18" x14ac:dyDescent="0.25">
      <c r="R57205" s="33"/>
    </row>
    <row r="57206" spans="18:18" x14ac:dyDescent="0.25">
      <c r="R57206" s="33"/>
    </row>
    <row r="57207" spans="18:18" x14ac:dyDescent="0.25">
      <c r="R57207" s="33"/>
    </row>
    <row r="57208" spans="18:18" x14ac:dyDescent="0.25">
      <c r="R57208" s="33"/>
    </row>
    <row r="57209" spans="18:18" x14ac:dyDescent="0.25">
      <c r="R57209" s="33"/>
    </row>
    <row r="57210" spans="18:18" x14ac:dyDescent="0.25">
      <c r="R57210" s="33"/>
    </row>
    <row r="57211" spans="18:18" x14ac:dyDescent="0.25">
      <c r="R57211" s="33"/>
    </row>
    <row r="57212" spans="18:18" x14ac:dyDescent="0.25">
      <c r="R57212" s="33"/>
    </row>
    <row r="57213" spans="18:18" x14ac:dyDescent="0.25">
      <c r="R57213" s="33"/>
    </row>
    <row r="57214" spans="18:18" x14ac:dyDescent="0.25">
      <c r="R57214" s="33"/>
    </row>
    <row r="57215" spans="18:18" x14ac:dyDescent="0.25">
      <c r="R57215" s="33"/>
    </row>
    <row r="57216" spans="18:18" x14ac:dyDescent="0.25">
      <c r="R57216" s="33"/>
    </row>
    <row r="57217" spans="18:18" x14ac:dyDescent="0.25">
      <c r="R57217" s="33"/>
    </row>
    <row r="57218" spans="18:18" x14ac:dyDescent="0.25">
      <c r="R57218" s="33"/>
    </row>
    <row r="57219" spans="18:18" x14ac:dyDescent="0.25">
      <c r="R57219" s="33"/>
    </row>
    <row r="57220" spans="18:18" x14ac:dyDescent="0.25">
      <c r="R57220" s="33"/>
    </row>
    <row r="57221" spans="18:18" x14ac:dyDescent="0.25">
      <c r="R57221" s="33"/>
    </row>
    <row r="57222" spans="18:18" x14ac:dyDescent="0.25">
      <c r="R57222" s="33"/>
    </row>
    <row r="57223" spans="18:18" x14ac:dyDescent="0.25">
      <c r="R57223" s="33"/>
    </row>
    <row r="57224" spans="18:18" x14ac:dyDescent="0.25">
      <c r="R57224" s="33"/>
    </row>
    <row r="57225" spans="18:18" x14ac:dyDescent="0.25">
      <c r="R57225" s="33"/>
    </row>
    <row r="57226" spans="18:18" x14ac:dyDescent="0.25">
      <c r="R57226" s="33"/>
    </row>
    <row r="57227" spans="18:18" x14ac:dyDescent="0.25">
      <c r="R57227" s="33"/>
    </row>
    <row r="57228" spans="18:18" x14ac:dyDescent="0.25">
      <c r="R57228" s="33"/>
    </row>
    <row r="57229" spans="18:18" x14ac:dyDescent="0.25">
      <c r="R57229" s="33"/>
    </row>
    <row r="57230" spans="18:18" x14ac:dyDescent="0.25">
      <c r="R57230" s="33"/>
    </row>
    <row r="57231" spans="18:18" x14ac:dyDescent="0.25">
      <c r="R57231" s="33"/>
    </row>
    <row r="57232" spans="18:18" x14ac:dyDescent="0.25">
      <c r="R57232" s="33"/>
    </row>
    <row r="57233" spans="18:18" x14ac:dyDescent="0.25">
      <c r="R57233" s="33"/>
    </row>
    <row r="57234" spans="18:18" x14ac:dyDescent="0.25">
      <c r="R57234" s="33"/>
    </row>
    <row r="57235" spans="18:18" x14ac:dyDescent="0.25">
      <c r="R57235" s="33"/>
    </row>
    <row r="57236" spans="18:18" x14ac:dyDescent="0.25">
      <c r="R57236" s="33"/>
    </row>
    <row r="57237" spans="18:18" x14ac:dyDescent="0.25">
      <c r="R57237" s="33"/>
    </row>
    <row r="57238" spans="18:18" x14ac:dyDescent="0.25">
      <c r="R57238" s="33"/>
    </row>
    <row r="57239" spans="18:18" x14ac:dyDescent="0.25">
      <c r="R57239" s="33"/>
    </row>
    <row r="57240" spans="18:18" x14ac:dyDescent="0.25">
      <c r="R57240" s="33"/>
    </row>
    <row r="57241" spans="18:18" x14ac:dyDescent="0.25">
      <c r="R57241" s="33"/>
    </row>
    <row r="57242" spans="18:18" x14ac:dyDescent="0.25">
      <c r="R57242" s="33"/>
    </row>
    <row r="57243" spans="18:18" x14ac:dyDescent="0.25">
      <c r="R57243" s="33"/>
    </row>
    <row r="57244" spans="18:18" x14ac:dyDescent="0.25">
      <c r="R57244" s="33"/>
    </row>
    <row r="57245" spans="18:18" x14ac:dyDescent="0.25">
      <c r="R57245" s="33"/>
    </row>
    <row r="57246" spans="18:18" x14ac:dyDescent="0.25">
      <c r="R57246" s="33"/>
    </row>
    <row r="57247" spans="18:18" x14ac:dyDescent="0.25">
      <c r="R57247" s="33"/>
    </row>
    <row r="57248" spans="18:18" x14ac:dyDescent="0.25">
      <c r="R57248" s="33"/>
    </row>
    <row r="57249" spans="18:18" x14ac:dyDescent="0.25">
      <c r="R57249" s="33"/>
    </row>
    <row r="57250" spans="18:18" x14ac:dyDescent="0.25">
      <c r="R57250" s="33"/>
    </row>
    <row r="57251" spans="18:18" x14ac:dyDescent="0.25">
      <c r="R57251" s="33"/>
    </row>
    <row r="57252" spans="18:18" x14ac:dyDescent="0.25">
      <c r="R57252" s="33"/>
    </row>
    <row r="57253" spans="18:18" x14ac:dyDescent="0.25">
      <c r="R57253" s="33"/>
    </row>
    <row r="57254" spans="18:18" x14ac:dyDescent="0.25">
      <c r="R57254" s="33"/>
    </row>
    <row r="57255" spans="18:18" x14ac:dyDescent="0.25">
      <c r="R57255" s="33"/>
    </row>
    <row r="57256" spans="18:18" x14ac:dyDescent="0.25">
      <c r="R57256" s="33"/>
    </row>
    <row r="57257" spans="18:18" x14ac:dyDescent="0.25">
      <c r="R57257" s="33"/>
    </row>
    <row r="57258" spans="18:18" x14ac:dyDescent="0.25">
      <c r="R57258" s="33"/>
    </row>
    <row r="57259" spans="18:18" x14ac:dyDescent="0.25">
      <c r="R57259" s="33"/>
    </row>
    <row r="57260" spans="18:18" x14ac:dyDescent="0.25">
      <c r="R57260" s="33"/>
    </row>
    <row r="57261" spans="18:18" x14ac:dyDescent="0.25">
      <c r="R57261" s="33"/>
    </row>
    <row r="57262" spans="18:18" x14ac:dyDescent="0.25">
      <c r="R57262" s="33"/>
    </row>
    <row r="57263" spans="18:18" x14ac:dyDescent="0.25">
      <c r="R57263" s="33"/>
    </row>
    <row r="57264" spans="18:18" x14ac:dyDescent="0.25">
      <c r="R57264" s="33"/>
    </row>
    <row r="57265" spans="18:18" x14ac:dyDescent="0.25">
      <c r="R57265" s="33"/>
    </row>
    <row r="57266" spans="18:18" x14ac:dyDescent="0.25">
      <c r="R57266" s="33"/>
    </row>
    <row r="57267" spans="18:18" x14ac:dyDescent="0.25">
      <c r="R57267" s="33"/>
    </row>
    <row r="57268" spans="18:18" x14ac:dyDescent="0.25">
      <c r="R57268" s="33"/>
    </row>
    <row r="57269" spans="18:18" x14ac:dyDescent="0.25">
      <c r="R57269" s="33"/>
    </row>
    <row r="57270" spans="18:18" x14ac:dyDescent="0.25">
      <c r="R57270" s="33"/>
    </row>
    <row r="57271" spans="18:18" x14ac:dyDescent="0.25">
      <c r="R57271" s="33"/>
    </row>
    <row r="57272" spans="18:18" x14ac:dyDescent="0.25">
      <c r="R57272" s="33"/>
    </row>
    <row r="57273" spans="18:18" x14ac:dyDescent="0.25">
      <c r="R57273" s="33"/>
    </row>
    <row r="57274" spans="18:18" x14ac:dyDescent="0.25">
      <c r="R57274" s="33"/>
    </row>
    <row r="57275" spans="18:18" x14ac:dyDescent="0.25">
      <c r="R57275" s="33"/>
    </row>
    <row r="57276" spans="18:18" x14ac:dyDescent="0.25">
      <c r="R57276" s="33"/>
    </row>
    <row r="57277" spans="18:18" x14ac:dyDescent="0.25">
      <c r="R57277" s="33"/>
    </row>
    <row r="57278" spans="18:18" x14ac:dyDescent="0.25">
      <c r="R57278" s="33"/>
    </row>
    <row r="57279" spans="18:18" x14ac:dyDescent="0.25">
      <c r="R57279" s="33"/>
    </row>
    <row r="57280" spans="18:18" x14ac:dyDescent="0.25">
      <c r="R57280" s="33"/>
    </row>
    <row r="57281" spans="18:18" x14ac:dyDescent="0.25">
      <c r="R57281" s="33"/>
    </row>
    <row r="57282" spans="18:18" x14ac:dyDescent="0.25">
      <c r="R57282" s="33"/>
    </row>
    <row r="57283" spans="18:18" x14ac:dyDescent="0.25">
      <c r="R57283" s="33"/>
    </row>
    <row r="57284" spans="18:18" x14ac:dyDescent="0.25">
      <c r="R57284" s="33"/>
    </row>
    <row r="57285" spans="18:18" x14ac:dyDescent="0.25">
      <c r="R57285" s="33"/>
    </row>
    <row r="57286" spans="18:18" x14ac:dyDescent="0.25">
      <c r="R57286" s="33"/>
    </row>
    <row r="57287" spans="18:18" x14ac:dyDescent="0.25">
      <c r="R57287" s="33"/>
    </row>
    <row r="57288" spans="18:18" x14ac:dyDescent="0.25">
      <c r="R57288" s="33"/>
    </row>
    <row r="57289" spans="18:18" x14ac:dyDescent="0.25">
      <c r="R57289" s="33"/>
    </row>
    <row r="57290" spans="18:18" x14ac:dyDescent="0.25">
      <c r="R57290" s="33"/>
    </row>
    <row r="57291" spans="18:18" x14ac:dyDescent="0.25">
      <c r="R57291" s="33"/>
    </row>
    <row r="57292" spans="18:18" x14ac:dyDescent="0.25">
      <c r="R57292" s="33"/>
    </row>
    <row r="57293" spans="18:18" x14ac:dyDescent="0.25">
      <c r="R57293" s="33"/>
    </row>
    <row r="57294" spans="18:18" x14ac:dyDescent="0.25">
      <c r="R57294" s="33"/>
    </row>
    <row r="57295" spans="18:18" x14ac:dyDescent="0.25">
      <c r="R57295" s="33"/>
    </row>
    <row r="57296" spans="18:18" x14ac:dyDescent="0.25">
      <c r="R57296" s="33"/>
    </row>
    <row r="57297" spans="18:18" x14ac:dyDescent="0.25">
      <c r="R57297" s="33"/>
    </row>
    <row r="57298" spans="18:18" x14ac:dyDescent="0.25">
      <c r="R57298" s="33"/>
    </row>
    <row r="57299" spans="18:18" x14ac:dyDescent="0.25">
      <c r="R57299" s="33"/>
    </row>
    <row r="57300" spans="18:18" x14ac:dyDescent="0.25">
      <c r="R57300" s="33"/>
    </row>
    <row r="57301" spans="18:18" x14ac:dyDescent="0.25">
      <c r="R57301" s="33"/>
    </row>
    <row r="57302" spans="18:18" x14ac:dyDescent="0.25">
      <c r="R57302" s="33"/>
    </row>
    <row r="57303" spans="18:18" x14ac:dyDescent="0.25">
      <c r="R57303" s="33"/>
    </row>
    <row r="57304" spans="18:18" x14ac:dyDescent="0.25">
      <c r="R57304" s="33"/>
    </row>
    <row r="57305" spans="18:18" x14ac:dyDescent="0.25">
      <c r="R57305" s="33"/>
    </row>
    <row r="57306" spans="18:18" x14ac:dyDescent="0.25">
      <c r="R57306" s="33"/>
    </row>
    <row r="57307" spans="18:18" x14ac:dyDescent="0.25">
      <c r="R57307" s="33"/>
    </row>
    <row r="57308" spans="18:18" x14ac:dyDescent="0.25">
      <c r="R57308" s="33"/>
    </row>
    <row r="57309" spans="18:18" x14ac:dyDescent="0.25">
      <c r="R57309" s="33"/>
    </row>
    <row r="57310" spans="18:18" x14ac:dyDescent="0.25">
      <c r="R57310" s="33"/>
    </row>
    <row r="57311" spans="18:18" x14ac:dyDescent="0.25">
      <c r="R57311" s="33"/>
    </row>
    <row r="57312" spans="18:18" x14ac:dyDescent="0.25">
      <c r="R57312" s="33"/>
    </row>
    <row r="57313" spans="18:18" x14ac:dyDescent="0.25">
      <c r="R57313" s="33"/>
    </row>
    <row r="57314" spans="18:18" x14ac:dyDescent="0.25">
      <c r="R57314" s="33"/>
    </row>
    <row r="57315" spans="18:18" x14ac:dyDescent="0.25">
      <c r="R57315" s="33"/>
    </row>
    <row r="57316" spans="18:18" x14ac:dyDescent="0.25">
      <c r="R57316" s="33"/>
    </row>
    <row r="57317" spans="18:18" x14ac:dyDescent="0.25">
      <c r="R57317" s="33"/>
    </row>
    <row r="57318" spans="18:18" x14ac:dyDescent="0.25">
      <c r="R57318" s="33"/>
    </row>
    <row r="57319" spans="18:18" x14ac:dyDescent="0.25">
      <c r="R57319" s="33"/>
    </row>
    <row r="57320" spans="18:18" x14ac:dyDescent="0.25">
      <c r="R57320" s="33"/>
    </row>
    <row r="57321" spans="18:18" x14ac:dyDescent="0.25">
      <c r="R57321" s="33"/>
    </row>
    <row r="57322" spans="18:18" x14ac:dyDescent="0.25">
      <c r="R57322" s="33"/>
    </row>
    <row r="57323" spans="18:18" x14ac:dyDescent="0.25">
      <c r="R57323" s="33"/>
    </row>
    <row r="57324" spans="18:18" x14ac:dyDescent="0.25">
      <c r="R57324" s="33"/>
    </row>
    <row r="57325" spans="18:18" x14ac:dyDescent="0.25">
      <c r="R57325" s="33"/>
    </row>
    <row r="57326" spans="18:18" x14ac:dyDescent="0.25">
      <c r="R57326" s="33"/>
    </row>
    <row r="57327" spans="18:18" x14ac:dyDescent="0.25">
      <c r="R57327" s="33"/>
    </row>
    <row r="57328" spans="18:18" x14ac:dyDescent="0.25">
      <c r="R57328" s="33"/>
    </row>
    <row r="57329" spans="18:18" x14ac:dyDescent="0.25">
      <c r="R57329" s="33"/>
    </row>
    <row r="57330" spans="18:18" x14ac:dyDescent="0.25">
      <c r="R57330" s="33"/>
    </row>
    <row r="57331" spans="18:18" x14ac:dyDescent="0.25">
      <c r="R57331" s="33"/>
    </row>
    <row r="57332" spans="18:18" x14ac:dyDescent="0.25">
      <c r="R57332" s="33"/>
    </row>
    <row r="57333" spans="18:18" x14ac:dyDescent="0.25">
      <c r="R57333" s="33"/>
    </row>
    <row r="57334" spans="18:18" x14ac:dyDescent="0.25">
      <c r="R57334" s="33"/>
    </row>
    <row r="57335" spans="18:18" x14ac:dyDescent="0.25">
      <c r="R57335" s="33"/>
    </row>
    <row r="57336" spans="18:18" x14ac:dyDescent="0.25">
      <c r="R57336" s="33"/>
    </row>
    <row r="57337" spans="18:18" x14ac:dyDescent="0.25">
      <c r="R57337" s="33"/>
    </row>
    <row r="57338" spans="18:18" x14ac:dyDescent="0.25">
      <c r="R57338" s="33"/>
    </row>
    <row r="57339" spans="18:18" x14ac:dyDescent="0.25">
      <c r="R57339" s="33"/>
    </row>
    <row r="57340" spans="18:18" x14ac:dyDescent="0.25">
      <c r="R57340" s="33"/>
    </row>
    <row r="57341" spans="18:18" x14ac:dyDescent="0.25">
      <c r="R57341" s="33"/>
    </row>
    <row r="57342" spans="18:18" x14ac:dyDescent="0.25">
      <c r="R57342" s="33"/>
    </row>
    <row r="57343" spans="18:18" x14ac:dyDescent="0.25">
      <c r="R57343" s="33"/>
    </row>
    <row r="57344" spans="18:18" x14ac:dyDescent="0.25">
      <c r="R57344" s="33"/>
    </row>
    <row r="57345" spans="18:18" x14ac:dyDescent="0.25">
      <c r="R57345" s="33"/>
    </row>
    <row r="57346" spans="18:18" x14ac:dyDescent="0.25">
      <c r="R57346" s="33"/>
    </row>
    <row r="57347" spans="18:18" x14ac:dyDescent="0.25">
      <c r="R57347" s="33"/>
    </row>
    <row r="57348" spans="18:18" x14ac:dyDescent="0.25">
      <c r="R57348" s="33"/>
    </row>
    <row r="57349" spans="18:18" x14ac:dyDescent="0.25">
      <c r="R57349" s="33"/>
    </row>
    <row r="57350" spans="18:18" x14ac:dyDescent="0.25">
      <c r="R57350" s="33"/>
    </row>
    <row r="57351" spans="18:18" x14ac:dyDescent="0.25">
      <c r="R57351" s="33"/>
    </row>
    <row r="57352" spans="18:18" x14ac:dyDescent="0.25">
      <c r="R57352" s="33"/>
    </row>
    <row r="57353" spans="18:18" x14ac:dyDescent="0.25">
      <c r="R57353" s="33"/>
    </row>
    <row r="57354" spans="18:18" x14ac:dyDescent="0.25">
      <c r="R57354" s="33"/>
    </row>
    <row r="57355" spans="18:18" x14ac:dyDescent="0.25">
      <c r="R57355" s="33"/>
    </row>
    <row r="57356" spans="18:18" x14ac:dyDescent="0.25">
      <c r="R57356" s="33"/>
    </row>
    <row r="57357" spans="18:18" x14ac:dyDescent="0.25">
      <c r="R57357" s="33"/>
    </row>
    <row r="57358" spans="18:18" x14ac:dyDescent="0.25">
      <c r="R57358" s="33"/>
    </row>
    <row r="57359" spans="18:18" x14ac:dyDescent="0.25">
      <c r="R57359" s="33"/>
    </row>
    <row r="57360" spans="18:18" x14ac:dyDescent="0.25">
      <c r="R57360" s="33"/>
    </row>
    <row r="57361" spans="18:18" x14ac:dyDescent="0.25">
      <c r="R57361" s="33"/>
    </row>
    <row r="57362" spans="18:18" x14ac:dyDescent="0.25">
      <c r="R57362" s="33"/>
    </row>
    <row r="57363" spans="18:18" x14ac:dyDescent="0.25">
      <c r="R57363" s="33"/>
    </row>
    <row r="57364" spans="18:18" x14ac:dyDescent="0.25">
      <c r="R57364" s="33"/>
    </row>
    <row r="57365" spans="18:18" x14ac:dyDescent="0.25">
      <c r="R57365" s="33"/>
    </row>
    <row r="57366" spans="18:18" x14ac:dyDescent="0.25">
      <c r="R57366" s="33"/>
    </row>
    <row r="57367" spans="18:18" x14ac:dyDescent="0.25">
      <c r="R57367" s="33"/>
    </row>
    <row r="57368" spans="18:18" x14ac:dyDescent="0.25">
      <c r="R57368" s="33"/>
    </row>
    <row r="57369" spans="18:18" x14ac:dyDescent="0.25">
      <c r="R57369" s="33"/>
    </row>
    <row r="57370" spans="18:18" x14ac:dyDescent="0.25">
      <c r="R57370" s="33"/>
    </row>
    <row r="57371" spans="18:18" x14ac:dyDescent="0.25">
      <c r="R57371" s="33"/>
    </row>
    <row r="57372" spans="18:18" x14ac:dyDescent="0.25">
      <c r="R57372" s="33"/>
    </row>
    <row r="57373" spans="18:18" x14ac:dyDescent="0.25">
      <c r="R57373" s="33"/>
    </row>
    <row r="57374" spans="18:18" x14ac:dyDescent="0.25">
      <c r="R57374" s="33"/>
    </row>
    <row r="57375" spans="18:18" x14ac:dyDescent="0.25">
      <c r="R57375" s="33"/>
    </row>
    <row r="57376" spans="18:18" x14ac:dyDescent="0.25">
      <c r="R57376" s="33"/>
    </row>
    <row r="57377" spans="18:18" x14ac:dyDescent="0.25">
      <c r="R57377" s="33"/>
    </row>
    <row r="57378" spans="18:18" x14ac:dyDescent="0.25">
      <c r="R57378" s="33"/>
    </row>
    <row r="57379" spans="18:18" x14ac:dyDescent="0.25">
      <c r="R57379" s="33"/>
    </row>
    <row r="57380" spans="18:18" x14ac:dyDescent="0.25">
      <c r="R57380" s="33"/>
    </row>
    <row r="57381" spans="18:18" x14ac:dyDescent="0.25">
      <c r="R57381" s="33"/>
    </row>
    <row r="57382" spans="18:18" x14ac:dyDescent="0.25">
      <c r="R57382" s="33"/>
    </row>
    <row r="57383" spans="18:18" x14ac:dyDescent="0.25">
      <c r="R57383" s="33"/>
    </row>
    <row r="57384" spans="18:18" x14ac:dyDescent="0.25">
      <c r="R57384" s="33"/>
    </row>
    <row r="57385" spans="18:18" x14ac:dyDescent="0.25">
      <c r="R57385" s="33"/>
    </row>
    <row r="57386" spans="18:18" x14ac:dyDescent="0.25">
      <c r="R57386" s="33"/>
    </row>
    <row r="57387" spans="18:18" x14ac:dyDescent="0.25">
      <c r="R57387" s="33"/>
    </row>
    <row r="57388" spans="18:18" x14ac:dyDescent="0.25">
      <c r="R57388" s="33"/>
    </row>
    <row r="57389" spans="18:18" x14ac:dyDescent="0.25">
      <c r="R57389" s="33"/>
    </row>
    <row r="57390" spans="18:18" x14ac:dyDescent="0.25">
      <c r="R57390" s="33"/>
    </row>
    <row r="57391" spans="18:18" x14ac:dyDescent="0.25">
      <c r="R57391" s="33"/>
    </row>
    <row r="57392" spans="18:18" x14ac:dyDescent="0.25">
      <c r="R57392" s="33"/>
    </row>
    <row r="57393" spans="18:18" x14ac:dyDescent="0.25">
      <c r="R57393" s="33"/>
    </row>
    <row r="57394" spans="18:18" x14ac:dyDescent="0.25">
      <c r="R57394" s="33"/>
    </row>
    <row r="57395" spans="18:18" x14ac:dyDescent="0.25">
      <c r="R57395" s="33"/>
    </row>
    <row r="57396" spans="18:18" x14ac:dyDescent="0.25">
      <c r="R57396" s="33"/>
    </row>
    <row r="57397" spans="18:18" x14ac:dyDescent="0.25">
      <c r="R57397" s="33"/>
    </row>
    <row r="57398" spans="18:18" x14ac:dyDescent="0.25">
      <c r="R57398" s="33"/>
    </row>
    <row r="57399" spans="18:18" x14ac:dyDescent="0.25">
      <c r="R57399" s="33"/>
    </row>
    <row r="57400" spans="18:18" x14ac:dyDescent="0.25">
      <c r="R57400" s="33"/>
    </row>
    <row r="57401" spans="18:18" x14ac:dyDescent="0.25">
      <c r="R57401" s="33"/>
    </row>
    <row r="57402" spans="18:18" x14ac:dyDescent="0.25">
      <c r="R57402" s="33"/>
    </row>
    <row r="57403" spans="18:18" x14ac:dyDescent="0.25">
      <c r="R57403" s="33"/>
    </row>
    <row r="57404" spans="18:18" x14ac:dyDescent="0.25">
      <c r="R57404" s="33"/>
    </row>
    <row r="57405" spans="18:18" x14ac:dyDescent="0.25">
      <c r="R57405" s="33"/>
    </row>
    <row r="57406" spans="18:18" x14ac:dyDescent="0.25">
      <c r="R57406" s="33"/>
    </row>
    <row r="57407" spans="18:18" x14ac:dyDescent="0.25">
      <c r="R57407" s="33"/>
    </row>
    <row r="57408" spans="18:18" x14ac:dyDescent="0.25">
      <c r="R57408" s="33"/>
    </row>
    <row r="57409" spans="18:18" x14ac:dyDescent="0.25">
      <c r="R57409" s="33"/>
    </row>
    <row r="57410" spans="18:18" x14ac:dyDescent="0.25">
      <c r="R57410" s="33"/>
    </row>
    <row r="57411" spans="18:18" x14ac:dyDescent="0.25">
      <c r="R57411" s="33"/>
    </row>
    <row r="57412" spans="18:18" x14ac:dyDescent="0.25">
      <c r="R57412" s="33"/>
    </row>
    <row r="57413" spans="18:18" x14ac:dyDescent="0.25">
      <c r="R57413" s="33"/>
    </row>
    <row r="57414" spans="18:18" x14ac:dyDescent="0.25">
      <c r="R57414" s="33"/>
    </row>
    <row r="57415" spans="18:18" x14ac:dyDescent="0.25">
      <c r="R57415" s="33"/>
    </row>
    <row r="57416" spans="18:18" x14ac:dyDescent="0.25">
      <c r="R57416" s="33"/>
    </row>
    <row r="57417" spans="18:18" x14ac:dyDescent="0.25">
      <c r="R57417" s="33"/>
    </row>
    <row r="57418" spans="18:18" x14ac:dyDescent="0.25">
      <c r="R57418" s="33"/>
    </row>
    <row r="57419" spans="18:18" x14ac:dyDescent="0.25">
      <c r="R57419" s="33"/>
    </row>
    <row r="57420" spans="18:18" x14ac:dyDescent="0.25">
      <c r="R57420" s="33"/>
    </row>
    <row r="57421" spans="18:18" x14ac:dyDescent="0.25">
      <c r="R57421" s="33"/>
    </row>
    <row r="57422" spans="18:18" x14ac:dyDescent="0.25">
      <c r="R57422" s="33"/>
    </row>
    <row r="57423" spans="18:18" x14ac:dyDescent="0.25">
      <c r="R57423" s="33"/>
    </row>
    <row r="57424" spans="18:18" x14ac:dyDescent="0.25">
      <c r="R57424" s="33"/>
    </row>
    <row r="57425" spans="18:18" x14ac:dyDescent="0.25">
      <c r="R57425" s="33"/>
    </row>
    <row r="57426" spans="18:18" x14ac:dyDescent="0.25">
      <c r="R57426" s="33"/>
    </row>
    <row r="57427" spans="18:18" x14ac:dyDescent="0.25">
      <c r="R57427" s="33"/>
    </row>
    <row r="57428" spans="18:18" x14ac:dyDescent="0.25">
      <c r="R57428" s="33"/>
    </row>
    <row r="57429" spans="18:18" x14ac:dyDescent="0.25">
      <c r="R57429" s="33"/>
    </row>
    <row r="57430" spans="18:18" x14ac:dyDescent="0.25">
      <c r="R57430" s="33"/>
    </row>
    <row r="57431" spans="18:18" x14ac:dyDescent="0.25">
      <c r="R57431" s="33"/>
    </row>
    <row r="57432" spans="18:18" x14ac:dyDescent="0.25">
      <c r="R57432" s="33"/>
    </row>
    <row r="57433" spans="18:18" x14ac:dyDescent="0.25">
      <c r="R57433" s="33"/>
    </row>
    <row r="57434" spans="18:18" x14ac:dyDescent="0.25">
      <c r="R57434" s="33"/>
    </row>
    <row r="57435" spans="18:18" x14ac:dyDescent="0.25">
      <c r="R57435" s="33"/>
    </row>
    <row r="57436" spans="18:18" x14ac:dyDescent="0.25">
      <c r="R57436" s="33"/>
    </row>
    <row r="57437" spans="18:18" x14ac:dyDescent="0.25">
      <c r="R57437" s="33"/>
    </row>
    <row r="57438" spans="18:18" x14ac:dyDescent="0.25">
      <c r="R57438" s="33"/>
    </row>
    <row r="57439" spans="18:18" x14ac:dyDescent="0.25">
      <c r="R57439" s="33"/>
    </row>
    <row r="57440" spans="18:18" x14ac:dyDescent="0.25">
      <c r="R57440" s="33"/>
    </row>
    <row r="57441" spans="18:18" x14ac:dyDescent="0.25">
      <c r="R57441" s="33"/>
    </row>
    <row r="57442" spans="18:18" x14ac:dyDescent="0.25">
      <c r="R57442" s="33"/>
    </row>
    <row r="57443" spans="18:18" x14ac:dyDescent="0.25">
      <c r="R57443" s="33"/>
    </row>
    <row r="57444" spans="18:18" x14ac:dyDescent="0.25">
      <c r="R57444" s="33"/>
    </row>
    <row r="57445" spans="18:18" x14ac:dyDescent="0.25">
      <c r="R57445" s="33"/>
    </row>
    <row r="57446" spans="18:18" x14ac:dyDescent="0.25">
      <c r="R57446" s="33"/>
    </row>
    <row r="57447" spans="18:18" x14ac:dyDescent="0.25">
      <c r="R57447" s="33"/>
    </row>
    <row r="57448" spans="18:18" x14ac:dyDescent="0.25">
      <c r="R57448" s="33"/>
    </row>
    <row r="57449" spans="18:18" x14ac:dyDescent="0.25">
      <c r="R57449" s="33"/>
    </row>
    <row r="57450" spans="18:18" x14ac:dyDescent="0.25">
      <c r="R57450" s="33"/>
    </row>
    <row r="57451" spans="18:18" x14ac:dyDescent="0.25">
      <c r="R57451" s="33"/>
    </row>
    <row r="57452" spans="18:18" x14ac:dyDescent="0.25">
      <c r="R57452" s="33"/>
    </row>
    <row r="57453" spans="18:18" x14ac:dyDescent="0.25">
      <c r="R57453" s="33"/>
    </row>
    <row r="57454" spans="18:18" x14ac:dyDescent="0.25">
      <c r="R57454" s="33"/>
    </row>
    <row r="57455" spans="18:18" x14ac:dyDescent="0.25">
      <c r="R57455" s="33"/>
    </row>
    <row r="57456" spans="18:18" x14ac:dyDescent="0.25">
      <c r="R57456" s="33"/>
    </row>
    <row r="57457" spans="18:18" x14ac:dyDescent="0.25">
      <c r="R57457" s="33"/>
    </row>
    <row r="57458" spans="18:18" x14ac:dyDescent="0.25">
      <c r="R57458" s="33"/>
    </row>
    <row r="57459" spans="18:18" x14ac:dyDescent="0.25">
      <c r="R57459" s="33"/>
    </row>
    <row r="57460" spans="18:18" x14ac:dyDescent="0.25">
      <c r="R57460" s="33"/>
    </row>
    <row r="57461" spans="18:18" x14ac:dyDescent="0.25">
      <c r="R57461" s="33"/>
    </row>
    <row r="57462" spans="18:18" x14ac:dyDescent="0.25">
      <c r="R57462" s="33"/>
    </row>
    <row r="57463" spans="18:18" x14ac:dyDescent="0.25">
      <c r="R57463" s="33"/>
    </row>
    <row r="57464" spans="18:18" x14ac:dyDescent="0.25">
      <c r="R57464" s="33"/>
    </row>
    <row r="57465" spans="18:18" x14ac:dyDescent="0.25">
      <c r="R57465" s="33"/>
    </row>
    <row r="57466" spans="18:18" x14ac:dyDescent="0.25">
      <c r="R57466" s="33"/>
    </row>
    <row r="57467" spans="18:18" x14ac:dyDescent="0.25">
      <c r="R57467" s="33"/>
    </row>
    <row r="57468" spans="18:18" x14ac:dyDescent="0.25">
      <c r="R57468" s="33"/>
    </row>
    <row r="57469" spans="18:18" x14ac:dyDescent="0.25">
      <c r="R57469" s="33"/>
    </row>
    <row r="57470" spans="18:18" x14ac:dyDescent="0.25">
      <c r="R57470" s="33"/>
    </row>
    <row r="57471" spans="18:18" x14ac:dyDescent="0.25">
      <c r="R57471" s="33"/>
    </row>
    <row r="57472" spans="18:18" x14ac:dyDescent="0.25">
      <c r="R57472" s="33"/>
    </row>
    <row r="57473" spans="18:18" x14ac:dyDescent="0.25">
      <c r="R57473" s="33"/>
    </row>
    <row r="57474" spans="18:18" x14ac:dyDescent="0.25">
      <c r="R57474" s="33"/>
    </row>
    <row r="57475" spans="18:18" x14ac:dyDescent="0.25">
      <c r="R57475" s="33"/>
    </row>
    <row r="57476" spans="18:18" x14ac:dyDescent="0.25">
      <c r="R57476" s="33"/>
    </row>
    <row r="57477" spans="18:18" x14ac:dyDescent="0.25">
      <c r="R57477" s="33"/>
    </row>
    <row r="57478" spans="18:18" x14ac:dyDescent="0.25">
      <c r="R57478" s="33"/>
    </row>
    <row r="57479" spans="18:18" x14ac:dyDescent="0.25">
      <c r="R57479" s="33"/>
    </row>
    <row r="57480" spans="18:18" x14ac:dyDescent="0.25">
      <c r="R57480" s="33"/>
    </row>
    <row r="57481" spans="18:18" x14ac:dyDescent="0.25">
      <c r="R57481" s="33"/>
    </row>
    <row r="57482" spans="18:18" x14ac:dyDescent="0.25">
      <c r="R57482" s="33"/>
    </row>
    <row r="57483" spans="18:18" x14ac:dyDescent="0.25">
      <c r="R57483" s="33"/>
    </row>
    <row r="57484" spans="18:18" x14ac:dyDescent="0.25">
      <c r="R57484" s="33"/>
    </row>
    <row r="57485" spans="18:18" x14ac:dyDescent="0.25">
      <c r="R57485" s="33"/>
    </row>
    <row r="57486" spans="18:18" x14ac:dyDescent="0.25">
      <c r="R57486" s="33"/>
    </row>
    <row r="57487" spans="18:18" x14ac:dyDescent="0.25">
      <c r="R57487" s="33"/>
    </row>
    <row r="57488" spans="18:18" x14ac:dyDescent="0.25">
      <c r="R57488" s="33"/>
    </row>
    <row r="57489" spans="18:18" x14ac:dyDescent="0.25">
      <c r="R57489" s="33"/>
    </row>
    <row r="57490" spans="18:18" x14ac:dyDescent="0.25">
      <c r="R57490" s="33"/>
    </row>
    <row r="57491" spans="18:18" x14ac:dyDescent="0.25">
      <c r="R57491" s="33"/>
    </row>
    <row r="57492" spans="18:18" x14ac:dyDescent="0.25">
      <c r="R57492" s="33"/>
    </row>
    <row r="57493" spans="18:18" x14ac:dyDescent="0.25">
      <c r="R57493" s="33"/>
    </row>
    <row r="57494" spans="18:18" x14ac:dyDescent="0.25">
      <c r="R57494" s="33"/>
    </row>
    <row r="57495" spans="18:18" x14ac:dyDescent="0.25">
      <c r="R57495" s="33"/>
    </row>
    <row r="57496" spans="18:18" x14ac:dyDescent="0.25">
      <c r="R57496" s="33"/>
    </row>
    <row r="57497" spans="18:18" x14ac:dyDescent="0.25">
      <c r="R57497" s="33"/>
    </row>
    <row r="57498" spans="18:18" x14ac:dyDescent="0.25">
      <c r="R57498" s="33"/>
    </row>
    <row r="57499" spans="18:18" x14ac:dyDescent="0.25">
      <c r="R57499" s="33"/>
    </row>
    <row r="57500" spans="18:18" x14ac:dyDescent="0.25">
      <c r="R57500" s="33"/>
    </row>
    <row r="57501" spans="18:18" x14ac:dyDescent="0.25">
      <c r="R57501" s="33"/>
    </row>
    <row r="57502" spans="18:18" x14ac:dyDescent="0.25">
      <c r="R57502" s="33"/>
    </row>
    <row r="57503" spans="18:18" x14ac:dyDescent="0.25">
      <c r="R57503" s="33"/>
    </row>
    <row r="57504" spans="18:18" x14ac:dyDescent="0.25">
      <c r="R57504" s="33"/>
    </row>
    <row r="57505" spans="18:18" x14ac:dyDescent="0.25">
      <c r="R57505" s="33"/>
    </row>
    <row r="57506" spans="18:18" x14ac:dyDescent="0.25">
      <c r="R57506" s="33"/>
    </row>
    <row r="57507" spans="18:18" x14ac:dyDescent="0.25">
      <c r="R57507" s="33"/>
    </row>
    <row r="57508" spans="18:18" x14ac:dyDescent="0.25">
      <c r="R57508" s="33"/>
    </row>
    <row r="57509" spans="18:18" x14ac:dyDescent="0.25">
      <c r="R57509" s="33"/>
    </row>
    <row r="57510" spans="18:18" x14ac:dyDescent="0.25">
      <c r="R57510" s="33"/>
    </row>
    <row r="57511" spans="18:18" x14ac:dyDescent="0.25">
      <c r="R57511" s="33"/>
    </row>
    <row r="57512" spans="18:18" x14ac:dyDescent="0.25">
      <c r="R57512" s="33"/>
    </row>
    <row r="57513" spans="18:18" x14ac:dyDescent="0.25">
      <c r="R57513" s="33"/>
    </row>
    <row r="57514" spans="18:18" x14ac:dyDescent="0.25">
      <c r="R57514" s="33"/>
    </row>
    <row r="57515" spans="18:18" x14ac:dyDescent="0.25">
      <c r="R57515" s="33"/>
    </row>
    <row r="57516" spans="18:18" x14ac:dyDescent="0.25">
      <c r="R57516" s="33"/>
    </row>
    <row r="57517" spans="18:18" x14ac:dyDescent="0.25">
      <c r="R57517" s="33"/>
    </row>
    <row r="57518" spans="18:18" x14ac:dyDescent="0.25">
      <c r="R57518" s="33"/>
    </row>
    <row r="57519" spans="18:18" x14ac:dyDescent="0.25">
      <c r="R57519" s="33"/>
    </row>
    <row r="57520" spans="18:18" x14ac:dyDescent="0.25">
      <c r="R57520" s="33"/>
    </row>
    <row r="57521" spans="18:18" x14ac:dyDescent="0.25">
      <c r="R57521" s="33"/>
    </row>
    <row r="57522" spans="18:18" x14ac:dyDescent="0.25">
      <c r="R57522" s="33"/>
    </row>
    <row r="57523" spans="18:18" x14ac:dyDescent="0.25">
      <c r="R57523" s="33"/>
    </row>
    <row r="57524" spans="18:18" x14ac:dyDescent="0.25">
      <c r="R57524" s="33"/>
    </row>
    <row r="57525" spans="18:18" x14ac:dyDescent="0.25">
      <c r="R57525" s="33"/>
    </row>
    <row r="57526" spans="18:18" x14ac:dyDescent="0.25">
      <c r="R57526" s="33"/>
    </row>
    <row r="57527" spans="18:18" x14ac:dyDescent="0.25">
      <c r="R57527" s="33"/>
    </row>
    <row r="57528" spans="18:18" x14ac:dyDescent="0.25">
      <c r="R57528" s="33"/>
    </row>
    <row r="57529" spans="18:18" x14ac:dyDescent="0.25">
      <c r="R57529" s="33"/>
    </row>
    <row r="57530" spans="18:18" x14ac:dyDescent="0.25">
      <c r="R57530" s="33"/>
    </row>
    <row r="57531" spans="18:18" x14ac:dyDescent="0.25">
      <c r="R57531" s="33"/>
    </row>
    <row r="57532" spans="18:18" x14ac:dyDescent="0.25">
      <c r="R57532" s="33"/>
    </row>
    <row r="57533" spans="18:18" x14ac:dyDescent="0.25">
      <c r="R57533" s="33"/>
    </row>
    <row r="57534" spans="18:18" x14ac:dyDescent="0.25">
      <c r="R57534" s="33"/>
    </row>
    <row r="57535" spans="18:18" x14ac:dyDescent="0.25">
      <c r="R57535" s="33"/>
    </row>
    <row r="57536" spans="18:18" x14ac:dyDescent="0.25">
      <c r="R57536" s="33"/>
    </row>
    <row r="57537" spans="18:18" x14ac:dyDescent="0.25">
      <c r="R57537" s="33"/>
    </row>
    <row r="57538" spans="18:18" x14ac:dyDescent="0.25">
      <c r="R57538" s="33"/>
    </row>
    <row r="57539" spans="18:18" x14ac:dyDescent="0.25">
      <c r="R57539" s="33"/>
    </row>
    <row r="57540" spans="18:18" x14ac:dyDescent="0.25">
      <c r="R57540" s="33"/>
    </row>
    <row r="57541" spans="18:18" x14ac:dyDescent="0.25">
      <c r="R57541" s="33"/>
    </row>
    <row r="57542" spans="18:18" x14ac:dyDescent="0.25">
      <c r="R57542" s="33"/>
    </row>
    <row r="57543" spans="18:18" x14ac:dyDescent="0.25">
      <c r="R57543" s="33"/>
    </row>
    <row r="57544" spans="18:18" x14ac:dyDescent="0.25">
      <c r="R57544" s="33"/>
    </row>
    <row r="57545" spans="18:18" x14ac:dyDescent="0.25">
      <c r="R57545" s="33"/>
    </row>
    <row r="57546" spans="18:18" x14ac:dyDescent="0.25">
      <c r="R57546" s="33"/>
    </row>
    <row r="57547" spans="18:18" x14ac:dyDescent="0.25">
      <c r="R57547" s="33"/>
    </row>
    <row r="57548" spans="18:18" x14ac:dyDescent="0.25">
      <c r="R57548" s="33"/>
    </row>
    <row r="57549" spans="18:18" x14ac:dyDescent="0.25">
      <c r="R57549" s="33"/>
    </row>
    <row r="57550" spans="18:18" x14ac:dyDescent="0.25">
      <c r="R57550" s="33"/>
    </row>
    <row r="57551" spans="18:18" x14ac:dyDescent="0.25">
      <c r="R57551" s="33"/>
    </row>
    <row r="57552" spans="18:18" x14ac:dyDescent="0.25">
      <c r="R57552" s="33"/>
    </row>
    <row r="57553" spans="18:18" x14ac:dyDescent="0.25">
      <c r="R57553" s="33"/>
    </row>
    <row r="57554" spans="18:18" x14ac:dyDescent="0.25">
      <c r="R57554" s="33"/>
    </row>
    <row r="57555" spans="18:18" x14ac:dyDescent="0.25">
      <c r="R57555" s="33"/>
    </row>
    <row r="57556" spans="18:18" x14ac:dyDescent="0.25">
      <c r="R57556" s="33"/>
    </row>
    <row r="57557" spans="18:18" x14ac:dyDescent="0.25">
      <c r="R57557" s="33"/>
    </row>
    <row r="57558" spans="18:18" x14ac:dyDescent="0.25">
      <c r="R57558" s="33"/>
    </row>
    <row r="57559" spans="18:18" x14ac:dyDescent="0.25">
      <c r="R57559" s="33"/>
    </row>
    <row r="57560" spans="18:18" x14ac:dyDescent="0.25">
      <c r="R57560" s="33"/>
    </row>
    <row r="57561" spans="18:18" x14ac:dyDescent="0.25">
      <c r="R57561" s="33"/>
    </row>
    <row r="57562" spans="18:18" x14ac:dyDescent="0.25">
      <c r="R57562" s="33"/>
    </row>
    <row r="57563" spans="18:18" x14ac:dyDescent="0.25">
      <c r="R57563" s="33"/>
    </row>
    <row r="57564" spans="18:18" x14ac:dyDescent="0.25">
      <c r="R57564" s="33"/>
    </row>
    <row r="57565" spans="18:18" x14ac:dyDescent="0.25">
      <c r="R57565" s="33"/>
    </row>
    <row r="57566" spans="18:18" x14ac:dyDescent="0.25">
      <c r="R57566" s="33"/>
    </row>
    <row r="57567" spans="18:18" x14ac:dyDescent="0.25">
      <c r="R57567" s="33"/>
    </row>
    <row r="57568" spans="18:18" x14ac:dyDescent="0.25">
      <c r="R57568" s="33"/>
    </row>
    <row r="57569" spans="18:18" x14ac:dyDescent="0.25">
      <c r="R57569" s="33"/>
    </row>
    <row r="57570" spans="18:18" x14ac:dyDescent="0.25">
      <c r="R57570" s="33"/>
    </row>
    <row r="57571" spans="18:18" x14ac:dyDescent="0.25">
      <c r="R57571" s="33"/>
    </row>
    <row r="57572" spans="18:18" x14ac:dyDescent="0.25">
      <c r="R57572" s="33"/>
    </row>
    <row r="57573" spans="18:18" x14ac:dyDescent="0.25">
      <c r="R57573" s="33"/>
    </row>
    <row r="57574" spans="18:18" x14ac:dyDescent="0.25">
      <c r="R57574" s="33"/>
    </row>
    <row r="57575" spans="18:18" x14ac:dyDescent="0.25">
      <c r="R57575" s="33"/>
    </row>
    <row r="57576" spans="18:18" x14ac:dyDescent="0.25">
      <c r="R57576" s="33"/>
    </row>
    <row r="57577" spans="18:18" x14ac:dyDescent="0.25">
      <c r="R57577" s="33"/>
    </row>
    <row r="57578" spans="18:18" x14ac:dyDescent="0.25">
      <c r="R57578" s="33"/>
    </row>
    <row r="57579" spans="18:18" x14ac:dyDescent="0.25">
      <c r="R57579" s="33"/>
    </row>
    <row r="57580" spans="18:18" x14ac:dyDescent="0.25">
      <c r="R57580" s="33"/>
    </row>
    <row r="57581" spans="18:18" x14ac:dyDescent="0.25">
      <c r="R57581" s="33"/>
    </row>
    <row r="57582" spans="18:18" x14ac:dyDescent="0.25">
      <c r="R57582" s="33"/>
    </row>
    <row r="57583" spans="18:18" x14ac:dyDescent="0.25">
      <c r="R57583" s="33"/>
    </row>
    <row r="57584" spans="18:18" x14ac:dyDescent="0.25">
      <c r="R57584" s="33"/>
    </row>
    <row r="57585" spans="18:18" x14ac:dyDescent="0.25">
      <c r="R57585" s="33"/>
    </row>
    <row r="57586" spans="18:18" x14ac:dyDescent="0.25">
      <c r="R57586" s="33"/>
    </row>
    <row r="57587" spans="18:18" x14ac:dyDescent="0.25">
      <c r="R57587" s="33"/>
    </row>
    <row r="57588" spans="18:18" x14ac:dyDescent="0.25">
      <c r="R57588" s="33"/>
    </row>
    <row r="57589" spans="18:18" x14ac:dyDescent="0.25">
      <c r="R57589" s="33"/>
    </row>
    <row r="57590" spans="18:18" x14ac:dyDescent="0.25">
      <c r="R57590" s="33"/>
    </row>
    <row r="57591" spans="18:18" x14ac:dyDescent="0.25">
      <c r="R57591" s="33"/>
    </row>
    <row r="57592" spans="18:18" x14ac:dyDescent="0.25">
      <c r="R57592" s="33"/>
    </row>
    <row r="57593" spans="18:18" x14ac:dyDescent="0.25">
      <c r="R57593" s="33"/>
    </row>
    <row r="57594" spans="18:18" x14ac:dyDescent="0.25">
      <c r="R57594" s="33"/>
    </row>
    <row r="57595" spans="18:18" x14ac:dyDescent="0.25">
      <c r="R57595" s="33"/>
    </row>
    <row r="57596" spans="18:18" x14ac:dyDescent="0.25">
      <c r="R57596" s="33"/>
    </row>
    <row r="57597" spans="18:18" x14ac:dyDescent="0.25">
      <c r="R57597" s="33"/>
    </row>
    <row r="57598" spans="18:18" x14ac:dyDescent="0.25">
      <c r="R57598" s="33"/>
    </row>
    <row r="57599" spans="18:18" x14ac:dyDescent="0.25">
      <c r="R57599" s="33"/>
    </row>
    <row r="57600" spans="18:18" x14ac:dyDescent="0.25">
      <c r="R57600" s="33"/>
    </row>
    <row r="57601" spans="18:18" x14ac:dyDescent="0.25">
      <c r="R57601" s="33"/>
    </row>
    <row r="57602" spans="18:18" x14ac:dyDescent="0.25">
      <c r="R57602" s="33"/>
    </row>
    <row r="57603" spans="18:18" x14ac:dyDescent="0.25">
      <c r="R57603" s="33"/>
    </row>
    <row r="57604" spans="18:18" x14ac:dyDescent="0.25">
      <c r="R57604" s="33"/>
    </row>
    <row r="57605" spans="18:18" x14ac:dyDescent="0.25">
      <c r="R57605" s="33"/>
    </row>
    <row r="57606" spans="18:18" x14ac:dyDescent="0.25">
      <c r="R57606" s="33"/>
    </row>
    <row r="57607" spans="18:18" x14ac:dyDescent="0.25">
      <c r="R57607" s="33"/>
    </row>
    <row r="57608" spans="18:18" x14ac:dyDescent="0.25">
      <c r="R57608" s="33"/>
    </row>
    <row r="57609" spans="18:18" x14ac:dyDescent="0.25">
      <c r="R57609" s="33"/>
    </row>
    <row r="57610" spans="18:18" x14ac:dyDescent="0.25">
      <c r="R57610" s="33"/>
    </row>
    <row r="57611" spans="18:18" x14ac:dyDescent="0.25">
      <c r="R57611" s="33"/>
    </row>
    <row r="57612" spans="18:18" x14ac:dyDescent="0.25">
      <c r="R57612" s="33"/>
    </row>
    <row r="57613" spans="18:18" x14ac:dyDescent="0.25">
      <c r="R57613" s="33"/>
    </row>
    <row r="57614" spans="18:18" x14ac:dyDescent="0.25">
      <c r="R57614" s="33"/>
    </row>
    <row r="57615" spans="18:18" x14ac:dyDescent="0.25">
      <c r="R57615" s="33"/>
    </row>
    <row r="57616" spans="18:18" x14ac:dyDescent="0.25">
      <c r="R57616" s="33"/>
    </row>
    <row r="57617" spans="18:18" x14ac:dyDescent="0.25">
      <c r="R57617" s="33"/>
    </row>
    <row r="57618" spans="18:18" x14ac:dyDescent="0.25">
      <c r="R57618" s="33"/>
    </row>
    <row r="57619" spans="18:18" x14ac:dyDescent="0.25">
      <c r="R57619" s="33"/>
    </row>
    <row r="57620" spans="18:18" x14ac:dyDescent="0.25">
      <c r="R57620" s="33"/>
    </row>
    <row r="57621" spans="18:18" x14ac:dyDescent="0.25">
      <c r="R57621" s="33"/>
    </row>
    <row r="57622" spans="18:18" x14ac:dyDescent="0.25">
      <c r="R57622" s="33"/>
    </row>
    <row r="57623" spans="18:18" x14ac:dyDescent="0.25">
      <c r="R57623" s="33"/>
    </row>
    <row r="57624" spans="18:18" x14ac:dyDescent="0.25">
      <c r="R57624" s="33"/>
    </row>
    <row r="57625" spans="18:18" x14ac:dyDescent="0.25">
      <c r="R57625" s="33"/>
    </row>
    <row r="57626" spans="18:18" x14ac:dyDescent="0.25">
      <c r="R57626" s="33"/>
    </row>
    <row r="57627" spans="18:18" x14ac:dyDescent="0.25">
      <c r="R57627" s="33"/>
    </row>
    <row r="57628" spans="18:18" x14ac:dyDescent="0.25">
      <c r="R57628" s="33"/>
    </row>
    <row r="57629" spans="18:18" x14ac:dyDescent="0.25">
      <c r="R57629" s="33"/>
    </row>
    <row r="57630" spans="18:18" x14ac:dyDescent="0.25">
      <c r="R57630" s="33"/>
    </row>
    <row r="57631" spans="18:18" x14ac:dyDescent="0.25">
      <c r="R57631" s="33"/>
    </row>
    <row r="57632" spans="18:18" x14ac:dyDescent="0.25">
      <c r="R57632" s="33"/>
    </row>
    <row r="57633" spans="18:18" x14ac:dyDescent="0.25">
      <c r="R57633" s="33"/>
    </row>
    <row r="57634" spans="18:18" x14ac:dyDescent="0.25">
      <c r="R57634" s="33"/>
    </row>
    <row r="57635" spans="18:18" x14ac:dyDescent="0.25">
      <c r="R57635" s="33"/>
    </row>
    <row r="57636" spans="18:18" x14ac:dyDescent="0.25">
      <c r="R57636" s="33"/>
    </row>
    <row r="57637" spans="18:18" x14ac:dyDescent="0.25">
      <c r="R57637" s="33"/>
    </row>
    <row r="57638" spans="18:18" x14ac:dyDescent="0.25">
      <c r="R57638" s="33"/>
    </row>
    <row r="57639" spans="18:18" x14ac:dyDescent="0.25">
      <c r="R57639" s="33"/>
    </row>
    <row r="57640" spans="18:18" x14ac:dyDescent="0.25">
      <c r="R57640" s="33"/>
    </row>
    <row r="57641" spans="18:18" x14ac:dyDescent="0.25">
      <c r="R57641" s="33"/>
    </row>
    <row r="57642" spans="18:18" x14ac:dyDescent="0.25">
      <c r="R57642" s="33"/>
    </row>
    <row r="57643" spans="18:18" x14ac:dyDescent="0.25">
      <c r="R57643" s="33"/>
    </row>
    <row r="57644" spans="18:18" x14ac:dyDescent="0.25">
      <c r="R57644" s="33"/>
    </row>
    <row r="57645" spans="18:18" x14ac:dyDescent="0.25">
      <c r="R57645" s="33"/>
    </row>
    <row r="57646" spans="18:18" x14ac:dyDescent="0.25">
      <c r="R57646" s="33"/>
    </row>
    <row r="57647" spans="18:18" x14ac:dyDescent="0.25">
      <c r="R57647" s="33"/>
    </row>
    <row r="57648" spans="18:18" x14ac:dyDescent="0.25">
      <c r="R57648" s="33"/>
    </row>
    <row r="57649" spans="18:18" x14ac:dyDescent="0.25">
      <c r="R57649" s="33"/>
    </row>
    <row r="57650" spans="18:18" x14ac:dyDescent="0.25">
      <c r="R57650" s="33"/>
    </row>
    <row r="57651" spans="18:18" x14ac:dyDescent="0.25">
      <c r="R57651" s="33"/>
    </row>
    <row r="57652" spans="18:18" x14ac:dyDescent="0.25">
      <c r="R57652" s="33"/>
    </row>
    <row r="57653" spans="18:18" x14ac:dyDescent="0.25">
      <c r="R57653" s="33"/>
    </row>
    <row r="57654" spans="18:18" x14ac:dyDescent="0.25">
      <c r="R57654" s="33"/>
    </row>
    <row r="57655" spans="18:18" x14ac:dyDescent="0.25">
      <c r="R57655" s="33"/>
    </row>
    <row r="57656" spans="18:18" x14ac:dyDescent="0.25">
      <c r="R57656" s="33"/>
    </row>
    <row r="57657" spans="18:18" x14ac:dyDescent="0.25">
      <c r="R57657" s="33"/>
    </row>
    <row r="57658" spans="18:18" x14ac:dyDescent="0.25">
      <c r="R57658" s="33"/>
    </row>
    <row r="57659" spans="18:18" x14ac:dyDescent="0.25">
      <c r="R57659" s="33"/>
    </row>
    <row r="57660" spans="18:18" x14ac:dyDescent="0.25">
      <c r="R57660" s="33"/>
    </row>
    <row r="57661" spans="18:18" x14ac:dyDescent="0.25">
      <c r="R57661" s="33"/>
    </row>
    <row r="57662" spans="18:18" x14ac:dyDescent="0.25">
      <c r="R57662" s="33"/>
    </row>
    <row r="57663" spans="18:18" x14ac:dyDescent="0.25">
      <c r="R57663" s="33"/>
    </row>
    <row r="57664" spans="18:18" x14ac:dyDescent="0.25">
      <c r="R57664" s="33"/>
    </row>
    <row r="57665" spans="18:18" x14ac:dyDescent="0.25">
      <c r="R57665" s="33"/>
    </row>
    <row r="57666" spans="18:18" x14ac:dyDescent="0.25">
      <c r="R57666" s="33"/>
    </row>
    <row r="57667" spans="18:18" x14ac:dyDescent="0.25">
      <c r="R57667" s="33"/>
    </row>
    <row r="57668" spans="18:18" x14ac:dyDescent="0.25">
      <c r="R57668" s="33"/>
    </row>
    <row r="57669" spans="18:18" x14ac:dyDescent="0.25">
      <c r="R57669" s="33"/>
    </row>
    <row r="57670" spans="18:18" x14ac:dyDescent="0.25">
      <c r="R57670" s="33"/>
    </row>
    <row r="57671" spans="18:18" x14ac:dyDescent="0.25">
      <c r="R57671" s="33"/>
    </row>
    <row r="57672" spans="18:18" x14ac:dyDescent="0.25">
      <c r="R57672" s="33"/>
    </row>
    <row r="57673" spans="18:18" x14ac:dyDescent="0.25">
      <c r="R57673" s="33"/>
    </row>
    <row r="57674" spans="18:18" x14ac:dyDescent="0.25">
      <c r="R57674" s="33"/>
    </row>
    <row r="57675" spans="18:18" x14ac:dyDescent="0.25">
      <c r="R57675" s="33"/>
    </row>
    <row r="57676" spans="18:18" x14ac:dyDescent="0.25">
      <c r="R57676" s="33"/>
    </row>
    <row r="57677" spans="18:18" x14ac:dyDescent="0.25">
      <c r="R57677" s="33"/>
    </row>
    <row r="57678" spans="18:18" x14ac:dyDescent="0.25">
      <c r="R57678" s="33"/>
    </row>
    <row r="57679" spans="18:18" x14ac:dyDescent="0.25">
      <c r="R57679" s="33"/>
    </row>
    <row r="57680" spans="18:18" x14ac:dyDescent="0.25">
      <c r="R57680" s="33"/>
    </row>
    <row r="57681" spans="18:18" x14ac:dyDescent="0.25">
      <c r="R57681" s="33"/>
    </row>
    <row r="57682" spans="18:18" x14ac:dyDescent="0.25">
      <c r="R57682" s="33"/>
    </row>
    <row r="57683" spans="18:18" x14ac:dyDescent="0.25">
      <c r="R57683" s="33"/>
    </row>
    <row r="57684" spans="18:18" x14ac:dyDescent="0.25">
      <c r="R57684" s="33"/>
    </row>
    <row r="57685" spans="18:18" x14ac:dyDescent="0.25">
      <c r="R57685" s="33"/>
    </row>
    <row r="57686" spans="18:18" x14ac:dyDescent="0.25">
      <c r="R57686" s="33"/>
    </row>
    <row r="57687" spans="18:18" x14ac:dyDescent="0.25">
      <c r="R57687" s="33"/>
    </row>
    <row r="57688" spans="18:18" x14ac:dyDescent="0.25">
      <c r="R57688" s="33"/>
    </row>
    <row r="57689" spans="18:18" x14ac:dyDescent="0.25">
      <c r="R57689" s="33"/>
    </row>
    <row r="57690" spans="18:18" x14ac:dyDescent="0.25">
      <c r="R57690" s="33"/>
    </row>
    <row r="57691" spans="18:18" x14ac:dyDescent="0.25">
      <c r="R57691" s="33"/>
    </row>
    <row r="57692" spans="18:18" x14ac:dyDescent="0.25">
      <c r="R57692" s="33"/>
    </row>
    <row r="57693" spans="18:18" x14ac:dyDescent="0.25">
      <c r="R57693" s="33"/>
    </row>
    <row r="57694" spans="18:18" x14ac:dyDescent="0.25">
      <c r="R57694" s="33"/>
    </row>
    <row r="57695" spans="18:18" x14ac:dyDescent="0.25">
      <c r="R57695" s="33"/>
    </row>
    <row r="57696" spans="18:18" x14ac:dyDescent="0.25">
      <c r="R57696" s="33"/>
    </row>
    <row r="57697" spans="18:18" x14ac:dyDescent="0.25">
      <c r="R57697" s="33"/>
    </row>
    <row r="57698" spans="18:18" x14ac:dyDescent="0.25">
      <c r="R57698" s="33"/>
    </row>
    <row r="57699" spans="18:18" x14ac:dyDescent="0.25">
      <c r="R57699" s="33"/>
    </row>
    <row r="57700" spans="18:18" x14ac:dyDescent="0.25">
      <c r="R57700" s="33"/>
    </row>
    <row r="57701" spans="18:18" x14ac:dyDescent="0.25">
      <c r="R57701" s="33"/>
    </row>
    <row r="57702" spans="18:18" x14ac:dyDescent="0.25">
      <c r="R57702" s="33"/>
    </row>
    <row r="57703" spans="18:18" x14ac:dyDescent="0.25">
      <c r="R57703" s="33"/>
    </row>
    <row r="57704" spans="18:18" x14ac:dyDescent="0.25">
      <c r="R57704" s="33"/>
    </row>
    <row r="57705" spans="18:18" x14ac:dyDescent="0.25">
      <c r="R57705" s="33"/>
    </row>
    <row r="57706" spans="18:18" x14ac:dyDescent="0.25">
      <c r="R57706" s="33"/>
    </row>
    <row r="57707" spans="18:18" x14ac:dyDescent="0.25">
      <c r="R57707" s="33"/>
    </row>
    <row r="57708" spans="18:18" x14ac:dyDescent="0.25">
      <c r="R57708" s="33"/>
    </row>
    <row r="57709" spans="18:18" x14ac:dyDescent="0.25">
      <c r="R57709" s="33"/>
    </row>
    <row r="57710" spans="18:18" x14ac:dyDescent="0.25">
      <c r="R57710" s="33"/>
    </row>
    <row r="57711" spans="18:18" x14ac:dyDescent="0.25">
      <c r="R57711" s="33"/>
    </row>
    <row r="57712" spans="18:18" x14ac:dyDescent="0.25">
      <c r="R57712" s="33"/>
    </row>
    <row r="57713" spans="18:18" x14ac:dyDescent="0.25">
      <c r="R57713" s="33"/>
    </row>
    <row r="57714" spans="18:18" x14ac:dyDescent="0.25">
      <c r="R57714" s="33"/>
    </row>
    <row r="57715" spans="18:18" x14ac:dyDescent="0.25">
      <c r="R57715" s="33"/>
    </row>
    <row r="57716" spans="18:18" x14ac:dyDescent="0.25">
      <c r="R57716" s="33"/>
    </row>
    <row r="57717" spans="18:18" x14ac:dyDescent="0.25">
      <c r="R57717" s="33"/>
    </row>
    <row r="57718" spans="18:18" x14ac:dyDescent="0.25">
      <c r="R57718" s="33"/>
    </row>
    <row r="57719" spans="18:18" x14ac:dyDescent="0.25">
      <c r="R57719" s="33"/>
    </row>
    <row r="57720" spans="18:18" x14ac:dyDescent="0.25">
      <c r="R57720" s="33"/>
    </row>
    <row r="57721" spans="18:18" x14ac:dyDescent="0.25">
      <c r="R57721" s="33"/>
    </row>
    <row r="57722" spans="18:18" x14ac:dyDescent="0.25">
      <c r="R57722" s="33"/>
    </row>
    <row r="57723" spans="18:18" x14ac:dyDescent="0.25">
      <c r="R57723" s="33"/>
    </row>
    <row r="57724" spans="18:18" x14ac:dyDescent="0.25">
      <c r="R57724" s="33"/>
    </row>
    <row r="57725" spans="18:18" x14ac:dyDescent="0.25">
      <c r="R57725" s="33"/>
    </row>
    <row r="57726" spans="18:18" x14ac:dyDescent="0.25">
      <c r="R57726" s="33"/>
    </row>
    <row r="57727" spans="18:18" x14ac:dyDescent="0.25">
      <c r="R57727" s="33"/>
    </row>
    <row r="57728" spans="18:18" x14ac:dyDescent="0.25">
      <c r="R57728" s="33"/>
    </row>
    <row r="57729" spans="18:18" x14ac:dyDescent="0.25">
      <c r="R57729" s="33"/>
    </row>
    <row r="57730" spans="18:18" x14ac:dyDescent="0.25">
      <c r="R57730" s="33"/>
    </row>
    <row r="57731" spans="18:18" x14ac:dyDescent="0.25">
      <c r="R57731" s="33"/>
    </row>
    <row r="57732" spans="18:18" x14ac:dyDescent="0.25">
      <c r="R57732" s="33"/>
    </row>
    <row r="57733" spans="18:18" x14ac:dyDescent="0.25">
      <c r="R57733" s="33"/>
    </row>
    <row r="57734" spans="18:18" x14ac:dyDescent="0.25">
      <c r="R57734" s="33"/>
    </row>
    <row r="57735" spans="18:18" x14ac:dyDescent="0.25">
      <c r="R57735" s="33"/>
    </row>
    <row r="57736" spans="18:18" x14ac:dyDescent="0.25">
      <c r="R57736" s="33"/>
    </row>
    <row r="57737" spans="18:18" x14ac:dyDescent="0.25">
      <c r="R57737" s="33"/>
    </row>
    <row r="57738" spans="18:18" x14ac:dyDescent="0.25">
      <c r="R57738" s="33"/>
    </row>
    <row r="57739" spans="18:18" x14ac:dyDescent="0.25">
      <c r="R57739" s="33"/>
    </row>
    <row r="57740" spans="18:18" x14ac:dyDescent="0.25">
      <c r="R57740" s="33"/>
    </row>
    <row r="57741" spans="18:18" x14ac:dyDescent="0.25">
      <c r="R57741" s="33"/>
    </row>
    <row r="57742" spans="18:18" x14ac:dyDescent="0.25">
      <c r="R57742" s="33"/>
    </row>
    <row r="57743" spans="18:18" x14ac:dyDescent="0.25">
      <c r="R57743" s="33"/>
    </row>
    <row r="57744" spans="18:18" x14ac:dyDescent="0.25">
      <c r="R57744" s="33"/>
    </row>
    <row r="57745" spans="18:18" x14ac:dyDescent="0.25">
      <c r="R57745" s="33"/>
    </row>
    <row r="57746" spans="18:18" x14ac:dyDescent="0.25">
      <c r="R57746" s="33"/>
    </row>
    <row r="57747" spans="18:18" x14ac:dyDescent="0.25">
      <c r="R57747" s="33"/>
    </row>
    <row r="57748" spans="18:18" x14ac:dyDescent="0.25">
      <c r="R57748" s="33"/>
    </row>
    <row r="57749" spans="18:18" x14ac:dyDescent="0.25">
      <c r="R57749" s="33"/>
    </row>
    <row r="57750" spans="18:18" x14ac:dyDescent="0.25">
      <c r="R57750" s="33"/>
    </row>
    <row r="57751" spans="18:18" x14ac:dyDescent="0.25">
      <c r="R57751" s="33"/>
    </row>
    <row r="57752" spans="18:18" x14ac:dyDescent="0.25">
      <c r="R57752" s="33"/>
    </row>
    <row r="57753" spans="18:18" x14ac:dyDescent="0.25">
      <c r="R57753" s="33"/>
    </row>
    <row r="57754" spans="18:18" x14ac:dyDescent="0.25">
      <c r="R57754" s="33"/>
    </row>
    <row r="57755" spans="18:18" x14ac:dyDescent="0.25">
      <c r="R57755" s="33"/>
    </row>
    <row r="57756" spans="18:18" x14ac:dyDescent="0.25">
      <c r="R57756" s="33"/>
    </row>
    <row r="57757" spans="18:18" x14ac:dyDescent="0.25">
      <c r="R57757" s="33"/>
    </row>
    <row r="57758" spans="18:18" x14ac:dyDescent="0.25">
      <c r="R57758" s="33"/>
    </row>
    <row r="57759" spans="18:18" x14ac:dyDescent="0.25">
      <c r="R57759" s="33"/>
    </row>
    <row r="57760" spans="18:18" x14ac:dyDescent="0.25">
      <c r="R57760" s="33"/>
    </row>
    <row r="57761" spans="18:18" x14ac:dyDescent="0.25">
      <c r="R57761" s="33"/>
    </row>
    <row r="57762" spans="18:18" x14ac:dyDescent="0.25">
      <c r="R57762" s="33"/>
    </row>
    <row r="57763" spans="18:18" x14ac:dyDescent="0.25">
      <c r="R57763" s="33"/>
    </row>
    <row r="57764" spans="18:18" x14ac:dyDescent="0.25">
      <c r="R57764" s="33"/>
    </row>
    <row r="57765" spans="18:18" x14ac:dyDescent="0.25">
      <c r="R57765" s="33"/>
    </row>
    <row r="57766" spans="18:18" x14ac:dyDescent="0.25">
      <c r="R57766" s="33"/>
    </row>
    <row r="57767" spans="18:18" x14ac:dyDescent="0.25">
      <c r="R57767" s="33"/>
    </row>
    <row r="57768" spans="18:18" x14ac:dyDescent="0.25">
      <c r="R57768" s="33"/>
    </row>
    <row r="57769" spans="18:18" x14ac:dyDescent="0.25">
      <c r="R57769" s="33"/>
    </row>
    <row r="57770" spans="18:18" x14ac:dyDescent="0.25">
      <c r="R57770" s="33"/>
    </row>
    <row r="57771" spans="18:18" x14ac:dyDescent="0.25">
      <c r="R57771" s="33"/>
    </row>
    <row r="57772" spans="18:18" x14ac:dyDescent="0.25">
      <c r="R57772" s="33"/>
    </row>
    <row r="57773" spans="18:18" x14ac:dyDescent="0.25">
      <c r="R57773" s="33"/>
    </row>
    <row r="57774" spans="18:18" x14ac:dyDescent="0.25">
      <c r="R57774" s="33"/>
    </row>
    <row r="57775" spans="18:18" x14ac:dyDescent="0.25">
      <c r="R57775" s="33"/>
    </row>
    <row r="57776" spans="18:18" x14ac:dyDescent="0.25">
      <c r="R57776" s="33"/>
    </row>
    <row r="57777" spans="18:18" x14ac:dyDescent="0.25">
      <c r="R57777" s="33"/>
    </row>
    <row r="57778" spans="18:18" x14ac:dyDescent="0.25">
      <c r="R57778" s="33"/>
    </row>
    <row r="57779" spans="18:18" x14ac:dyDescent="0.25">
      <c r="R57779" s="33"/>
    </row>
    <row r="57780" spans="18:18" x14ac:dyDescent="0.25">
      <c r="R57780" s="33"/>
    </row>
    <row r="57781" spans="18:18" x14ac:dyDescent="0.25">
      <c r="R57781" s="33"/>
    </row>
    <row r="57782" spans="18:18" x14ac:dyDescent="0.25">
      <c r="R57782" s="33"/>
    </row>
    <row r="57783" spans="18:18" x14ac:dyDescent="0.25">
      <c r="R57783" s="33"/>
    </row>
    <row r="57784" spans="18:18" x14ac:dyDescent="0.25">
      <c r="R57784" s="33"/>
    </row>
    <row r="57785" spans="18:18" x14ac:dyDescent="0.25">
      <c r="R57785" s="33"/>
    </row>
    <row r="57786" spans="18:18" x14ac:dyDescent="0.25">
      <c r="R57786" s="33"/>
    </row>
    <row r="57787" spans="18:18" x14ac:dyDescent="0.25">
      <c r="R57787" s="33"/>
    </row>
    <row r="57788" spans="18:18" x14ac:dyDescent="0.25">
      <c r="R57788" s="33"/>
    </row>
    <row r="57789" spans="18:18" x14ac:dyDescent="0.25">
      <c r="R57789" s="33"/>
    </row>
    <row r="57790" spans="18:18" x14ac:dyDescent="0.25">
      <c r="R57790" s="33"/>
    </row>
    <row r="57791" spans="18:18" x14ac:dyDescent="0.25">
      <c r="R57791" s="33"/>
    </row>
    <row r="57792" spans="18:18" x14ac:dyDescent="0.25">
      <c r="R57792" s="33"/>
    </row>
    <row r="57793" spans="18:18" x14ac:dyDescent="0.25">
      <c r="R57793" s="33"/>
    </row>
    <row r="57794" spans="18:18" x14ac:dyDescent="0.25">
      <c r="R57794" s="33"/>
    </row>
    <row r="57795" spans="18:18" x14ac:dyDescent="0.25">
      <c r="R57795" s="33"/>
    </row>
    <row r="57796" spans="18:18" x14ac:dyDescent="0.25">
      <c r="R57796" s="33"/>
    </row>
    <row r="57797" spans="18:18" x14ac:dyDescent="0.25">
      <c r="R57797" s="33"/>
    </row>
    <row r="57798" spans="18:18" x14ac:dyDescent="0.25">
      <c r="R57798" s="33"/>
    </row>
    <row r="57799" spans="18:18" x14ac:dyDescent="0.25">
      <c r="R57799" s="33"/>
    </row>
    <row r="57800" spans="18:18" x14ac:dyDescent="0.25">
      <c r="R57800" s="33"/>
    </row>
    <row r="57801" spans="18:18" x14ac:dyDescent="0.25">
      <c r="R57801" s="33"/>
    </row>
    <row r="57802" spans="18:18" x14ac:dyDescent="0.25">
      <c r="R57802" s="33"/>
    </row>
    <row r="57803" spans="18:18" x14ac:dyDescent="0.25">
      <c r="R57803" s="33"/>
    </row>
    <row r="57804" spans="18:18" x14ac:dyDescent="0.25">
      <c r="R57804" s="33"/>
    </row>
    <row r="57805" spans="18:18" x14ac:dyDescent="0.25">
      <c r="R57805" s="33"/>
    </row>
    <row r="57806" spans="18:18" x14ac:dyDescent="0.25">
      <c r="R57806" s="33"/>
    </row>
    <row r="57807" spans="18:18" x14ac:dyDescent="0.25">
      <c r="R57807" s="33"/>
    </row>
    <row r="57808" spans="18:18" x14ac:dyDescent="0.25">
      <c r="R57808" s="33"/>
    </row>
    <row r="57809" spans="18:18" x14ac:dyDescent="0.25">
      <c r="R57809" s="33"/>
    </row>
    <row r="57810" spans="18:18" x14ac:dyDescent="0.25">
      <c r="R57810" s="33"/>
    </row>
    <row r="57811" spans="18:18" x14ac:dyDescent="0.25">
      <c r="R57811" s="33"/>
    </row>
    <row r="57812" spans="18:18" x14ac:dyDescent="0.25">
      <c r="R57812" s="33"/>
    </row>
    <row r="57813" spans="18:18" x14ac:dyDescent="0.25">
      <c r="R57813" s="33"/>
    </row>
    <row r="57814" spans="18:18" x14ac:dyDescent="0.25">
      <c r="R57814" s="33"/>
    </row>
    <row r="57815" spans="18:18" x14ac:dyDescent="0.25">
      <c r="R57815" s="33"/>
    </row>
    <row r="57816" spans="18:18" x14ac:dyDescent="0.25">
      <c r="R57816" s="33"/>
    </row>
    <row r="57817" spans="18:18" x14ac:dyDescent="0.25">
      <c r="R57817" s="33"/>
    </row>
    <row r="57818" spans="18:18" x14ac:dyDescent="0.25">
      <c r="R57818" s="33"/>
    </row>
    <row r="57819" spans="18:18" x14ac:dyDescent="0.25">
      <c r="R57819" s="33"/>
    </row>
    <row r="57820" spans="18:18" x14ac:dyDescent="0.25">
      <c r="R57820" s="33"/>
    </row>
    <row r="57821" spans="18:18" x14ac:dyDescent="0.25">
      <c r="R57821" s="33"/>
    </row>
    <row r="57822" spans="18:18" x14ac:dyDescent="0.25">
      <c r="R57822" s="33"/>
    </row>
    <row r="57823" spans="18:18" x14ac:dyDescent="0.25">
      <c r="R57823" s="33"/>
    </row>
    <row r="57824" spans="18:18" x14ac:dyDescent="0.25">
      <c r="R57824" s="33"/>
    </row>
    <row r="57825" spans="18:18" x14ac:dyDescent="0.25">
      <c r="R57825" s="33"/>
    </row>
    <row r="57826" spans="18:18" x14ac:dyDescent="0.25">
      <c r="R57826" s="33"/>
    </row>
    <row r="57827" spans="18:18" x14ac:dyDescent="0.25">
      <c r="R57827" s="33"/>
    </row>
    <row r="57828" spans="18:18" x14ac:dyDescent="0.25">
      <c r="R57828" s="33"/>
    </row>
    <row r="57829" spans="18:18" x14ac:dyDescent="0.25">
      <c r="R57829" s="33"/>
    </row>
    <row r="57830" spans="18:18" x14ac:dyDescent="0.25">
      <c r="R57830" s="33"/>
    </row>
    <row r="57831" spans="18:18" x14ac:dyDescent="0.25">
      <c r="R57831" s="33"/>
    </row>
    <row r="57832" spans="18:18" x14ac:dyDescent="0.25">
      <c r="R57832" s="33"/>
    </row>
    <row r="57833" spans="18:18" x14ac:dyDescent="0.25">
      <c r="R57833" s="33"/>
    </row>
    <row r="57834" spans="18:18" x14ac:dyDescent="0.25">
      <c r="R57834" s="33"/>
    </row>
    <row r="57835" spans="18:18" x14ac:dyDescent="0.25">
      <c r="R57835" s="33"/>
    </row>
    <row r="57836" spans="18:18" x14ac:dyDescent="0.25">
      <c r="R57836" s="33"/>
    </row>
    <row r="57837" spans="18:18" x14ac:dyDescent="0.25">
      <c r="R57837" s="33"/>
    </row>
    <row r="57838" spans="18:18" x14ac:dyDescent="0.25">
      <c r="R57838" s="33"/>
    </row>
    <row r="57839" spans="18:18" x14ac:dyDescent="0.25">
      <c r="R57839" s="33"/>
    </row>
    <row r="57840" spans="18:18" x14ac:dyDescent="0.25">
      <c r="R57840" s="33"/>
    </row>
    <row r="57841" spans="18:18" x14ac:dyDescent="0.25">
      <c r="R57841" s="33"/>
    </row>
    <row r="57842" spans="18:18" x14ac:dyDescent="0.25">
      <c r="R57842" s="33"/>
    </row>
    <row r="57843" spans="18:18" x14ac:dyDescent="0.25">
      <c r="R57843" s="33"/>
    </row>
    <row r="57844" spans="18:18" x14ac:dyDescent="0.25">
      <c r="R57844" s="33"/>
    </row>
    <row r="57845" spans="18:18" x14ac:dyDescent="0.25">
      <c r="R57845" s="33"/>
    </row>
    <row r="57846" spans="18:18" x14ac:dyDescent="0.25">
      <c r="R57846" s="33"/>
    </row>
    <row r="57847" spans="18:18" x14ac:dyDescent="0.25">
      <c r="R57847" s="33"/>
    </row>
    <row r="57848" spans="18:18" x14ac:dyDescent="0.25">
      <c r="R57848" s="33"/>
    </row>
    <row r="57849" spans="18:18" x14ac:dyDescent="0.25">
      <c r="R57849" s="33"/>
    </row>
    <row r="57850" spans="18:18" x14ac:dyDescent="0.25">
      <c r="R57850" s="33"/>
    </row>
    <row r="57851" spans="18:18" x14ac:dyDescent="0.25">
      <c r="R57851" s="33"/>
    </row>
    <row r="57852" spans="18:18" x14ac:dyDescent="0.25">
      <c r="R57852" s="33"/>
    </row>
    <row r="57853" spans="18:18" x14ac:dyDescent="0.25">
      <c r="R57853" s="33"/>
    </row>
    <row r="57854" spans="18:18" x14ac:dyDescent="0.25">
      <c r="R57854" s="33"/>
    </row>
    <row r="57855" spans="18:18" x14ac:dyDescent="0.25">
      <c r="R57855" s="33"/>
    </row>
    <row r="57856" spans="18:18" x14ac:dyDescent="0.25">
      <c r="R57856" s="33"/>
    </row>
    <row r="57857" spans="18:18" x14ac:dyDescent="0.25">
      <c r="R57857" s="33"/>
    </row>
    <row r="57858" spans="18:18" x14ac:dyDescent="0.25">
      <c r="R57858" s="33"/>
    </row>
    <row r="57859" spans="18:18" x14ac:dyDescent="0.25">
      <c r="R57859" s="33"/>
    </row>
    <row r="57860" spans="18:18" x14ac:dyDescent="0.25">
      <c r="R57860" s="33"/>
    </row>
    <row r="57861" spans="18:18" x14ac:dyDescent="0.25">
      <c r="R57861" s="33"/>
    </row>
    <row r="57862" spans="18:18" x14ac:dyDescent="0.25">
      <c r="R57862" s="33"/>
    </row>
    <row r="57863" spans="18:18" x14ac:dyDescent="0.25">
      <c r="R57863" s="33"/>
    </row>
    <row r="57864" spans="18:18" x14ac:dyDescent="0.25">
      <c r="R57864" s="33"/>
    </row>
    <row r="57865" spans="18:18" x14ac:dyDescent="0.25">
      <c r="R57865" s="33"/>
    </row>
    <row r="57866" spans="18:18" x14ac:dyDescent="0.25">
      <c r="R57866" s="33"/>
    </row>
    <row r="57867" spans="18:18" x14ac:dyDescent="0.25">
      <c r="R57867" s="33"/>
    </row>
    <row r="57868" spans="18:18" x14ac:dyDescent="0.25">
      <c r="R57868" s="33"/>
    </row>
    <row r="57869" spans="18:18" x14ac:dyDescent="0.25">
      <c r="R57869" s="33"/>
    </row>
    <row r="57870" spans="18:18" x14ac:dyDescent="0.25">
      <c r="R57870" s="33"/>
    </row>
    <row r="57871" spans="18:18" x14ac:dyDescent="0.25">
      <c r="R57871" s="33"/>
    </row>
    <row r="57872" spans="18:18" x14ac:dyDescent="0.25">
      <c r="R57872" s="33"/>
    </row>
    <row r="57873" spans="18:18" x14ac:dyDescent="0.25">
      <c r="R57873" s="33"/>
    </row>
    <row r="57874" spans="18:18" x14ac:dyDescent="0.25">
      <c r="R57874" s="33"/>
    </row>
    <row r="57875" spans="18:18" x14ac:dyDescent="0.25">
      <c r="R57875" s="33"/>
    </row>
    <row r="57876" spans="18:18" x14ac:dyDescent="0.25">
      <c r="R57876" s="33"/>
    </row>
    <row r="57877" spans="18:18" x14ac:dyDescent="0.25">
      <c r="R57877" s="33"/>
    </row>
    <row r="57878" spans="18:18" x14ac:dyDescent="0.25">
      <c r="R57878" s="33"/>
    </row>
    <row r="57879" spans="18:18" x14ac:dyDescent="0.25">
      <c r="R57879" s="33"/>
    </row>
    <row r="57880" spans="18:18" x14ac:dyDescent="0.25">
      <c r="R57880" s="33"/>
    </row>
    <row r="57881" spans="18:18" x14ac:dyDescent="0.25">
      <c r="R57881" s="33"/>
    </row>
    <row r="57882" spans="18:18" x14ac:dyDescent="0.25">
      <c r="R57882" s="33"/>
    </row>
    <row r="57883" spans="18:18" x14ac:dyDescent="0.25">
      <c r="R57883" s="33"/>
    </row>
    <row r="57884" spans="18:18" x14ac:dyDescent="0.25">
      <c r="R57884" s="33"/>
    </row>
    <row r="57885" spans="18:18" x14ac:dyDescent="0.25">
      <c r="R57885" s="33"/>
    </row>
    <row r="57886" spans="18:18" x14ac:dyDescent="0.25">
      <c r="R57886" s="33"/>
    </row>
    <row r="57887" spans="18:18" x14ac:dyDescent="0.25">
      <c r="R57887" s="33"/>
    </row>
    <row r="57888" spans="18:18" x14ac:dyDescent="0.25">
      <c r="R57888" s="33"/>
    </row>
    <row r="57889" spans="18:18" x14ac:dyDescent="0.25">
      <c r="R57889" s="33"/>
    </row>
    <row r="57890" spans="18:18" x14ac:dyDescent="0.25">
      <c r="R57890" s="33"/>
    </row>
    <row r="57891" spans="18:18" x14ac:dyDescent="0.25">
      <c r="R57891" s="33"/>
    </row>
    <row r="57892" spans="18:18" x14ac:dyDescent="0.25">
      <c r="R57892" s="33"/>
    </row>
    <row r="57893" spans="18:18" x14ac:dyDescent="0.25">
      <c r="R57893" s="33"/>
    </row>
    <row r="57894" spans="18:18" x14ac:dyDescent="0.25">
      <c r="R57894" s="33"/>
    </row>
    <row r="57895" spans="18:18" x14ac:dyDescent="0.25">
      <c r="R57895" s="33"/>
    </row>
    <row r="57896" spans="18:18" x14ac:dyDescent="0.25">
      <c r="R57896" s="33"/>
    </row>
    <row r="57897" spans="18:18" x14ac:dyDescent="0.25">
      <c r="R57897" s="33"/>
    </row>
    <row r="57898" spans="18:18" x14ac:dyDescent="0.25">
      <c r="R57898" s="33"/>
    </row>
    <row r="57899" spans="18:18" x14ac:dyDescent="0.25">
      <c r="R57899" s="33"/>
    </row>
    <row r="57900" spans="18:18" x14ac:dyDescent="0.25">
      <c r="R57900" s="33"/>
    </row>
    <row r="57901" spans="18:18" x14ac:dyDescent="0.25">
      <c r="R57901" s="33"/>
    </row>
    <row r="57902" spans="18:18" x14ac:dyDescent="0.25">
      <c r="R57902" s="33"/>
    </row>
    <row r="57903" spans="18:18" x14ac:dyDescent="0.25">
      <c r="R57903" s="33"/>
    </row>
    <row r="57904" spans="18:18" x14ac:dyDescent="0.25">
      <c r="R57904" s="33"/>
    </row>
    <row r="57905" spans="18:18" x14ac:dyDescent="0.25">
      <c r="R57905" s="33"/>
    </row>
    <row r="57906" spans="18:18" x14ac:dyDescent="0.25">
      <c r="R57906" s="33"/>
    </row>
    <row r="57907" spans="18:18" x14ac:dyDescent="0.25">
      <c r="R57907" s="33"/>
    </row>
    <row r="57908" spans="18:18" x14ac:dyDescent="0.25">
      <c r="R57908" s="33"/>
    </row>
    <row r="57909" spans="18:18" x14ac:dyDescent="0.25">
      <c r="R57909" s="33"/>
    </row>
    <row r="57910" spans="18:18" x14ac:dyDescent="0.25">
      <c r="R57910" s="33"/>
    </row>
    <row r="57911" spans="18:18" x14ac:dyDescent="0.25">
      <c r="R57911" s="33"/>
    </row>
    <row r="57912" spans="18:18" x14ac:dyDescent="0.25">
      <c r="R57912" s="33"/>
    </row>
    <row r="57913" spans="18:18" x14ac:dyDescent="0.25">
      <c r="R57913" s="33"/>
    </row>
    <row r="57914" spans="18:18" x14ac:dyDescent="0.25">
      <c r="R57914" s="33"/>
    </row>
    <row r="57915" spans="18:18" x14ac:dyDescent="0.25">
      <c r="R57915" s="33"/>
    </row>
    <row r="57916" spans="18:18" x14ac:dyDescent="0.25">
      <c r="R57916" s="33"/>
    </row>
    <row r="57917" spans="18:18" x14ac:dyDescent="0.25">
      <c r="R57917" s="33"/>
    </row>
    <row r="57918" spans="18:18" x14ac:dyDescent="0.25">
      <c r="R57918" s="33"/>
    </row>
    <row r="57919" spans="18:18" x14ac:dyDescent="0.25">
      <c r="R57919" s="33"/>
    </row>
    <row r="57920" spans="18:18" x14ac:dyDescent="0.25">
      <c r="R57920" s="33"/>
    </row>
    <row r="57921" spans="18:18" x14ac:dyDescent="0.25">
      <c r="R57921" s="33"/>
    </row>
    <row r="57922" spans="18:18" x14ac:dyDescent="0.25">
      <c r="R57922" s="33"/>
    </row>
    <row r="57923" spans="18:18" x14ac:dyDescent="0.25">
      <c r="R57923" s="33"/>
    </row>
    <row r="57924" spans="18:18" x14ac:dyDescent="0.25">
      <c r="R57924" s="33"/>
    </row>
    <row r="57925" spans="18:18" x14ac:dyDescent="0.25">
      <c r="R57925" s="33"/>
    </row>
    <row r="57926" spans="18:18" x14ac:dyDescent="0.25">
      <c r="R57926" s="33"/>
    </row>
    <row r="57927" spans="18:18" x14ac:dyDescent="0.25">
      <c r="R57927" s="33"/>
    </row>
    <row r="57928" spans="18:18" x14ac:dyDescent="0.25">
      <c r="R57928" s="33"/>
    </row>
    <row r="57929" spans="18:18" x14ac:dyDescent="0.25">
      <c r="R57929" s="33"/>
    </row>
    <row r="57930" spans="18:18" x14ac:dyDescent="0.25">
      <c r="R57930" s="33"/>
    </row>
    <row r="57931" spans="18:18" x14ac:dyDescent="0.25">
      <c r="R57931" s="33"/>
    </row>
    <row r="57932" spans="18:18" x14ac:dyDescent="0.25">
      <c r="R57932" s="33"/>
    </row>
    <row r="57933" spans="18:18" x14ac:dyDescent="0.25">
      <c r="R57933" s="33"/>
    </row>
    <row r="57934" spans="18:18" x14ac:dyDescent="0.25">
      <c r="R57934" s="33"/>
    </row>
    <row r="57935" spans="18:18" x14ac:dyDescent="0.25">
      <c r="R57935" s="33"/>
    </row>
    <row r="57936" spans="18:18" x14ac:dyDescent="0.25">
      <c r="R57936" s="33"/>
    </row>
    <row r="57937" spans="18:18" x14ac:dyDescent="0.25">
      <c r="R57937" s="33"/>
    </row>
    <row r="57938" spans="18:18" x14ac:dyDescent="0.25">
      <c r="R57938" s="33"/>
    </row>
    <row r="57939" spans="18:18" x14ac:dyDescent="0.25">
      <c r="R57939" s="33"/>
    </row>
    <row r="57940" spans="18:18" x14ac:dyDescent="0.25">
      <c r="R57940" s="33"/>
    </row>
    <row r="57941" spans="18:18" x14ac:dyDescent="0.25">
      <c r="R57941" s="33"/>
    </row>
    <row r="57942" spans="18:18" x14ac:dyDescent="0.25">
      <c r="R57942" s="33"/>
    </row>
    <row r="57943" spans="18:18" x14ac:dyDescent="0.25">
      <c r="R57943" s="33"/>
    </row>
    <row r="57944" spans="18:18" x14ac:dyDescent="0.25">
      <c r="R57944" s="33"/>
    </row>
    <row r="57945" spans="18:18" x14ac:dyDescent="0.25">
      <c r="R57945" s="33"/>
    </row>
    <row r="57946" spans="18:18" x14ac:dyDescent="0.25">
      <c r="R57946" s="33"/>
    </row>
    <row r="57947" spans="18:18" x14ac:dyDescent="0.25">
      <c r="R57947" s="33"/>
    </row>
    <row r="57948" spans="18:18" x14ac:dyDescent="0.25">
      <c r="R57948" s="33"/>
    </row>
    <row r="57949" spans="18:18" x14ac:dyDescent="0.25">
      <c r="R57949" s="33"/>
    </row>
    <row r="57950" spans="18:18" x14ac:dyDescent="0.25">
      <c r="R57950" s="33"/>
    </row>
    <row r="57951" spans="18:18" x14ac:dyDescent="0.25">
      <c r="R57951" s="33"/>
    </row>
    <row r="57952" spans="18:18" x14ac:dyDescent="0.25">
      <c r="R57952" s="33"/>
    </row>
    <row r="57953" spans="18:18" x14ac:dyDescent="0.25">
      <c r="R57953" s="33"/>
    </row>
    <row r="57954" spans="18:18" x14ac:dyDescent="0.25">
      <c r="R57954" s="33"/>
    </row>
    <row r="57955" spans="18:18" x14ac:dyDescent="0.25">
      <c r="R57955" s="33"/>
    </row>
    <row r="57956" spans="18:18" x14ac:dyDescent="0.25">
      <c r="R57956" s="33"/>
    </row>
    <row r="57957" spans="18:18" x14ac:dyDescent="0.25">
      <c r="R57957" s="33"/>
    </row>
    <row r="57958" spans="18:18" x14ac:dyDescent="0.25">
      <c r="R57958" s="33"/>
    </row>
    <row r="57959" spans="18:18" x14ac:dyDescent="0.25">
      <c r="R57959" s="33"/>
    </row>
    <row r="57960" spans="18:18" x14ac:dyDescent="0.25">
      <c r="R57960" s="33"/>
    </row>
    <row r="57961" spans="18:18" x14ac:dyDescent="0.25">
      <c r="R57961" s="33"/>
    </row>
    <row r="57962" spans="18:18" x14ac:dyDescent="0.25">
      <c r="R57962" s="33"/>
    </row>
    <row r="57963" spans="18:18" x14ac:dyDescent="0.25">
      <c r="R57963" s="33"/>
    </row>
    <row r="57964" spans="18:18" x14ac:dyDescent="0.25">
      <c r="R57964" s="33"/>
    </row>
    <row r="57965" spans="18:18" x14ac:dyDescent="0.25">
      <c r="R57965" s="33"/>
    </row>
    <row r="57966" spans="18:18" x14ac:dyDescent="0.25">
      <c r="R57966" s="33"/>
    </row>
    <row r="57967" spans="18:18" x14ac:dyDescent="0.25">
      <c r="R57967" s="33"/>
    </row>
    <row r="57968" spans="18:18" x14ac:dyDescent="0.25">
      <c r="R57968" s="33"/>
    </row>
    <row r="57969" spans="18:18" x14ac:dyDescent="0.25">
      <c r="R57969" s="33"/>
    </row>
    <row r="57970" spans="18:18" x14ac:dyDescent="0.25">
      <c r="R57970" s="33"/>
    </row>
    <row r="57971" spans="18:18" x14ac:dyDescent="0.25">
      <c r="R57971" s="33"/>
    </row>
    <row r="57972" spans="18:18" x14ac:dyDescent="0.25">
      <c r="R57972" s="33"/>
    </row>
    <row r="57973" spans="18:18" x14ac:dyDescent="0.25">
      <c r="R57973" s="33"/>
    </row>
    <row r="57974" spans="18:18" x14ac:dyDescent="0.25">
      <c r="R57974" s="33"/>
    </row>
    <row r="57975" spans="18:18" x14ac:dyDescent="0.25">
      <c r="R57975" s="33"/>
    </row>
    <row r="57976" spans="18:18" x14ac:dyDescent="0.25">
      <c r="R57976" s="33"/>
    </row>
    <row r="57977" spans="18:18" x14ac:dyDescent="0.25">
      <c r="R57977" s="33"/>
    </row>
    <row r="57978" spans="18:18" x14ac:dyDescent="0.25">
      <c r="R57978" s="33"/>
    </row>
    <row r="57979" spans="18:18" x14ac:dyDescent="0.25">
      <c r="R57979" s="33"/>
    </row>
    <row r="57980" spans="18:18" x14ac:dyDescent="0.25">
      <c r="R57980" s="33"/>
    </row>
    <row r="57981" spans="18:18" x14ac:dyDescent="0.25">
      <c r="R57981" s="33"/>
    </row>
    <row r="57982" spans="18:18" x14ac:dyDescent="0.25">
      <c r="R57982" s="33"/>
    </row>
    <row r="57983" spans="18:18" x14ac:dyDescent="0.25">
      <c r="R57983" s="33"/>
    </row>
    <row r="57984" spans="18:18" x14ac:dyDescent="0.25">
      <c r="R57984" s="33"/>
    </row>
    <row r="57985" spans="18:18" x14ac:dyDescent="0.25">
      <c r="R57985" s="33"/>
    </row>
    <row r="57986" spans="18:18" x14ac:dyDescent="0.25">
      <c r="R57986" s="33"/>
    </row>
    <row r="57987" spans="18:18" x14ac:dyDescent="0.25">
      <c r="R57987" s="33"/>
    </row>
    <row r="57988" spans="18:18" x14ac:dyDescent="0.25">
      <c r="R57988" s="33"/>
    </row>
    <row r="57989" spans="18:18" x14ac:dyDescent="0.25">
      <c r="R57989" s="33"/>
    </row>
    <row r="57990" spans="18:18" x14ac:dyDescent="0.25">
      <c r="R57990" s="33"/>
    </row>
    <row r="57991" spans="18:18" x14ac:dyDescent="0.25">
      <c r="R57991" s="33"/>
    </row>
    <row r="57992" spans="18:18" x14ac:dyDescent="0.25">
      <c r="R57992" s="33"/>
    </row>
    <row r="57993" spans="18:18" x14ac:dyDescent="0.25">
      <c r="R57993" s="33"/>
    </row>
    <row r="57994" spans="18:18" x14ac:dyDescent="0.25">
      <c r="R57994" s="33"/>
    </row>
    <row r="57995" spans="18:18" x14ac:dyDescent="0.25">
      <c r="R57995" s="33"/>
    </row>
    <row r="57996" spans="18:18" x14ac:dyDescent="0.25">
      <c r="R57996" s="33"/>
    </row>
    <row r="57997" spans="18:18" x14ac:dyDescent="0.25">
      <c r="R57997" s="33"/>
    </row>
    <row r="57998" spans="18:18" x14ac:dyDescent="0.25">
      <c r="R57998" s="33"/>
    </row>
    <row r="57999" spans="18:18" x14ac:dyDescent="0.25">
      <c r="R57999" s="33"/>
    </row>
    <row r="58000" spans="18:18" x14ac:dyDescent="0.25">
      <c r="R58000" s="33"/>
    </row>
    <row r="58001" spans="18:18" x14ac:dyDescent="0.25">
      <c r="R58001" s="33"/>
    </row>
    <row r="58002" spans="18:18" x14ac:dyDescent="0.25">
      <c r="R58002" s="33"/>
    </row>
    <row r="58003" spans="18:18" x14ac:dyDescent="0.25">
      <c r="R58003" s="33"/>
    </row>
    <row r="58004" spans="18:18" x14ac:dyDescent="0.25">
      <c r="R58004" s="33"/>
    </row>
    <row r="58005" spans="18:18" x14ac:dyDescent="0.25">
      <c r="R58005" s="33"/>
    </row>
    <row r="58006" spans="18:18" x14ac:dyDescent="0.25">
      <c r="R58006" s="33"/>
    </row>
    <row r="58007" spans="18:18" x14ac:dyDescent="0.25">
      <c r="R58007" s="33"/>
    </row>
    <row r="58008" spans="18:18" x14ac:dyDescent="0.25">
      <c r="R58008" s="33"/>
    </row>
    <row r="58009" spans="18:18" x14ac:dyDescent="0.25">
      <c r="R58009" s="33"/>
    </row>
    <row r="58010" spans="18:18" x14ac:dyDescent="0.25">
      <c r="R58010" s="33"/>
    </row>
    <row r="58011" spans="18:18" x14ac:dyDescent="0.25">
      <c r="R58011" s="33"/>
    </row>
    <row r="58012" spans="18:18" x14ac:dyDescent="0.25">
      <c r="R58012" s="33"/>
    </row>
    <row r="58013" spans="18:18" x14ac:dyDescent="0.25">
      <c r="R58013" s="33"/>
    </row>
    <row r="58014" spans="18:18" x14ac:dyDescent="0.25">
      <c r="R58014" s="33"/>
    </row>
    <row r="58015" spans="18:18" x14ac:dyDescent="0.25">
      <c r="R58015" s="33"/>
    </row>
    <row r="58016" spans="18:18" x14ac:dyDescent="0.25">
      <c r="R58016" s="33"/>
    </row>
    <row r="58017" spans="18:18" x14ac:dyDescent="0.25">
      <c r="R58017" s="33"/>
    </row>
    <row r="58018" spans="18:18" x14ac:dyDescent="0.25">
      <c r="R58018" s="33"/>
    </row>
    <row r="58019" spans="18:18" x14ac:dyDescent="0.25">
      <c r="R58019" s="33"/>
    </row>
    <row r="58020" spans="18:18" x14ac:dyDescent="0.25">
      <c r="R58020" s="33"/>
    </row>
    <row r="58021" spans="18:18" x14ac:dyDescent="0.25">
      <c r="R58021" s="33"/>
    </row>
    <row r="58022" spans="18:18" x14ac:dyDescent="0.25">
      <c r="R58022" s="33"/>
    </row>
    <row r="58023" spans="18:18" x14ac:dyDescent="0.25">
      <c r="R58023" s="33"/>
    </row>
    <row r="58024" spans="18:18" x14ac:dyDescent="0.25">
      <c r="R58024" s="33"/>
    </row>
    <row r="58025" spans="18:18" x14ac:dyDescent="0.25">
      <c r="R58025" s="33"/>
    </row>
    <row r="58026" spans="18:18" x14ac:dyDescent="0.25">
      <c r="R58026" s="33"/>
    </row>
    <row r="58027" spans="18:18" x14ac:dyDescent="0.25">
      <c r="R58027" s="33"/>
    </row>
    <row r="58028" spans="18:18" x14ac:dyDescent="0.25">
      <c r="R58028" s="33"/>
    </row>
    <row r="58029" spans="18:18" x14ac:dyDescent="0.25">
      <c r="R58029" s="33"/>
    </row>
    <row r="58030" spans="18:18" x14ac:dyDescent="0.25">
      <c r="R58030" s="33"/>
    </row>
    <row r="58031" spans="18:18" x14ac:dyDescent="0.25">
      <c r="R58031" s="33"/>
    </row>
    <row r="58032" spans="18:18" x14ac:dyDescent="0.25">
      <c r="R58032" s="33"/>
    </row>
    <row r="58033" spans="18:18" x14ac:dyDescent="0.25">
      <c r="R58033" s="33"/>
    </row>
    <row r="58034" spans="18:18" x14ac:dyDescent="0.25">
      <c r="R58034" s="33"/>
    </row>
    <row r="58035" spans="18:18" x14ac:dyDescent="0.25">
      <c r="R58035" s="33"/>
    </row>
    <row r="58036" spans="18:18" x14ac:dyDescent="0.25">
      <c r="R58036" s="33"/>
    </row>
    <row r="58037" spans="18:18" x14ac:dyDescent="0.25">
      <c r="R58037" s="33"/>
    </row>
    <row r="58038" spans="18:18" x14ac:dyDescent="0.25">
      <c r="R58038" s="33"/>
    </row>
    <row r="58039" spans="18:18" x14ac:dyDescent="0.25">
      <c r="R58039" s="33"/>
    </row>
    <row r="58040" spans="18:18" x14ac:dyDescent="0.25">
      <c r="R58040" s="33"/>
    </row>
    <row r="58041" spans="18:18" x14ac:dyDescent="0.25">
      <c r="R58041" s="33"/>
    </row>
    <row r="58042" spans="18:18" x14ac:dyDescent="0.25">
      <c r="R58042" s="33"/>
    </row>
    <row r="58043" spans="18:18" x14ac:dyDescent="0.25">
      <c r="R58043" s="33"/>
    </row>
    <row r="58044" spans="18:18" x14ac:dyDescent="0.25">
      <c r="R58044" s="33"/>
    </row>
    <row r="58045" spans="18:18" x14ac:dyDescent="0.25">
      <c r="R58045" s="33"/>
    </row>
    <row r="58046" spans="18:18" x14ac:dyDescent="0.25">
      <c r="R58046" s="33"/>
    </row>
    <row r="58047" spans="18:18" x14ac:dyDescent="0.25">
      <c r="R58047" s="33"/>
    </row>
    <row r="58048" spans="18:18" x14ac:dyDescent="0.25">
      <c r="R58048" s="33"/>
    </row>
    <row r="58049" spans="18:18" x14ac:dyDescent="0.25">
      <c r="R58049" s="33"/>
    </row>
    <row r="58050" spans="18:18" x14ac:dyDescent="0.25">
      <c r="R58050" s="33"/>
    </row>
    <row r="58051" spans="18:18" x14ac:dyDescent="0.25">
      <c r="R58051" s="33"/>
    </row>
    <row r="58052" spans="18:18" x14ac:dyDescent="0.25">
      <c r="R58052" s="33"/>
    </row>
    <row r="58053" spans="18:18" x14ac:dyDescent="0.25">
      <c r="R58053" s="33"/>
    </row>
    <row r="58054" spans="18:18" x14ac:dyDescent="0.25">
      <c r="R58054" s="33"/>
    </row>
    <row r="58055" spans="18:18" x14ac:dyDescent="0.25">
      <c r="R58055" s="33"/>
    </row>
    <row r="58056" spans="18:18" x14ac:dyDescent="0.25">
      <c r="R58056" s="33"/>
    </row>
    <row r="58057" spans="18:18" x14ac:dyDescent="0.25">
      <c r="R58057" s="33"/>
    </row>
    <row r="58058" spans="18:18" x14ac:dyDescent="0.25">
      <c r="R58058" s="33"/>
    </row>
    <row r="58059" spans="18:18" x14ac:dyDescent="0.25">
      <c r="R58059" s="33"/>
    </row>
    <row r="58060" spans="18:18" x14ac:dyDescent="0.25">
      <c r="R58060" s="33"/>
    </row>
    <row r="58061" spans="18:18" x14ac:dyDescent="0.25">
      <c r="R58061" s="33"/>
    </row>
    <row r="58062" spans="18:18" x14ac:dyDescent="0.25">
      <c r="R58062" s="33"/>
    </row>
    <row r="58063" spans="18:18" x14ac:dyDescent="0.25">
      <c r="R58063" s="33"/>
    </row>
    <row r="58064" spans="18:18" x14ac:dyDescent="0.25">
      <c r="R58064" s="33"/>
    </row>
    <row r="58065" spans="18:18" x14ac:dyDescent="0.25">
      <c r="R58065" s="33"/>
    </row>
    <row r="58066" spans="18:18" x14ac:dyDescent="0.25">
      <c r="R58066" s="33"/>
    </row>
    <row r="58067" spans="18:18" x14ac:dyDescent="0.25">
      <c r="R58067" s="33"/>
    </row>
    <row r="58068" spans="18:18" x14ac:dyDescent="0.25">
      <c r="R58068" s="33"/>
    </row>
    <row r="58069" spans="18:18" x14ac:dyDescent="0.25">
      <c r="R58069" s="33"/>
    </row>
    <row r="58070" spans="18:18" x14ac:dyDescent="0.25">
      <c r="R58070" s="33"/>
    </row>
    <row r="58071" spans="18:18" x14ac:dyDescent="0.25">
      <c r="R58071" s="33"/>
    </row>
    <row r="58072" spans="18:18" x14ac:dyDescent="0.25">
      <c r="R58072" s="33"/>
    </row>
    <row r="58073" spans="18:18" x14ac:dyDescent="0.25">
      <c r="R58073" s="33"/>
    </row>
    <row r="58074" spans="18:18" x14ac:dyDescent="0.25">
      <c r="R58074" s="33"/>
    </row>
    <row r="58075" spans="18:18" x14ac:dyDescent="0.25">
      <c r="R58075" s="33"/>
    </row>
    <row r="58076" spans="18:18" x14ac:dyDescent="0.25">
      <c r="R58076" s="33"/>
    </row>
    <row r="58077" spans="18:18" x14ac:dyDescent="0.25">
      <c r="R58077" s="33"/>
    </row>
    <row r="58078" spans="18:18" x14ac:dyDescent="0.25">
      <c r="R58078" s="33"/>
    </row>
    <row r="58079" spans="18:18" x14ac:dyDescent="0.25">
      <c r="R58079" s="33"/>
    </row>
    <row r="58080" spans="18:18" x14ac:dyDescent="0.25">
      <c r="R58080" s="33"/>
    </row>
    <row r="58081" spans="18:18" x14ac:dyDescent="0.25">
      <c r="R58081" s="33"/>
    </row>
    <row r="58082" spans="18:18" x14ac:dyDescent="0.25">
      <c r="R58082" s="33"/>
    </row>
    <row r="58083" spans="18:18" x14ac:dyDescent="0.25">
      <c r="R58083" s="33"/>
    </row>
    <row r="58084" spans="18:18" x14ac:dyDescent="0.25">
      <c r="R58084" s="33"/>
    </row>
    <row r="58085" spans="18:18" x14ac:dyDescent="0.25">
      <c r="R58085" s="33"/>
    </row>
    <row r="58086" spans="18:18" x14ac:dyDescent="0.25">
      <c r="R58086" s="33"/>
    </row>
    <row r="58087" spans="18:18" x14ac:dyDescent="0.25">
      <c r="R58087" s="33"/>
    </row>
    <row r="58088" spans="18:18" x14ac:dyDescent="0.25">
      <c r="R58088" s="33"/>
    </row>
    <row r="58089" spans="18:18" x14ac:dyDescent="0.25">
      <c r="R58089" s="33"/>
    </row>
    <row r="58090" spans="18:18" x14ac:dyDescent="0.25">
      <c r="R58090" s="33"/>
    </row>
    <row r="58091" spans="18:18" x14ac:dyDescent="0.25">
      <c r="R58091" s="33"/>
    </row>
    <row r="58092" spans="18:18" x14ac:dyDescent="0.25">
      <c r="R58092" s="33"/>
    </row>
    <row r="58093" spans="18:18" x14ac:dyDescent="0.25">
      <c r="R58093" s="33"/>
    </row>
    <row r="58094" spans="18:18" x14ac:dyDescent="0.25">
      <c r="R58094" s="33"/>
    </row>
    <row r="58095" spans="18:18" x14ac:dyDescent="0.25">
      <c r="R58095" s="33"/>
    </row>
    <row r="58096" spans="18:18" x14ac:dyDescent="0.25">
      <c r="R58096" s="33"/>
    </row>
    <row r="58097" spans="18:18" x14ac:dyDescent="0.25">
      <c r="R58097" s="33"/>
    </row>
    <row r="58098" spans="18:18" x14ac:dyDescent="0.25">
      <c r="R58098" s="33"/>
    </row>
    <row r="58099" spans="18:18" x14ac:dyDescent="0.25">
      <c r="R58099" s="33"/>
    </row>
    <row r="58100" spans="18:18" x14ac:dyDescent="0.25">
      <c r="R58100" s="33"/>
    </row>
    <row r="58101" spans="18:18" x14ac:dyDescent="0.25">
      <c r="R58101" s="33"/>
    </row>
    <row r="58102" spans="18:18" x14ac:dyDescent="0.25">
      <c r="R58102" s="33"/>
    </row>
    <row r="58103" spans="18:18" x14ac:dyDescent="0.25">
      <c r="R58103" s="33"/>
    </row>
    <row r="58104" spans="18:18" x14ac:dyDescent="0.25">
      <c r="R58104" s="33"/>
    </row>
    <row r="58105" spans="18:18" x14ac:dyDescent="0.25">
      <c r="R58105" s="33"/>
    </row>
    <row r="58106" spans="18:18" x14ac:dyDescent="0.25">
      <c r="R58106" s="33"/>
    </row>
    <row r="58107" spans="18:18" x14ac:dyDescent="0.25">
      <c r="R58107" s="33"/>
    </row>
    <row r="58108" spans="18:18" x14ac:dyDescent="0.25">
      <c r="R58108" s="33"/>
    </row>
    <row r="58109" spans="18:18" x14ac:dyDescent="0.25">
      <c r="R58109" s="33"/>
    </row>
    <row r="58110" spans="18:18" x14ac:dyDescent="0.25">
      <c r="R58110" s="33"/>
    </row>
    <row r="58111" spans="18:18" x14ac:dyDescent="0.25">
      <c r="R58111" s="33"/>
    </row>
    <row r="58112" spans="18:18" x14ac:dyDescent="0.25">
      <c r="R58112" s="33"/>
    </row>
    <row r="58113" spans="18:18" x14ac:dyDescent="0.25">
      <c r="R58113" s="33"/>
    </row>
    <row r="58114" spans="18:18" x14ac:dyDescent="0.25">
      <c r="R58114" s="33"/>
    </row>
    <row r="58115" spans="18:18" x14ac:dyDescent="0.25">
      <c r="R58115" s="33"/>
    </row>
    <row r="58116" spans="18:18" x14ac:dyDescent="0.25">
      <c r="R58116" s="33"/>
    </row>
    <row r="58117" spans="18:18" x14ac:dyDescent="0.25">
      <c r="R58117" s="33"/>
    </row>
    <row r="58118" spans="18:18" x14ac:dyDescent="0.25">
      <c r="R58118" s="33"/>
    </row>
    <row r="58119" spans="18:18" x14ac:dyDescent="0.25">
      <c r="R58119" s="33"/>
    </row>
    <row r="58120" spans="18:18" x14ac:dyDescent="0.25">
      <c r="R58120" s="33"/>
    </row>
    <row r="58121" spans="18:18" x14ac:dyDescent="0.25">
      <c r="R58121" s="33"/>
    </row>
    <row r="58122" spans="18:18" x14ac:dyDescent="0.25">
      <c r="R58122" s="33"/>
    </row>
    <row r="58123" spans="18:18" x14ac:dyDescent="0.25">
      <c r="R58123" s="33"/>
    </row>
    <row r="58124" spans="18:18" x14ac:dyDescent="0.25">
      <c r="R58124" s="33"/>
    </row>
    <row r="58125" spans="18:18" x14ac:dyDescent="0.25">
      <c r="R58125" s="33"/>
    </row>
    <row r="58126" spans="18:18" x14ac:dyDescent="0.25">
      <c r="R58126" s="33"/>
    </row>
    <row r="58127" spans="18:18" x14ac:dyDescent="0.25">
      <c r="R58127" s="33"/>
    </row>
    <row r="58128" spans="18:18" x14ac:dyDescent="0.25">
      <c r="R58128" s="33"/>
    </row>
    <row r="58129" spans="18:18" x14ac:dyDescent="0.25">
      <c r="R58129" s="33"/>
    </row>
    <row r="58130" spans="18:18" x14ac:dyDescent="0.25">
      <c r="R58130" s="33"/>
    </row>
    <row r="58131" spans="18:18" x14ac:dyDescent="0.25">
      <c r="R58131" s="33"/>
    </row>
    <row r="58132" spans="18:18" x14ac:dyDescent="0.25">
      <c r="R58132" s="33"/>
    </row>
    <row r="58133" spans="18:18" x14ac:dyDescent="0.25">
      <c r="R58133" s="33"/>
    </row>
    <row r="58134" spans="18:18" x14ac:dyDescent="0.25">
      <c r="R58134" s="33"/>
    </row>
    <row r="58135" spans="18:18" x14ac:dyDescent="0.25">
      <c r="R58135" s="33"/>
    </row>
    <row r="58136" spans="18:18" x14ac:dyDescent="0.25">
      <c r="R58136" s="33"/>
    </row>
    <row r="58137" spans="18:18" x14ac:dyDescent="0.25">
      <c r="R58137" s="33"/>
    </row>
    <row r="58138" spans="18:18" x14ac:dyDescent="0.25">
      <c r="R58138" s="33"/>
    </row>
    <row r="58139" spans="18:18" x14ac:dyDescent="0.25">
      <c r="R58139" s="33"/>
    </row>
    <row r="58140" spans="18:18" x14ac:dyDescent="0.25">
      <c r="R58140" s="33"/>
    </row>
    <row r="58141" spans="18:18" x14ac:dyDescent="0.25">
      <c r="R58141" s="33"/>
    </row>
    <row r="58142" spans="18:18" x14ac:dyDescent="0.25">
      <c r="R58142" s="33"/>
    </row>
    <row r="58143" spans="18:18" x14ac:dyDescent="0.25">
      <c r="R58143" s="33"/>
    </row>
    <row r="58144" spans="18:18" x14ac:dyDescent="0.25">
      <c r="R58144" s="33"/>
    </row>
    <row r="58145" spans="18:18" x14ac:dyDescent="0.25">
      <c r="R58145" s="33"/>
    </row>
    <row r="58146" spans="18:18" x14ac:dyDescent="0.25">
      <c r="R58146" s="33"/>
    </row>
    <row r="58147" spans="18:18" x14ac:dyDescent="0.25">
      <c r="R58147" s="33"/>
    </row>
    <row r="58148" spans="18:18" x14ac:dyDescent="0.25">
      <c r="R58148" s="33"/>
    </row>
    <row r="58149" spans="18:18" x14ac:dyDescent="0.25">
      <c r="R58149" s="33"/>
    </row>
    <row r="58150" spans="18:18" x14ac:dyDescent="0.25">
      <c r="R58150" s="33"/>
    </row>
    <row r="58151" spans="18:18" x14ac:dyDescent="0.25">
      <c r="R58151" s="33"/>
    </row>
    <row r="58152" spans="18:18" x14ac:dyDescent="0.25">
      <c r="R58152" s="33"/>
    </row>
    <row r="58153" spans="18:18" x14ac:dyDescent="0.25">
      <c r="R58153" s="33"/>
    </row>
    <row r="58154" spans="18:18" x14ac:dyDescent="0.25">
      <c r="R58154" s="33"/>
    </row>
    <row r="58155" spans="18:18" x14ac:dyDescent="0.25">
      <c r="R58155" s="33"/>
    </row>
    <row r="58156" spans="18:18" x14ac:dyDescent="0.25">
      <c r="R58156" s="33"/>
    </row>
    <row r="58157" spans="18:18" x14ac:dyDescent="0.25">
      <c r="R58157" s="33"/>
    </row>
    <row r="58158" spans="18:18" x14ac:dyDescent="0.25">
      <c r="R58158" s="33"/>
    </row>
    <row r="58159" spans="18:18" x14ac:dyDescent="0.25">
      <c r="R58159" s="33"/>
    </row>
    <row r="58160" spans="18:18" x14ac:dyDescent="0.25">
      <c r="R58160" s="33"/>
    </row>
    <row r="58161" spans="18:18" x14ac:dyDescent="0.25">
      <c r="R58161" s="33"/>
    </row>
    <row r="58162" spans="18:18" x14ac:dyDescent="0.25">
      <c r="R58162" s="33"/>
    </row>
    <row r="58163" spans="18:18" x14ac:dyDescent="0.25">
      <c r="R58163" s="33"/>
    </row>
    <row r="58164" spans="18:18" x14ac:dyDescent="0.25">
      <c r="R58164" s="33"/>
    </row>
    <row r="58165" spans="18:18" x14ac:dyDescent="0.25">
      <c r="R58165" s="33"/>
    </row>
    <row r="58166" spans="18:18" x14ac:dyDescent="0.25">
      <c r="R58166" s="33"/>
    </row>
    <row r="58167" spans="18:18" x14ac:dyDescent="0.25">
      <c r="R58167" s="33"/>
    </row>
    <row r="58168" spans="18:18" x14ac:dyDescent="0.25">
      <c r="R58168" s="33"/>
    </row>
    <row r="58169" spans="18:18" x14ac:dyDescent="0.25">
      <c r="R58169" s="33"/>
    </row>
    <row r="58170" spans="18:18" x14ac:dyDescent="0.25">
      <c r="R58170" s="33"/>
    </row>
    <row r="58171" spans="18:18" x14ac:dyDescent="0.25">
      <c r="R58171" s="33"/>
    </row>
    <row r="58172" spans="18:18" x14ac:dyDescent="0.25">
      <c r="R58172" s="33"/>
    </row>
    <row r="58173" spans="18:18" x14ac:dyDescent="0.25">
      <c r="R58173" s="33"/>
    </row>
    <row r="58174" spans="18:18" x14ac:dyDescent="0.25">
      <c r="R58174" s="33"/>
    </row>
    <row r="58175" spans="18:18" x14ac:dyDescent="0.25">
      <c r="R58175" s="33"/>
    </row>
    <row r="58176" spans="18:18" x14ac:dyDescent="0.25">
      <c r="R58176" s="33"/>
    </row>
    <row r="58177" spans="18:18" x14ac:dyDescent="0.25">
      <c r="R58177" s="33"/>
    </row>
    <row r="58178" spans="18:18" x14ac:dyDescent="0.25">
      <c r="R58178" s="33"/>
    </row>
    <row r="58179" spans="18:18" x14ac:dyDescent="0.25">
      <c r="R58179" s="33"/>
    </row>
    <row r="58180" spans="18:18" x14ac:dyDescent="0.25">
      <c r="R58180" s="33"/>
    </row>
    <row r="58181" spans="18:18" x14ac:dyDescent="0.25">
      <c r="R58181" s="33"/>
    </row>
    <row r="58182" spans="18:18" x14ac:dyDescent="0.25">
      <c r="R58182" s="33"/>
    </row>
    <row r="58183" spans="18:18" x14ac:dyDescent="0.25">
      <c r="R58183" s="33"/>
    </row>
    <row r="58184" spans="18:18" x14ac:dyDescent="0.25">
      <c r="R58184" s="33"/>
    </row>
    <row r="58185" spans="18:18" x14ac:dyDescent="0.25">
      <c r="R58185" s="33"/>
    </row>
    <row r="58186" spans="18:18" x14ac:dyDescent="0.25">
      <c r="R58186" s="33"/>
    </row>
    <row r="58187" spans="18:18" x14ac:dyDescent="0.25">
      <c r="R58187" s="33"/>
    </row>
    <row r="58188" spans="18:18" x14ac:dyDescent="0.25">
      <c r="R58188" s="33"/>
    </row>
    <row r="58189" spans="18:18" x14ac:dyDescent="0.25">
      <c r="R58189" s="33"/>
    </row>
    <row r="58190" spans="18:18" x14ac:dyDescent="0.25">
      <c r="R58190" s="33"/>
    </row>
    <row r="58191" spans="18:18" x14ac:dyDescent="0.25">
      <c r="R58191" s="33"/>
    </row>
    <row r="58192" spans="18:18" x14ac:dyDescent="0.25">
      <c r="R58192" s="33"/>
    </row>
    <row r="58193" spans="18:18" x14ac:dyDescent="0.25">
      <c r="R58193" s="33"/>
    </row>
    <row r="58194" spans="18:18" x14ac:dyDescent="0.25">
      <c r="R58194" s="33"/>
    </row>
    <row r="58195" spans="18:18" x14ac:dyDescent="0.25">
      <c r="R58195" s="33"/>
    </row>
    <row r="58196" spans="18:18" x14ac:dyDescent="0.25">
      <c r="R58196" s="33"/>
    </row>
    <row r="58197" spans="18:18" x14ac:dyDescent="0.25">
      <c r="R58197" s="33"/>
    </row>
    <row r="58198" spans="18:18" x14ac:dyDescent="0.25">
      <c r="R58198" s="33"/>
    </row>
    <row r="58199" spans="18:18" x14ac:dyDescent="0.25">
      <c r="R58199" s="33"/>
    </row>
    <row r="58200" spans="18:18" x14ac:dyDescent="0.25">
      <c r="R58200" s="33"/>
    </row>
    <row r="58201" spans="18:18" x14ac:dyDescent="0.25">
      <c r="R58201" s="33"/>
    </row>
    <row r="58202" spans="18:18" x14ac:dyDescent="0.25">
      <c r="R58202" s="33"/>
    </row>
    <row r="58203" spans="18:18" x14ac:dyDescent="0.25">
      <c r="R58203" s="33"/>
    </row>
    <row r="58204" spans="18:18" x14ac:dyDescent="0.25">
      <c r="R58204" s="33"/>
    </row>
    <row r="58205" spans="18:18" x14ac:dyDescent="0.25">
      <c r="R58205" s="33"/>
    </row>
    <row r="58206" spans="18:18" x14ac:dyDescent="0.25">
      <c r="R58206" s="33"/>
    </row>
    <row r="58207" spans="18:18" x14ac:dyDescent="0.25">
      <c r="R58207" s="33"/>
    </row>
    <row r="58208" spans="18:18" x14ac:dyDescent="0.25">
      <c r="R58208" s="33"/>
    </row>
    <row r="58209" spans="18:18" x14ac:dyDescent="0.25">
      <c r="R58209" s="33"/>
    </row>
    <row r="58210" spans="18:18" x14ac:dyDescent="0.25">
      <c r="R58210" s="33"/>
    </row>
    <row r="58211" spans="18:18" x14ac:dyDescent="0.25">
      <c r="R58211" s="33"/>
    </row>
    <row r="58212" spans="18:18" x14ac:dyDescent="0.25">
      <c r="R58212" s="33"/>
    </row>
    <row r="58213" spans="18:18" x14ac:dyDescent="0.25">
      <c r="R58213" s="33"/>
    </row>
    <row r="58214" spans="18:18" x14ac:dyDescent="0.25">
      <c r="R58214" s="33"/>
    </row>
    <row r="58215" spans="18:18" x14ac:dyDescent="0.25">
      <c r="R58215" s="33"/>
    </row>
    <row r="58216" spans="18:18" x14ac:dyDescent="0.25">
      <c r="R58216" s="33"/>
    </row>
    <row r="58217" spans="18:18" x14ac:dyDescent="0.25">
      <c r="R58217" s="33"/>
    </row>
    <row r="58218" spans="18:18" x14ac:dyDescent="0.25">
      <c r="R58218" s="33"/>
    </row>
    <row r="58219" spans="18:18" x14ac:dyDescent="0.25">
      <c r="R58219" s="33"/>
    </row>
    <row r="58220" spans="18:18" x14ac:dyDescent="0.25">
      <c r="R58220" s="33"/>
    </row>
    <row r="58221" spans="18:18" x14ac:dyDescent="0.25">
      <c r="R58221" s="33"/>
    </row>
    <row r="58222" spans="18:18" x14ac:dyDescent="0.25">
      <c r="R58222" s="33"/>
    </row>
    <row r="58223" spans="18:18" x14ac:dyDescent="0.25">
      <c r="R58223" s="33"/>
    </row>
    <row r="58224" spans="18:18" x14ac:dyDescent="0.25">
      <c r="R58224" s="33"/>
    </row>
    <row r="58225" spans="18:18" x14ac:dyDescent="0.25">
      <c r="R58225" s="33"/>
    </row>
    <row r="58226" spans="18:18" x14ac:dyDescent="0.25">
      <c r="R58226" s="33"/>
    </row>
    <row r="58227" spans="18:18" x14ac:dyDescent="0.25">
      <c r="R58227" s="33"/>
    </row>
    <row r="58228" spans="18:18" x14ac:dyDescent="0.25">
      <c r="R58228" s="33"/>
    </row>
    <row r="58229" spans="18:18" x14ac:dyDescent="0.25">
      <c r="R58229" s="33"/>
    </row>
    <row r="58230" spans="18:18" x14ac:dyDescent="0.25">
      <c r="R58230" s="33"/>
    </row>
    <row r="58231" spans="18:18" x14ac:dyDescent="0.25">
      <c r="R58231" s="33"/>
    </row>
    <row r="58232" spans="18:18" x14ac:dyDescent="0.25">
      <c r="R58232" s="33"/>
    </row>
    <row r="58233" spans="18:18" x14ac:dyDescent="0.25">
      <c r="R58233" s="33"/>
    </row>
    <row r="58234" spans="18:18" x14ac:dyDescent="0.25">
      <c r="R58234" s="33"/>
    </row>
    <row r="58235" spans="18:18" x14ac:dyDescent="0.25">
      <c r="R58235" s="33"/>
    </row>
    <row r="58236" spans="18:18" x14ac:dyDescent="0.25">
      <c r="R58236" s="33"/>
    </row>
    <row r="58237" spans="18:18" x14ac:dyDescent="0.25">
      <c r="R58237" s="33"/>
    </row>
    <row r="58238" spans="18:18" x14ac:dyDescent="0.25">
      <c r="R58238" s="33"/>
    </row>
    <row r="58239" spans="18:18" x14ac:dyDescent="0.25">
      <c r="R58239" s="33"/>
    </row>
    <row r="58240" spans="18:18" x14ac:dyDescent="0.25">
      <c r="R58240" s="33"/>
    </row>
    <row r="58241" spans="18:18" x14ac:dyDescent="0.25">
      <c r="R58241" s="33"/>
    </row>
    <row r="58242" spans="18:18" x14ac:dyDescent="0.25">
      <c r="R58242" s="33"/>
    </row>
    <row r="58243" spans="18:18" x14ac:dyDescent="0.25">
      <c r="R58243" s="33"/>
    </row>
    <row r="58244" spans="18:18" x14ac:dyDescent="0.25">
      <c r="R58244" s="33"/>
    </row>
    <row r="58245" spans="18:18" x14ac:dyDescent="0.25">
      <c r="R58245" s="33"/>
    </row>
    <row r="58246" spans="18:18" x14ac:dyDescent="0.25">
      <c r="R58246" s="33"/>
    </row>
    <row r="58247" spans="18:18" x14ac:dyDescent="0.25">
      <c r="R58247" s="33"/>
    </row>
    <row r="58248" spans="18:18" x14ac:dyDescent="0.25">
      <c r="R58248" s="33"/>
    </row>
    <row r="58249" spans="18:18" x14ac:dyDescent="0.25">
      <c r="R58249" s="33"/>
    </row>
    <row r="58250" spans="18:18" x14ac:dyDescent="0.25">
      <c r="R58250" s="33"/>
    </row>
    <row r="58251" spans="18:18" x14ac:dyDescent="0.25">
      <c r="R58251" s="33"/>
    </row>
    <row r="58252" spans="18:18" x14ac:dyDescent="0.25">
      <c r="R58252" s="33"/>
    </row>
    <row r="58253" spans="18:18" x14ac:dyDescent="0.25">
      <c r="R58253" s="33"/>
    </row>
    <row r="58254" spans="18:18" x14ac:dyDescent="0.25">
      <c r="R58254" s="33"/>
    </row>
    <row r="58255" spans="18:18" x14ac:dyDescent="0.25">
      <c r="R58255" s="33"/>
    </row>
    <row r="58256" spans="18:18" x14ac:dyDescent="0.25">
      <c r="R58256" s="33"/>
    </row>
    <row r="58257" spans="18:18" x14ac:dyDescent="0.25">
      <c r="R58257" s="33"/>
    </row>
    <row r="58258" spans="18:18" x14ac:dyDescent="0.25">
      <c r="R58258" s="33"/>
    </row>
    <row r="58259" spans="18:18" x14ac:dyDescent="0.25">
      <c r="R58259" s="33"/>
    </row>
    <row r="58260" spans="18:18" x14ac:dyDescent="0.25">
      <c r="R58260" s="33"/>
    </row>
    <row r="58261" spans="18:18" x14ac:dyDescent="0.25">
      <c r="R58261" s="33"/>
    </row>
    <row r="58262" spans="18:18" x14ac:dyDescent="0.25">
      <c r="R58262" s="33"/>
    </row>
    <row r="58263" spans="18:18" x14ac:dyDescent="0.25">
      <c r="R58263" s="33"/>
    </row>
    <row r="58264" spans="18:18" x14ac:dyDescent="0.25">
      <c r="R58264" s="33"/>
    </row>
    <row r="58265" spans="18:18" x14ac:dyDescent="0.25">
      <c r="R58265" s="33"/>
    </row>
    <row r="58266" spans="18:18" x14ac:dyDescent="0.25">
      <c r="R58266" s="33"/>
    </row>
    <row r="58267" spans="18:18" x14ac:dyDescent="0.25">
      <c r="R58267" s="33"/>
    </row>
    <row r="58268" spans="18:18" x14ac:dyDescent="0.25">
      <c r="R58268" s="33"/>
    </row>
    <row r="58269" spans="18:18" x14ac:dyDescent="0.25">
      <c r="R58269" s="33"/>
    </row>
    <row r="58270" spans="18:18" x14ac:dyDescent="0.25">
      <c r="R58270" s="33"/>
    </row>
    <row r="58271" spans="18:18" x14ac:dyDescent="0.25">
      <c r="R58271" s="33"/>
    </row>
    <row r="58272" spans="18:18" x14ac:dyDescent="0.25">
      <c r="R58272" s="33"/>
    </row>
    <row r="58273" spans="18:18" x14ac:dyDescent="0.25">
      <c r="R58273" s="33"/>
    </row>
    <row r="58274" spans="18:18" x14ac:dyDescent="0.25">
      <c r="R58274" s="33"/>
    </row>
    <row r="58275" spans="18:18" x14ac:dyDescent="0.25">
      <c r="R58275" s="33"/>
    </row>
    <row r="58276" spans="18:18" x14ac:dyDescent="0.25">
      <c r="R58276" s="33"/>
    </row>
    <row r="58277" spans="18:18" x14ac:dyDescent="0.25">
      <c r="R58277" s="33"/>
    </row>
    <row r="58278" spans="18:18" x14ac:dyDescent="0.25">
      <c r="R58278" s="33"/>
    </row>
    <row r="58279" spans="18:18" x14ac:dyDescent="0.25">
      <c r="R58279" s="33"/>
    </row>
    <row r="58280" spans="18:18" x14ac:dyDescent="0.25">
      <c r="R58280" s="33"/>
    </row>
    <row r="58281" spans="18:18" x14ac:dyDescent="0.25">
      <c r="R58281" s="33"/>
    </row>
    <row r="58282" spans="18:18" x14ac:dyDescent="0.25">
      <c r="R58282" s="33"/>
    </row>
    <row r="58283" spans="18:18" x14ac:dyDescent="0.25">
      <c r="R58283" s="33"/>
    </row>
    <row r="58284" spans="18:18" x14ac:dyDescent="0.25">
      <c r="R58284" s="33"/>
    </row>
    <row r="58285" spans="18:18" x14ac:dyDescent="0.25">
      <c r="R58285" s="33"/>
    </row>
    <row r="58286" spans="18:18" x14ac:dyDescent="0.25">
      <c r="R58286" s="33"/>
    </row>
    <row r="58287" spans="18:18" x14ac:dyDescent="0.25">
      <c r="R58287" s="33"/>
    </row>
    <row r="58288" spans="18:18" x14ac:dyDescent="0.25">
      <c r="R58288" s="33"/>
    </row>
    <row r="58289" spans="18:18" x14ac:dyDescent="0.25">
      <c r="R58289" s="33"/>
    </row>
    <row r="58290" spans="18:18" x14ac:dyDescent="0.25">
      <c r="R58290" s="33"/>
    </row>
    <row r="58291" spans="18:18" x14ac:dyDescent="0.25">
      <c r="R58291" s="33"/>
    </row>
    <row r="58292" spans="18:18" x14ac:dyDescent="0.25">
      <c r="R58292" s="33"/>
    </row>
    <row r="58293" spans="18:18" x14ac:dyDescent="0.25">
      <c r="R58293" s="33"/>
    </row>
    <row r="58294" spans="18:18" x14ac:dyDescent="0.25">
      <c r="R58294" s="33"/>
    </row>
    <row r="58295" spans="18:18" x14ac:dyDescent="0.25">
      <c r="R58295" s="33"/>
    </row>
    <row r="58296" spans="18:18" x14ac:dyDescent="0.25">
      <c r="R58296" s="33"/>
    </row>
    <row r="58297" spans="18:18" x14ac:dyDescent="0.25">
      <c r="R58297" s="33"/>
    </row>
    <row r="58298" spans="18:18" x14ac:dyDescent="0.25">
      <c r="R58298" s="33"/>
    </row>
    <row r="58299" spans="18:18" x14ac:dyDescent="0.25">
      <c r="R58299" s="33"/>
    </row>
    <row r="58300" spans="18:18" x14ac:dyDescent="0.25">
      <c r="R58300" s="33"/>
    </row>
    <row r="58301" spans="18:18" x14ac:dyDescent="0.25">
      <c r="R58301" s="33"/>
    </row>
    <row r="58302" spans="18:18" x14ac:dyDescent="0.25">
      <c r="R58302" s="33"/>
    </row>
    <row r="58303" spans="18:18" x14ac:dyDescent="0.25">
      <c r="R58303" s="33"/>
    </row>
    <row r="58304" spans="18:18" x14ac:dyDescent="0.25">
      <c r="R58304" s="33"/>
    </row>
    <row r="58305" spans="18:18" x14ac:dyDescent="0.25">
      <c r="R58305" s="33"/>
    </row>
    <row r="58306" spans="18:18" x14ac:dyDescent="0.25">
      <c r="R58306" s="33"/>
    </row>
    <row r="58307" spans="18:18" x14ac:dyDescent="0.25">
      <c r="R58307" s="33"/>
    </row>
    <row r="58308" spans="18:18" x14ac:dyDescent="0.25">
      <c r="R58308" s="33"/>
    </row>
    <row r="58309" spans="18:18" x14ac:dyDescent="0.25">
      <c r="R58309" s="33"/>
    </row>
    <row r="58310" spans="18:18" x14ac:dyDescent="0.25">
      <c r="R58310" s="33"/>
    </row>
    <row r="58311" spans="18:18" x14ac:dyDescent="0.25">
      <c r="R58311" s="33"/>
    </row>
    <row r="58312" spans="18:18" x14ac:dyDescent="0.25">
      <c r="R58312" s="33"/>
    </row>
    <row r="58313" spans="18:18" x14ac:dyDescent="0.25">
      <c r="R58313" s="33"/>
    </row>
    <row r="58314" spans="18:18" x14ac:dyDescent="0.25">
      <c r="R58314" s="33"/>
    </row>
    <row r="58315" spans="18:18" x14ac:dyDescent="0.25">
      <c r="R58315" s="33"/>
    </row>
    <row r="58316" spans="18:18" x14ac:dyDescent="0.25">
      <c r="R58316" s="33"/>
    </row>
    <row r="58317" spans="18:18" x14ac:dyDescent="0.25">
      <c r="R58317" s="33"/>
    </row>
    <row r="58318" spans="18:18" x14ac:dyDescent="0.25">
      <c r="R58318" s="33"/>
    </row>
    <row r="58319" spans="18:18" x14ac:dyDescent="0.25">
      <c r="R58319" s="33"/>
    </row>
    <row r="58320" spans="18:18" x14ac:dyDescent="0.25">
      <c r="R58320" s="33"/>
    </row>
    <row r="58321" spans="18:18" x14ac:dyDescent="0.25">
      <c r="R58321" s="33"/>
    </row>
    <row r="58322" spans="18:18" x14ac:dyDescent="0.25">
      <c r="R58322" s="33"/>
    </row>
    <row r="58323" spans="18:18" x14ac:dyDescent="0.25">
      <c r="R58323" s="33"/>
    </row>
    <row r="58324" spans="18:18" x14ac:dyDescent="0.25">
      <c r="R58324" s="33"/>
    </row>
    <row r="58325" spans="18:18" x14ac:dyDescent="0.25">
      <c r="R58325" s="33"/>
    </row>
    <row r="58326" spans="18:18" x14ac:dyDescent="0.25">
      <c r="R58326" s="33"/>
    </row>
    <row r="58327" spans="18:18" x14ac:dyDescent="0.25">
      <c r="R58327" s="33"/>
    </row>
    <row r="58328" spans="18:18" x14ac:dyDescent="0.25">
      <c r="R58328" s="33"/>
    </row>
    <row r="58329" spans="18:18" x14ac:dyDescent="0.25">
      <c r="R58329" s="33"/>
    </row>
    <row r="58330" spans="18:18" x14ac:dyDescent="0.25">
      <c r="R58330" s="33"/>
    </row>
    <row r="58331" spans="18:18" x14ac:dyDescent="0.25">
      <c r="R58331" s="33"/>
    </row>
    <row r="58332" spans="18:18" x14ac:dyDescent="0.25">
      <c r="R58332" s="33"/>
    </row>
    <row r="58333" spans="18:18" x14ac:dyDescent="0.25">
      <c r="R58333" s="33"/>
    </row>
    <row r="58334" spans="18:18" x14ac:dyDescent="0.25">
      <c r="R58334" s="33"/>
    </row>
    <row r="58335" spans="18:18" x14ac:dyDescent="0.25">
      <c r="R58335" s="33"/>
    </row>
    <row r="58336" spans="18:18" x14ac:dyDescent="0.25">
      <c r="R58336" s="33"/>
    </row>
    <row r="58337" spans="18:18" x14ac:dyDescent="0.25">
      <c r="R58337" s="33"/>
    </row>
    <row r="58338" spans="18:18" x14ac:dyDescent="0.25">
      <c r="R58338" s="33"/>
    </row>
    <row r="58339" spans="18:18" x14ac:dyDescent="0.25">
      <c r="R58339" s="33"/>
    </row>
    <row r="58340" spans="18:18" x14ac:dyDescent="0.25">
      <c r="R58340" s="33"/>
    </row>
    <row r="58341" spans="18:18" x14ac:dyDescent="0.25">
      <c r="R58341" s="33"/>
    </row>
    <row r="58342" spans="18:18" x14ac:dyDescent="0.25">
      <c r="R58342" s="33"/>
    </row>
    <row r="58343" spans="18:18" x14ac:dyDescent="0.25">
      <c r="R58343" s="33"/>
    </row>
    <row r="58344" spans="18:18" x14ac:dyDescent="0.25">
      <c r="R58344" s="33"/>
    </row>
    <row r="58345" spans="18:18" x14ac:dyDescent="0.25">
      <c r="R58345" s="33"/>
    </row>
    <row r="58346" spans="18:18" x14ac:dyDescent="0.25">
      <c r="R58346" s="33"/>
    </row>
    <row r="58347" spans="18:18" x14ac:dyDescent="0.25">
      <c r="R58347" s="33"/>
    </row>
    <row r="58348" spans="18:18" x14ac:dyDescent="0.25">
      <c r="R58348" s="33"/>
    </row>
    <row r="58349" spans="18:18" x14ac:dyDescent="0.25">
      <c r="R58349" s="33"/>
    </row>
    <row r="58350" spans="18:18" x14ac:dyDescent="0.25">
      <c r="R58350" s="33"/>
    </row>
    <row r="58351" spans="18:18" x14ac:dyDescent="0.25">
      <c r="R58351" s="33"/>
    </row>
    <row r="58352" spans="18:18" x14ac:dyDescent="0.25">
      <c r="R58352" s="33"/>
    </row>
    <row r="58353" spans="18:18" x14ac:dyDescent="0.25">
      <c r="R58353" s="33"/>
    </row>
    <row r="58354" spans="18:18" x14ac:dyDescent="0.25">
      <c r="R58354" s="33"/>
    </row>
    <row r="58355" spans="18:18" x14ac:dyDescent="0.25">
      <c r="R58355" s="33"/>
    </row>
    <row r="58356" spans="18:18" x14ac:dyDescent="0.25">
      <c r="R58356" s="33"/>
    </row>
    <row r="58357" spans="18:18" x14ac:dyDescent="0.25">
      <c r="R58357" s="33"/>
    </row>
    <row r="58358" spans="18:18" x14ac:dyDescent="0.25">
      <c r="R58358" s="33"/>
    </row>
    <row r="58359" spans="18:18" x14ac:dyDescent="0.25">
      <c r="R58359" s="33"/>
    </row>
    <row r="58360" spans="18:18" x14ac:dyDescent="0.25">
      <c r="R58360" s="33"/>
    </row>
    <row r="58361" spans="18:18" x14ac:dyDescent="0.25">
      <c r="R58361" s="33"/>
    </row>
    <row r="58362" spans="18:18" x14ac:dyDescent="0.25">
      <c r="R58362" s="33"/>
    </row>
    <row r="58363" spans="18:18" x14ac:dyDescent="0.25">
      <c r="R58363" s="33"/>
    </row>
    <row r="58364" spans="18:18" x14ac:dyDescent="0.25">
      <c r="R58364" s="33"/>
    </row>
    <row r="58365" spans="18:18" x14ac:dyDescent="0.25">
      <c r="R58365" s="33"/>
    </row>
    <row r="58366" spans="18:18" x14ac:dyDescent="0.25">
      <c r="R58366" s="33"/>
    </row>
    <row r="58367" spans="18:18" x14ac:dyDescent="0.25">
      <c r="R58367" s="33"/>
    </row>
    <row r="58368" spans="18:18" x14ac:dyDescent="0.25">
      <c r="R58368" s="33"/>
    </row>
    <row r="58369" spans="18:18" x14ac:dyDescent="0.25">
      <c r="R58369" s="33"/>
    </row>
    <row r="58370" spans="18:18" x14ac:dyDescent="0.25">
      <c r="R58370" s="33"/>
    </row>
    <row r="58371" spans="18:18" x14ac:dyDescent="0.25">
      <c r="R58371" s="33"/>
    </row>
    <row r="58372" spans="18:18" x14ac:dyDescent="0.25">
      <c r="R58372" s="33"/>
    </row>
    <row r="58373" spans="18:18" x14ac:dyDescent="0.25">
      <c r="R58373" s="33"/>
    </row>
    <row r="58374" spans="18:18" x14ac:dyDescent="0.25">
      <c r="R58374" s="33"/>
    </row>
    <row r="58375" spans="18:18" x14ac:dyDescent="0.25">
      <c r="R58375" s="33"/>
    </row>
    <row r="58376" spans="18:18" x14ac:dyDescent="0.25">
      <c r="R58376" s="33"/>
    </row>
    <row r="58377" spans="18:18" x14ac:dyDescent="0.25">
      <c r="R58377" s="33"/>
    </row>
    <row r="58378" spans="18:18" x14ac:dyDescent="0.25">
      <c r="R58378" s="33"/>
    </row>
    <row r="58379" spans="18:18" x14ac:dyDescent="0.25">
      <c r="R58379" s="33"/>
    </row>
    <row r="58380" spans="18:18" x14ac:dyDescent="0.25">
      <c r="R58380" s="33"/>
    </row>
    <row r="58381" spans="18:18" x14ac:dyDescent="0.25">
      <c r="R58381" s="33"/>
    </row>
    <row r="58382" spans="18:18" x14ac:dyDescent="0.25">
      <c r="R58382" s="33"/>
    </row>
    <row r="58383" spans="18:18" x14ac:dyDescent="0.25">
      <c r="R58383" s="33"/>
    </row>
    <row r="58384" spans="18:18" x14ac:dyDescent="0.25">
      <c r="R58384" s="33"/>
    </row>
    <row r="58385" spans="18:18" x14ac:dyDescent="0.25">
      <c r="R58385" s="33"/>
    </row>
    <row r="58386" spans="18:18" x14ac:dyDescent="0.25">
      <c r="R58386" s="33"/>
    </row>
    <row r="58387" spans="18:18" x14ac:dyDescent="0.25">
      <c r="R58387" s="33"/>
    </row>
    <row r="58388" spans="18:18" x14ac:dyDescent="0.25">
      <c r="R58388" s="33"/>
    </row>
    <row r="58389" spans="18:18" x14ac:dyDescent="0.25">
      <c r="R58389" s="33"/>
    </row>
    <row r="58390" spans="18:18" x14ac:dyDescent="0.25">
      <c r="R58390" s="33"/>
    </row>
    <row r="58391" spans="18:18" x14ac:dyDescent="0.25">
      <c r="R58391" s="33"/>
    </row>
    <row r="58392" spans="18:18" x14ac:dyDescent="0.25">
      <c r="R58392" s="33"/>
    </row>
    <row r="58393" spans="18:18" x14ac:dyDescent="0.25">
      <c r="R58393" s="33"/>
    </row>
    <row r="58394" spans="18:18" x14ac:dyDescent="0.25">
      <c r="R58394" s="33"/>
    </row>
    <row r="58395" spans="18:18" x14ac:dyDescent="0.25">
      <c r="R58395" s="33"/>
    </row>
    <row r="58396" spans="18:18" x14ac:dyDescent="0.25">
      <c r="R58396" s="33"/>
    </row>
    <row r="58397" spans="18:18" x14ac:dyDescent="0.25">
      <c r="R58397" s="33"/>
    </row>
    <row r="58398" spans="18:18" x14ac:dyDescent="0.25">
      <c r="R58398" s="33"/>
    </row>
    <row r="58399" spans="18:18" x14ac:dyDescent="0.25">
      <c r="R58399" s="33"/>
    </row>
    <row r="58400" spans="18:18" x14ac:dyDescent="0.25">
      <c r="R58400" s="33"/>
    </row>
    <row r="58401" spans="18:18" x14ac:dyDescent="0.25">
      <c r="R58401" s="33"/>
    </row>
    <row r="58402" spans="18:18" x14ac:dyDescent="0.25">
      <c r="R58402" s="33"/>
    </row>
    <row r="58403" spans="18:18" x14ac:dyDescent="0.25">
      <c r="R58403" s="33"/>
    </row>
    <row r="58404" spans="18:18" x14ac:dyDescent="0.25">
      <c r="R58404" s="33"/>
    </row>
    <row r="58405" spans="18:18" x14ac:dyDescent="0.25">
      <c r="R58405" s="33"/>
    </row>
    <row r="58406" spans="18:18" x14ac:dyDescent="0.25">
      <c r="R58406" s="33"/>
    </row>
    <row r="58407" spans="18:18" x14ac:dyDescent="0.25">
      <c r="R58407" s="33"/>
    </row>
    <row r="58408" spans="18:18" x14ac:dyDescent="0.25">
      <c r="R58408" s="33"/>
    </row>
    <row r="58409" spans="18:18" x14ac:dyDescent="0.25">
      <c r="R58409" s="33"/>
    </row>
    <row r="58410" spans="18:18" x14ac:dyDescent="0.25">
      <c r="R58410" s="33"/>
    </row>
    <row r="58411" spans="18:18" x14ac:dyDescent="0.25">
      <c r="R58411" s="33"/>
    </row>
    <row r="58412" spans="18:18" x14ac:dyDescent="0.25">
      <c r="R58412" s="33"/>
    </row>
    <row r="58413" spans="18:18" x14ac:dyDescent="0.25">
      <c r="R58413" s="33"/>
    </row>
    <row r="58414" spans="18:18" x14ac:dyDescent="0.25">
      <c r="R58414" s="33"/>
    </row>
    <row r="58415" spans="18:18" x14ac:dyDescent="0.25">
      <c r="R58415" s="33"/>
    </row>
    <row r="58416" spans="18:18" x14ac:dyDescent="0.25">
      <c r="R58416" s="33"/>
    </row>
    <row r="58417" spans="18:18" x14ac:dyDescent="0.25">
      <c r="R58417" s="33"/>
    </row>
    <row r="58418" spans="18:18" x14ac:dyDescent="0.25">
      <c r="R58418" s="33"/>
    </row>
    <row r="58419" spans="18:18" x14ac:dyDescent="0.25">
      <c r="R58419" s="33"/>
    </row>
    <row r="58420" spans="18:18" x14ac:dyDescent="0.25">
      <c r="R58420" s="33"/>
    </row>
    <row r="58421" spans="18:18" x14ac:dyDescent="0.25">
      <c r="R58421" s="33"/>
    </row>
    <row r="58422" spans="18:18" x14ac:dyDescent="0.25">
      <c r="R58422" s="33"/>
    </row>
    <row r="58423" spans="18:18" x14ac:dyDescent="0.25">
      <c r="R58423" s="33"/>
    </row>
    <row r="58424" spans="18:18" x14ac:dyDescent="0.25">
      <c r="R58424" s="33"/>
    </row>
    <row r="58425" spans="18:18" x14ac:dyDescent="0.25">
      <c r="R58425" s="33"/>
    </row>
    <row r="58426" spans="18:18" x14ac:dyDescent="0.25">
      <c r="R58426" s="33"/>
    </row>
    <row r="58427" spans="18:18" x14ac:dyDescent="0.25">
      <c r="R58427" s="33"/>
    </row>
    <row r="58428" spans="18:18" x14ac:dyDescent="0.25">
      <c r="R58428" s="33"/>
    </row>
    <row r="58429" spans="18:18" x14ac:dyDescent="0.25">
      <c r="R58429" s="33"/>
    </row>
    <row r="58430" spans="18:18" x14ac:dyDescent="0.25">
      <c r="R58430" s="33"/>
    </row>
    <row r="58431" spans="18:18" x14ac:dyDescent="0.25">
      <c r="R58431" s="33"/>
    </row>
    <row r="58432" spans="18:18" x14ac:dyDescent="0.25">
      <c r="R58432" s="33"/>
    </row>
    <row r="58433" spans="18:18" x14ac:dyDescent="0.25">
      <c r="R58433" s="33"/>
    </row>
    <row r="58434" spans="18:18" x14ac:dyDescent="0.25">
      <c r="R58434" s="33"/>
    </row>
    <row r="58435" spans="18:18" x14ac:dyDescent="0.25">
      <c r="R58435" s="33"/>
    </row>
    <row r="58436" spans="18:18" x14ac:dyDescent="0.25">
      <c r="R58436" s="33"/>
    </row>
    <row r="58437" spans="18:18" x14ac:dyDescent="0.25">
      <c r="R58437" s="33"/>
    </row>
    <row r="58438" spans="18:18" x14ac:dyDescent="0.25">
      <c r="R58438" s="33"/>
    </row>
    <row r="58439" spans="18:18" x14ac:dyDescent="0.25">
      <c r="R58439" s="33"/>
    </row>
    <row r="58440" spans="18:18" x14ac:dyDescent="0.25">
      <c r="R58440" s="33"/>
    </row>
    <row r="58441" spans="18:18" x14ac:dyDescent="0.25">
      <c r="R58441" s="33"/>
    </row>
    <row r="58442" spans="18:18" x14ac:dyDescent="0.25">
      <c r="R58442" s="33"/>
    </row>
    <row r="58443" spans="18:18" x14ac:dyDescent="0.25">
      <c r="R58443" s="33"/>
    </row>
    <row r="58444" spans="18:18" x14ac:dyDescent="0.25">
      <c r="R58444" s="33"/>
    </row>
    <row r="58445" spans="18:18" x14ac:dyDescent="0.25">
      <c r="R58445" s="33"/>
    </row>
    <row r="58446" spans="18:18" x14ac:dyDescent="0.25">
      <c r="R58446" s="33"/>
    </row>
    <row r="58447" spans="18:18" x14ac:dyDescent="0.25">
      <c r="R58447" s="33"/>
    </row>
    <row r="58448" spans="18:18" x14ac:dyDescent="0.25">
      <c r="R58448" s="33"/>
    </row>
    <row r="58449" spans="18:18" x14ac:dyDescent="0.25">
      <c r="R58449" s="33"/>
    </row>
    <row r="58450" spans="18:18" x14ac:dyDescent="0.25">
      <c r="R58450" s="33"/>
    </row>
    <row r="58451" spans="18:18" x14ac:dyDescent="0.25">
      <c r="R58451" s="33"/>
    </row>
    <row r="58452" spans="18:18" x14ac:dyDescent="0.25">
      <c r="R58452" s="33"/>
    </row>
    <row r="58453" spans="18:18" x14ac:dyDescent="0.25">
      <c r="R58453" s="33"/>
    </row>
    <row r="58454" spans="18:18" x14ac:dyDescent="0.25">
      <c r="R58454" s="33"/>
    </row>
    <row r="58455" spans="18:18" x14ac:dyDescent="0.25">
      <c r="R58455" s="33"/>
    </row>
    <row r="58456" spans="18:18" x14ac:dyDescent="0.25">
      <c r="R58456" s="33"/>
    </row>
    <row r="58457" spans="18:18" x14ac:dyDescent="0.25">
      <c r="R58457" s="33"/>
    </row>
    <row r="58458" spans="18:18" x14ac:dyDescent="0.25">
      <c r="R58458" s="33"/>
    </row>
    <row r="58459" spans="18:18" x14ac:dyDescent="0.25">
      <c r="R58459" s="33"/>
    </row>
    <row r="58460" spans="18:18" x14ac:dyDescent="0.25">
      <c r="R58460" s="33"/>
    </row>
    <row r="58461" spans="18:18" x14ac:dyDescent="0.25">
      <c r="R58461" s="33"/>
    </row>
    <row r="58462" spans="18:18" x14ac:dyDescent="0.25">
      <c r="R58462" s="33"/>
    </row>
    <row r="58463" spans="18:18" x14ac:dyDescent="0.25">
      <c r="R58463" s="33"/>
    </row>
    <row r="58464" spans="18:18" x14ac:dyDescent="0.25">
      <c r="R58464" s="33"/>
    </row>
    <row r="58465" spans="18:18" x14ac:dyDescent="0.25">
      <c r="R58465" s="33"/>
    </row>
    <row r="58466" spans="18:18" x14ac:dyDescent="0.25">
      <c r="R58466" s="33"/>
    </row>
    <row r="58467" spans="18:18" x14ac:dyDescent="0.25">
      <c r="R58467" s="33"/>
    </row>
    <row r="58468" spans="18:18" x14ac:dyDescent="0.25">
      <c r="R58468" s="33"/>
    </row>
    <row r="58469" spans="18:18" x14ac:dyDescent="0.25">
      <c r="R58469" s="33"/>
    </row>
    <row r="58470" spans="18:18" x14ac:dyDescent="0.25">
      <c r="R58470" s="33"/>
    </row>
    <row r="58471" spans="18:18" x14ac:dyDescent="0.25">
      <c r="R58471" s="33"/>
    </row>
    <row r="58472" spans="18:18" x14ac:dyDescent="0.25">
      <c r="R58472" s="33"/>
    </row>
    <row r="58473" spans="18:18" x14ac:dyDescent="0.25">
      <c r="R58473" s="33"/>
    </row>
    <row r="58474" spans="18:18" x14ac:dyDescent="0.25">
      <c r="R58474" s="33"/>
    </row>
    <row r="58475" spans="18:18" x14ac:dyDescent="0.25">
      <c r="R58475" s="33"/>
    </row>
    <row r="58476" spans="18:18" x14ac:dyDescent="0.25">
      <c r="R58476" s="33"/>
    </row>
    <row r="58477" spans="18:18" x14ac:dyDescent="0.25">
      <c r="R58477" s="33"/>
    </row>
    <row r="58478" spans="18:18" x14ac:dyDescent="0.25">
      <c r="R58478" s="33"/>
    </row>
    <row r="58479" spans="18:18" x14ac:dyDescent="0.25">
      <c r="R58479" s="33"/>
    </row>
    <row r="58480" spans="18:18" x14ac:dyDescent="0.25">
      <c r="R58480" s="33"/>
    </row>
    <row r="58481" spans="18:18" x14ac:dyDescent="0.25">
      <c r="R58481" s="33"/>
    </row>
    <row r="58482" spans="18:18" x14ac:dyDescent="0.25">
      <c r="R58482" s="33"/>
    </row>
    <row r="58483" spans="18:18" x14ac:dyDescent="0.25">
      <c r="R58483" s="33"/>
    </row>
    <row r="58484" spans="18:18" x14ac:dyDescent="0.25">
      <c r="R58484" s="33"/>
    </row>
    <row r="58485" spans="18:18" x14ac:dyDescent="0.25">
      <c r="R58485" s="33"/>
    </row>
    <row r="58486" spans="18:18" x14ac:dyDescent="0.25">
      <c r="R58486" s="33"/>
    </row>
    <row r="58487" spans="18:18" x14ac:dyDescent="0.25">
      <c r="R58487" s="33"/>
    </row>
    <row r="58488" spans="18:18" x14ac:dyDescent="0.25">
      <c r="R58488" s="33"/>
    </row>
    <row r="58489" spans="18:18" x14ac:dyDescent="0.25">
      <c r="R58489" s="33"/>
    </row>
    <row r="58490" spans="18:18" x14ac:dyDescent="0.25">
      <c r="R58490" s="33"/>
    </row>
    <row r="58491" spans="18:18" x14ac:dyDescent="0.25">
      <c r="R58491" s="33"/>
    </row>
    <row r="58492" spans="18:18" x14ac:dyDescent="0.25">
      <c r="R58492" s="33"/>
    </row>
    <row r="58493" spans="18:18" x14ac:dyDescent="0.25">
      <c r="R58493" s="33"/>
    </row>
    <row r="58494" spans="18:18" x14ac:dyDescent="0.25">
      <c r="R58494" s="33"/>
    </row>
    <row r="58495" spans="18:18" x14ac:dyDescent="0.25">
      <c r="R58495" s="33"/>
    </row>
    <row r="58496" spans="18:18" x14ac:dyDescent="0.25">
      <c r="R58496" s="33"/>
    </row>
    <row r="58497" spans="18:18" x14ac:dyDescent="0.25">
      <c r="R58497" s="33"/>
    </row>
    <row r="58498" spans="18:18" x14ac:dyDescent="0.25">
      <c r="R58498" s="33"/>
    </row>
    <row r="58499" spans="18:18" x14ac:dyDescent="0.25">
      <c r="R58499" s="33"/>
    </row>
    <row r="58500" spans="18:18" x14ac:dyDescent="0.25">
      <c r="R58500" s="33"/>
    </row>
    <row r="58501" spans="18:18" x14ac:dyDescent="0.25">
      <c r="R58501" s="33"/>
    </row>
    <row r="58502" spans="18:18" x14ac:dyDescent="0.25">
      <c r="R58502" s="33"/>
    </row>
    <row r="58503" spans="18:18" x14ac:dyDescent="0.25">
      <c r="R58503" s="33"/>
    </row>
    <row r="58504" spans="18:18" x14ac:dyDescent="0.25">
      <c r="R58504" s="33"/>
    </row>
    <row r="58505" spans="18:18" x14ac:dyDescent="0.25">
      <c r="R58505" s="33"/>
    </row>
    <row r="58506" spans="18:18" x14ac:dyDescent="0.25">
      <c r="R58506" s="33"/>
    </row>
    <row r="58507" spans="18:18" x14ac:dyDescent="0.25">
      <c r="R58507" s="33"/>
    </row>
    <row r="58508" spans="18:18" x14ac:dyDescent="0.25">
      <c r="R58508" s="33"/>
    </row>
    <row r="58509" spans="18:18" x14ac:dyDescent="0.25">
      <c r="R58509" s="33"/>
    </row>
    <row r="58510" spans="18:18" x14ac:dyDescent="0.25">
      <c r="R58510" s="33"/>
    </row>
    <row r="58511" spans="18:18" x14ac:dyDescent="0.25">
      <c r="R58511" s="33"/>
    </row>
    <row r="58512" spans="18:18" x14ac:dyDescent="0.25">
      <c r="R58512" s="33"/>
    </row>
    <row r="58513" spans="18:18" x14ac:dyDescent="0.25">
      <c r="R58513" s="33"/>
    </row>
    <row r="58514" spans="18:18" x14ac:dyDescent="0.25">
      <c r="R58514" s="33"/>
    </row>
    <row r="58515" spans="18:18" x14ac:dyDescent="0.25">
      <c r="R58515" s="33"/>
    </row>
    <row r="58516" spans="18:18" x14ac:dyDescent="0.25">
      <c r="R58516" s="33"/>
    </row>
    <row r="58517" spans="18:18" x14ac:dyDescent="0.25">
      <c r="R58517" s="33"/>
    </row>
    <row r="58518" spans="18:18" x14ac:dyDescent="0.25">
      <c r="R58518" s="33"/>
    </row>
    <row r="58519" spans="18:18" x14ac:dyDescent="0.25">
      <c r="R58519" s="33"/>
    </row>
    <row r="58520" spans="18:18" x14ac:dyDescent="0.25">
      <c r="R58520" s="33"/>
    </row>
    <row r="58521" spans="18:18" x14ac:dyDescent="0.25">
      <c r="R58521" s="33"/>
    </row>
    <row r="58522" spans="18:18" x14ac:dyDescent="0.25">
      <c r="R58522" s="33"/>
    </row>
    <row r="58523" spans="18:18" x14ac:dyDescent="0.25">
      <c r="R58523" s="33"/>
    </row>
    <row r="58524" spans="18:18" x14ac:dyDescent="0.25">
      <c r="R58524" s="33"/>
    </row>
    <row r="58525" spans="18:18" x14ac:dyDescent="0.25">
      <c r="R58525" s="33"/>
    </row>
    <row r="58526" spans="18:18" x14ac:dyDescent="0.25">
      <c r="R58526" s="33"/>
    </row>
    <row r="58527" spans="18:18" x14ac:dyDescent="0.25">
      <c r="R58527" s="33"/>
    </row>
    <row r="58528" spans="18:18" x14ac:dyDescent="0.25">
      <c r="R58528" s="33"/>
    </row>
    <row r="58529" spans="18:18" x14ac:dyDescent="0.25">
      <c r="R58529" s="33"/>
    </row>
    <row r="58530" spans="18:18" x14ac:dyDescent="0.25">
      <c r="R58530" s="33"/>
    </row>
    <row r="58531" spans="18:18" x14ac:dyDescent="0.25">
      <c r="R58531" s="33"/>
    </row>
    <row r="58532" spans="18:18" x14ac:dyDescent="0.25">
      <c r="R58532" s="33"/>
    </row>
    <row r="58533" spans="18:18" x14ac:dyDescent="0.25">
      <c r="R58533" s="33"/>
    </row>
    <row r="58534" spans="18:18" x14ac:dyDescent="0.25">
      <c r="R58534" s="33"/>
    </row>
    <row r="58535" spans="18:18" x14ac:dyDescent="0.25">
      <c r="R58535" s="33"/>
    </row>
    <row r="58536" spans="18:18" x14ac:dyDescent="0.25">
      <c r="R58536" s="33"/>
    </row>
    <row r="58537" spans="18:18" x14ac:dyDescent="0.25">
      <c r="R58537" s="33"/>
    </row>
    <row r="58538" spans="18:18" x14ac:dyDescent="0.25">
      <c r="R58538" s="33"/>
    </row>
    <row r="58539" spans="18:18" x14ac:dyDescent="0.25">
      <c r="R58539" s="33"/>
    </row>
    <row r="58540" spans="18:18" x14ac:dyDescent="0.25">
      <c r="R58540" s="33"/>
    </row>
    <row r="58541" spans="18:18" x14ac:dyDescent="0.25">
      <c r="R58541" s="33"/>
    </row>
    <row r="58542" spans="18:18" x14ac:dyDescent="0.25">
      <c r="R58542" s="33"/>
    </row>
    <row r="58543" spans="18:18" x14ac:dyDescent="0.25">
      <c r="R58543" s="33"/>
    </row>
    <row r="58544" spans="18:18" x14ac:dyDescent="0.25">
      <c r="R58544" s="33"/>
    </row>
    <row r="58545" spans="18:18" x14ac:dyDescent="0.25">
      <c r="R58545" s="33"/>
    </row>
    <row r="58546" spans="18:18" x14ac:dyDescent="0.25">
      <c r="R58546" s="33"/>
    </row>
    <row r="58547" spans="18:18" x14ac:dyDescent="0.25">
      <c r="R58547" s="33"/>
    </row>
    <row r="58548" spans="18:18" x14ac:dyDescent="0.25">
      <c r="R58548" s="33"/>
    </row>
    <row r="58549" spans="18:18" x14ac:dyDescent="0.25">
      <c r="R58549" s="33"/>
    </row>
    <row r="58550" spans="18:18" x14ac:dyDescent="0.25">
      <c r="R58550" s="33"/>
    </row>
    <row r="58551" spans="18:18" x14ac:dyDescent="0.25">
      <c r="R58551" s="33"/>
    </row>
    <row r="58552" spans="18:18" x14ac:dyDescent="0.25">
      <c r="R58552" s="33"/>
    </row>
    <row r="58553" spans="18:18" x14ac:dyDescent="0.25">
      <c r="R58553" s="33"/>
    </row>
    <row r="58554" spans="18:18" x14ac:dyDescent="0.25">
      <c r="R58554" s="33"/>
    </row>
    <row r="58555" spans="18:18" x14ac:dyDescent="0.25">
      <c r="R58555" s="33"/>
    </row>
    <row r="58556" spans="18:18" x14ac:dyDescent="0.25">
      <c r="R58556" s="33"/>
    </row>
    <row r="58557" spans="18:18" x14ac:dyDescent="0.25">
      <c r="R58557" s="33"/>
    </row>
    <row r="58558" spans="18:18" x14ac:dyDescent="0.25">
      <c r="R58558" s="33"/>
    </row>
    <row r="58559" spans="18:18" x14ac:dyDescent="0.25">
      <c r="R58559" s="33"/>
    </row>
    <row r="58560" spans="18:18" x14ac:dyDescent="0.25">
      <c r="R58560" s="33"/>
    </row>
    <row r="58561" spans="18:18" x14ac:dyDescent="0.25">
      <c r="R58561" s="33"/>
    </row>
    <row r="58562" spans="18:18" x14ac:dyDescent="0.25">
      <c r="R58562" s="33"/>
    </row>
    <row r="58563" spans="18:18" x14ac:dyDescent="0.25">
      <c r="R58563" s="33"/>
    </row>
    <row r="58564" spans="18:18" x14ac:dyDescent="0.25">
      <c r="R58564" s="33"/>
    </row>
    <row r="58565" spans="18:18" x14ac:dyDescent="0.25">
      <c r="R58565" s="33"/>
    </row>
    <row r="58566" spans="18:18" x14ac:dyDescent="0.25">
      <c r="R58566" s="33"/>
    </row>
    <row r="58567" spans="18:18" x14ac:dyDescent="0.25">
      <c r="R58567" s="33"/>
    </row>
    <row r="58568" spans="18:18" x14ac:dyDescent="0.25">
      <c r="R58568" s="33"/>
    </row>
    <row r="58569" spans="18:18" x14ac:dyDescent="0.25">
      <c r="R58569" s="33"/>
    </row>
    <row r="58570" spans="18:18" x14ac:dyDescent="0.25">
      <c r="R58570" s="33"/>
    </row>
    <row r="58571" spans="18:18" x14ac:dyDescent="0.25">
      <c r="R58571" s="33"/>
    </row>
    <row r="58572" spans="18:18" x14ac:dyDescent="0.25">
      <c r="R58572" s="33"/>
    </row>
    <row r="58573" spans="18:18" x14ac:dyDescent="0.25">
      <c r="R58573" s="33"/>
    </row>
    <row r="58574" spans="18:18" x14ac:dyDescent="0.25">
      <c r="R58574" s="33"/>
    </row>
    <row r="58575" spans="18:18" x14ac:dyDescent="0.25">
      <c r="R58575" s="33"/>
    </row>
    <row r="58576" spans="18:18" x14ac:dyDescent="0.25">
      <c r="R58576" s="33"/>
    </row>
    <row r="58577" spans="18:18" x14ac:dyDescent="0.25">
      <c r="R58577" s="33"/>
    </row>
    <row r="58578" spans="18:18" x14ac:dyDescent="0.25">
      <c r="R58578" s="33"/>
    </row>
    <row r="58579" spans="18:18" x14ac:dyDescent="0.25">
      <c r="R58579" s="33"/>
    </row>
    <row r="58580" spans="18:18" x14ac:dyDescent="0.25">
      <c r="R58580" s="33"/>
    </row>
    <row r="58581" spans="18:18" x14ac:dyDescent="0.25">
      <c r="R58581" s="33"/>
    </row>
    <row r="58582" spans="18:18" x14ac:dyDescent="0.25">
      <c r="R58582" s="33"/>
    </row>
    <row r="58583" spans="18:18" x14ac:dyDescent="0.25">
      <c r="R58583" s="33"/>
    </row>
    <row r="58584" spans="18:18" x14ac:dyDescent="0.25">
      <c r="R58584" s="33"/>
    </row>
    <row r="58585" spans="18:18" x14ac:dyDescent="0.25">
      <c r="R58585" s="33"/>
    </row>
    <row r="58586" spans="18:18" x14ac:dyDescent="0.25">
      <c r="R58586" s="33"/>
    </row>
    <row r="58587" spans="18:18" x14ac:dyDescent="0.25">
      <c r="R58587" s="33"/>
    </row>
    <row r="58588" spans="18:18" x14ac:dyDescent="0.25">
      <c r="R58588" s="33"/>
    </row>
    <row r="58589" spans="18:18" x14ac:dyDescent="0.25">
      <c r="R58589" s="33"/>
    </row>
    <row r="58590" spans="18:18" x14ac:dyDescent="0.25">
      <c r="R58590" s="33"/>
    </row>
    <row r="58591" spans="18:18" x14ac:dyDescent="0.25">
      <c r="R58591" s="33"/>
    </row>
    <row r="58592" spans="18:18" x14ac:dyDescent="0.25">
      <c r="R58592" s="33"/>
    </row>
    <row r="58593" spans="18:18" x14ac:dyDescent="0.25">
      <c r="R58593" s="33"/>
    </row>
    <row r="58594" spans="18:18" x14ac:dyDescent="0.25">
      <c r="R58594" s="33"/>
    </row>
    <row r="58595" spans="18:18" x14ac:dyDescent="0.25">
      <c r="R58595" s="33"/>
    </row>
    <row r="58596" spans="18:18" x14ac:dyDescent="0.25">
      <c r="R58596" s="33"/>
    </row>
    <row r="58597" spans="18:18" x14ac:dyDescent="0.25">
      <c r="R58597" s="33"/>
    </row>
    <row r="58598" spans="18:18" x14ac:dyDescent="0.25">
      <c r="R58598" s="33"/>
    </row>
    <row r="58599" spans="18:18" x14ac:dyDescent="0.25">
      <c r="R58599" s="33"/>
    </row>
    <row r="58600" spans="18:18" x14ac:dyDescent="0.25">
      <c r="R58600" s="33"/>
    </row>
    <row r="58601" spans="18:18" x14ac:dyDescent="0.25">
      <c r="R58601" s="33"/>
    </row>
    <row r="58602" spans="18:18" x14ac:dyDescent="0.25">
      <c r="R58602" s="33"/>
    </row>
    <row r="58603" spans="18:18" x14ac:dyDescent="0.25">
      <c r="R58603" s="33"/>
    </row>
    <row r="58604" spans="18:18" x14ac:dyDescent="0.25">
      <c r="R58604" s="33"/>
    </row>
    <row r="58605" spans="18:18" x14ac:dyDescent="0.25">
      <c r="R58605" s="33"/>
    </row>
    <row r="58606" spans="18:18" x14ac:dyDescent="0.25">
      <c r="R58606" s="33"/>
    </row>
    <row r="58607" spans="18:18" x14ac:dyDescent="0.25">
      <c r="R58607" s="33"/>
    </row>
    <row r="58608" spans="18:18" x14ac:dyDescent="0.25">
      <c r="R58608" s="33"/>
    </row>
    <row r="58609" spans="18:18" x14ac:dyDescent="0.25">
      <c r="R58609" s="33"/>
    </row>
    <row r="58610" spans="18:18" x14ac:dyDescent="0.25">
      <c r="R58610" s="33"/>
    </row>
    <row r="58611" spans="18:18" x14ac:dyDescent="0.25">
      <c r="R58611" s="33"/>
    </row>
    <row r="58612" spans="18:18" x14ac:dyDescent="0.25">
      <c r="R58612" s="33"/>
    </row>
    <row r="58613" spans="18:18" x14ac:dyDescent="0.25">
      <c r="R58613" s="33"/>
    </row>
    <row r="58614" spans="18:18" x14ac:dyDescent="0.25">
      <c r="R58614" s="33"/>
    </row>
    <row r="58615" spans="18:18" x14ac:dyDescent="0.25">
      <c r="R58615" s="33"/>
    </row>
    <row r="58616" spans="18:18" x14ac:dyDescent="0.25">
      <c r="R58616" s="33"/>
    </row>
    <row r="58617" spans="18:18" x14ac:dyDescent="0.25">
      <c r="R58617" s="33"/>
    </row>
    <row r="58618" spans="18:18" x14ac:dyDescent="0.25">
      <c r="R58618" s="33"/>
    </row>
    <row r="58619" spans="18:18" x14ac:dyDescent="0.25">
      <c r="R58619" s="33"/>
    </row>
    <row r="58620" spans="18:18" x14ac:dyDescent="0.25">
      <c r="R58620" s="33"/>
    </row>
    <row r="58621" spans="18:18" x14ac:dyDescent="0.25">
      <c r="R58621" s="33"/>
    </row>
    <row r="58622" spans="18:18" x14ac:dyDescent="0.25">
      <c r="R58622" s="33"/>
    </row>
    <row r="58623" spans="18:18" x14ac:dyDescent="0.25">
      <c r="R58623" s="33"/>
    </row>
    <row r="58624" spans="18:18" x14ac:dyDescent="0.25">
      <c r="R58624" s="33"/>
    </row>
    <row r="58625" spans="18:18" x14ac:dyDescent="0.25">
      <c r="R58625" s="33"/>
    </row>
    <row r="58626" spans="18:18" x14ac:dyDescent="0.25">
      <c r="R58626" s="33"/>
    </row>
    <row r="58627" spans="18:18" x14ac:dyDescent="0.25">
      <c r="R58627" s="33"/>
    </row>
    <row r="58628" spans="18:18" x14ac:dyDescent="0.25">
      <c r="R58628" s="33"/>
    </row>
    <row r="58629" spans="18:18" x14ac:dyDescent="0.25">
      <c r="R58629" s="33"/>
    </row>
    <row r="58630" spans="18:18" x14ac:dyDescent="0.25">
      <c r="R58630" s="33"/>
    </row>
    <row r="58631" spans="18:18" x14ac:dyDescent="0.25">
      <c r="R58631" s="33"/>
    </row>
    <row r="58632" spans="18:18" x14ac:dyDescent="0.25">
      <c r="R58632" s="33"/>
    </row>
    <row r="58633" spans="18:18" x14ac:dyDescent="0.25">
      <c r="R58633" s="33"/>
    </row>
    <row r="58634" spans="18:18" x14ac:dyDescent="0.25">
      <c r="R58634" s="33"/>
    </row>
    <row r="58635" spans="18:18" x14ac:dyDescent="0.25">
      <c r="R58635" s="33"/>
    </row>
    <row r="58636" spans="18:18" x14ac:dyDescent="0.25">
      <c r="R58636" s="33"/>
    </row>
    <row r="58637" spans="18:18" x14ac:dyDescent="0.25">
      <c r="R58637" s="33"/>
    </row>
    <row r="58638" spans="18:18" x14ac:dyDescent="0.25">
      <c r="R58638" s="33"/>
    </row>
    <row r="58639" spans="18:18" x14ac:dyDescent="0.25">
      <c r="R58639" s="33"/>
    </row>
    <row r="58640" spans="18:18" x14ac:dyDescent="0.25">
      <c r="R58640" s="33"/>
    </row>
    <row r="58641" spans="18:18" x14ac:dyDescent="0.25">
      <c r="R58641" s="33"/>
    </row>
    <row r="58642" spans="18:18" x14ac:dyDescent="0.25">
      <c r="R58642" s="33"/>
    </row>
    <row r="58643" spans="18:18" x14ac:dyDescent="0.25">
      <c r="R58643" s="33"/>
    </row>
    <row r="58644" spans="18:18" x14ac:dyDescent="0.25">
      <c r="R58644" s="33"/>
    </row>
    <row r="58645" spans="18:18" x14ac:dyDescent="0.25">
      <c r="R58645" s="33"/>
    </row>
    <row r="58646" spans="18:18" x14ac:dyDescent="0.25">
      <c r="R58646" s="33"/>
    </row>
    <row r="58647" spans="18:18" x14ac:dyDescent="0.25">
      <c r="R58647" s="33"/>
    </row>
    <row r="58648" spans="18:18" x14ac:dyDescent="0.25">
      <c r="R58648" s="33"/>
    </row>
    <row r="58649" spans="18:18" x14ac:dyDescent="0.25">
      <c r="R58649" s="33"/>
    </row>
    <row r="58650" spans="18:18" x14ac:dyDescent="0.25">
      <c r="R58650" s="33"/>
    </row>
    <row r="58651" spans="18:18" x14ac:dyDescent="0.25">
      <c r="R58651" s="33"/>
    </row>
    <row r="58652" spans="18:18" x14ac:dyDescent="0.25">
      <c r="R58652" s="33"/>
    </row>
    <row r="58653" spans="18:18" x14ac:dyDescent="0.25">
      <c r="R58653" s="33"/>
    </row>
    <row r="58654" spans="18:18" x14ac:dyDescent="0.25">
      <c r="R58654" s="33"/>
    </row>
    <row r="58655" spans="18:18" x14ac:dyDescent="0.25">
      <c r="R58655" s="33"/>
    </row>
    <row r="58656" spans="18:18" x14ac:dyDescent="0.25">
      <c r="R58656" s="33"/>
    </row>
    <row r="58657" spans="18:18" x14ac:dyDescent="0.25">
      <c r="R58657" s="33"/>
    </row>
    <row r="58658" spans="18:18" x14ac:dyDescent="0.25">
      <c r="R58658" s="33"/>
    </row>
    <row r="58659" spans="18:18" x14ac:dyDescent="0.25">
      <c r="R58659" s="33"/>
    </row>
    <row r="58660" spans="18:18" x14ac:dyDescent="0.25">
      <c r="R58660" s="33"/>
    </row>
    <row r="58661" spans="18:18" x14ac:dyDescent="0.25">
      <c r="R58661" s="33"/>
    </row>
    <row r="58662" spans="18:18" x14ac:dyDescent="0.25">
      <c r="R58662" s="33"/>
    </row>
    <row r="58663" spans="18:18" x14ac:dyDescent="0.25">
      <c r="R58663" s="33"/>
    </row>
    <row r="58664" spans="18:18" x14ac:dyDescent="0.25">
      <c r="R58664" s="33"/>
    </row>
    <row r="58665" spans="18:18" x14ac:dyDescent="0.25">
      <c r="R58665" s="33"/>
    </row>
    <row r="58666" spans="18:18" x14ac:dyDescent="0.25">
      <c r="R58666" s="33"/>
    </row>
    <row r="58667" spans="18:18" x14ac:dyDescent="0.25">
      <c r="R58667" s="33"/>
    </row>
    <row r="58668" spans="18:18" x14ac:dyDescent="0.25">
      <c r="R58668" s="33"/>
    </row>
    <row r="58669" spans="18:18" x14ac:dyDescent="0.25">
      <c r="R58669" s="33"/>
    </row>
    <row r="58670" spans="18:18" x14ac:dyDescent="0.25">
      <c r="R58670" s="33"/>
    </row>
    <row r="58671" spans="18:18" x14ac:dyDescent="0.25">
      <c r="R58671" s="33"/>
    </row>
    <row r="58672" spans="18:18" x14ac:dyDescent="0.25">
      <c r="R58672" s="33"/>
    </row>
    <row r="58673" spans="18:18" x14ac:dyDescent="0.25">
      <c r="R58673" s="33"/>
    </row>
    <row r="58674" spans="18:18" x14ac:dyDescent="0.25">
      <c r="R58674" s="33"/>
    </row>
    <row r="58675" spans="18:18" x14ac:dyDescent="0.25">
      <c r="R58675" s="33"/>
    </row>
    <row r="58676" spans="18:18" x14ac:dyDescent="0.25">
      <c r="R58676" s="33"/>
    </row>
    <row r="58677" spans="18:18" x14ac:dyDescent="0.25">
      <c r="R58677" s="33"/>
    </row>
    <row r="58678" spans="18:18" x14ac:dyDescent="0.25">
      <c r="R58678" s="33"/>
    </row>
    <row r="58679" spans="18:18" x14ac:dyDescent="0.25">
      <c r="R58679" s="33"/>
    </row>
    <row r="58680" spans="18:18" x14ac:dyDescent="0.25">
      <c r="R58680" s="33"/>
    </row>
    <row r="58681" spans="18:18" x14ac:dyDescent="0.25">
      <c r="R58681" s="33"/>
    </row>
    <row r="58682" spans="18:18" x14ac:dyDescent="0.25">
      <c r="R58682" s="33"/>
    </row>
    <row r="58683" spans="18:18" x14ac:dyDescent="0.25">
      <c r="R58683" s="33"/>
    </row>
    <row r="58684" spans="18:18" x14ac:dyDescent="0.25">
      <c r="R58684" s="33"/>
    </row>
    <row r="58685" spans="18:18" x14ac:dyDescent="0.25">
      <c r="R58685" s="33"/>
    </row>
    <row r="58686" spans="18:18" x14ac:dyDescent="0.25">
      <c r="R58686" s="33"/>
    </row>
    <row r="58687" spans="18:18" x14ac:dyDescent="0.25">
      <c r="R58687" s="33"/>
    </row>
    <row r="58688" spans="18:18" x14ac:dyDescent="0.25">
      <c r="R58688" s="33"/>
    </row>
    <row r="58689" spans="18:18" x14ac:dyDescent="0.25">
      <c r="R58689" s="33"/>
    </row>
    <row r="58690" spans="18:18" x14ac:dyDescent="0.25">
      <c r="R58690" s="33"/>
    </row>
    <row r="58691" spans="18:18" x14ac:dyDescent="0.25">
      <c r="R58691" s="33"/>
    </row>
    <row r="58692" spans="18:18" x14ac:dyDescent="0.25">
      <c r="R58692" s="33"/>
    </row>
    <row r="58693" spans="18:18" x14ac:dyDescent="0.25">
      <c r="R58693" s="33"/>
    </row>
    <row r="58694" spans="18:18" x14ac:dyDescent="0.25">
      <c r="R58694" s="33"/>
    </row>
    <row r="58695" spans="18:18" x14ac:dyDescent="0.25">
      <c r="R58695" s="33"/>
    </row>
    <row r="58696" spans="18:18" x14ac:dyDescent="0.25">
      <c r="R58696" s="33"/>
    </row>
    <row r="58697" spans="18:18" x14ac:dyDescent="0.25">
      <c r="R58697" s="33"/>
    </row>
    <row r="58698" spans="18:18" x14ac:dyDescent="0.25">
      <c r="R58698" s="33"/>
    </row>
    <row r="58699" spans="18:18" x14ac:dyDescent="0.25">
      <c r="R58699" s="33"/>
    </row>
    <row r="58700" spans="18:18" x14ac:dyDescent="0.25">
      <c r="R58700" s="33"/>
    </row>
    <row r="58701" spans="18:18" x14ac:dyDescent="0.25">
      <c r="R58701" s="33"/>
    </row>
    <row r="58702" spans="18:18" x14ac:dyDescent="0.25">
      <c r="R58702" s="33"/>
    </row>
    <row r="58703" spans="18:18" x14ac:dyDescent="0.25">
      <c r="R58703" s="33"/>
    </row>
    <row r="58704" spans="18:18" x14ac:dyDescent="0.25">
      <c r="R58704" s="33"/>
    </row>
    <row r="58705" spans="18:18" x14ac:dyDescent="0.25">
      <c r="R58705" s="33"/>
    </row>
    <row r="58706" spans="18:18" x14ac:dyDescent="0.25">
      <c r="R58706" s="33"/>
    </row>
    <row r="58707" spans="18:18" x14ac:dyDescent="0.25">
      <c r="R58707" s="33"/>
    </row>
    <row r="58708" spans="18:18" x14ac:dyDescent="0.25">
      <c r="R58708" s="33"/>
    </row>
    <row r="58709" spans="18:18" x14ac:dyDescent="0.25">
      <c r="R58709" s="33"/>
    </row>
    <row r="58710" spans="18:18" x14ac:dyDescent="0.25">
      <c r="R58710" s="33"/>
    </row>
    <row r="58711" spans="18:18" x14ac:dyDescent="0.25">
      <c r="R58711" s="33"/>
    </row>
    <row r="58712" spans="18:18" x14ac:dyDescent="0.25">
      <c r="R58712" s="33"/>
    </row>
    <row r="58713" spans="18:18" x14ac:dyDescent="0.25">
      <c r="R58713" s="33"/>
    </row>
    <row r="58714" spans="18:18" x14ac:dyDescent="0.25">
      <c r="R58714" s="33"/>
    </row>
    <row r="58715" spans="18:18" x14ac:dyDescent="0.25">
      <c r="R58715" s="33"/>
    </row>
    <row r="58716" spans="18:18" x14ac:dyDescent="0.25">
      <c r="R58716" s="33"/>
    </row>
    <row r="58717" spans="18:18" x14ac:dyDescent="0.25">
      <c r="R58717" s="33"/>
    </row>
    <row r="58718" spans="18:18" x14ac:dyDescent="0.25">
      <c r="R58718" s="33"/>
    </row>
    <row r="58719" spans="18:18" x14ac:dyDescent="0.25">
      <c r="R58719" s="33"/>
    </row>
    <row r="58720" spans="18:18" x14ac:dyDescent="0.25">
      <c r="R58720" s="33"/>
    </row>
    <row r="58721" spans="18:18" x14ac:dyDescent="0.25">
      <c r="R58721" s="33"/>
    </row>
    <row r="58722" spans="18:18" x14ac:dyDescent="0.25">
      <c r="R58722" s="33"/>
    </row>
    <row r="58723" spans="18:18" x14ac:dyDescent="0.25">
      <c r="R58723" s="33"/>
    </row>
    <row r="58724" spans="18:18" x14ac:dyDescent="0.25">
      <c r="R58724" s="33"/>
    </row>
    <row r="58725" spans="18:18" x14ac:dyDescent="0.25">
      <c r="R58725" s="33"/>
    </row>
    <row r="58726" spans="18:18" x14ac:dyDescent="0.25">
      <c r="R58726" s="33"/>
    </row>
    <row r="58727" spans="18:18" x14ac:dyDescent="0.25">
      <c r="R58727" s="33"/>
    </row>
    <row r="58728" spans="18:18" x14ac:dyDescent="0.25">
      <c r="R58728" s="33"/>
    </row>
    <row r="58729" spans="18:18" x14ac:dyDescent="0.25">
      <c r="R58729" s="33"/>
    </row>
    <row r="58730" spans="18:18" x14ac:dyDescent="0.25">
      <c r="R58730" s="33"/>
    </row>
    <row r="58731" spans="18:18" x14ac:dyDescent="0.25">
      <c r="R58731" s="33"/>
    </row>
    <row r="58732" spans="18:18" x14ac:dyDescent="0.25">
      <c r="R58732" s="33"/>
    </row>
    <row r="58733" spans="18:18" x14ac:dyDescent="0.25">
      <c r="R58733" s="33"/>
    </row>
    <row r="58734" spans="18:18" x14ac:dyDescent="0.25">
      <c r="R58734" s="33"/>
    </row>
    <row r="58735" spans="18:18" x14ac:dyDescent="0.25">
      <c r="R58735" s="33"/>
    </row>
    <row r="58736" spans="18:18" x14ac:dyDescent="0.25">
      <c r="R58736" s="33"/>
    </row>
    <row r="58737" spans="18:18" x14ac:dyDescent="0.25">
      <c r="R58737" s="33"/>
    </row>
    <row r="58738" spans="18:18" x14ac:dyDescent="0.25">
      <c r="R58738" s="33"/>
    </row>
    <row r="58739" spans="18:18" x14ac:dyDescent="0.25">
      <c r="R58739" s="33"/>
    </row>
    <row r="58740" spans="18:18" x14ac:dyDescent="0.25">
      <c r="R58740" s="33"/>
    </row>
    <row r="58741" spans="18:18" x14ac:dyDescent="0.25">
      <c r="R58741" s="33"/>
    </row>
    <row r="58742" spans="18:18" x14ac:dyDescent="0.25">
      <c r="R58742" s="33"/>
    </row>
    <row r="58743" spans="18:18" x14ac:dyDescent="0.25">
      <c r="R58743" s="33"/>
    </row>
    <row r="58744" spans="18:18" x14ac:dyDescent="0.25">
      <c r="R58744" s="33"/>
    </row>
    <row r="58745" spans="18:18" x14ac:dyDescent="0.25">
      <c r="R58745" s="33"/>
    </row>
    <row r="58746" spans="18:18" x14ac:dyDescent="0.25">
      <c r="R58746" s="33"/>
    </row>
    <row r="58747" spans="18:18" x14ac:dyDescent="0.25">
      <c r="R58747" s="33"/>
    </row>
    <row r="58748" spans="18:18" x14ac:dyDescent="0.25">
      <c r="R58748" s="33"/>
    </row>
    <row r="58749" spans="18:18" x14ac:dyDescent="0.25">
      <c r="R58749" s="33"/>
    </row>
    <row r="58750" spans="18:18" x14ac:dyDescent="0.25">
      <c r="R58750" s="33"/>
    </row>
    <row r="58751" spans="18:18" x14ac:dyDescent="0.25">
      <c r="R58751" s="33"/>
    </row>
    <row r="58752" spans="18:18" x14ac:dyDescent="0.25">
      <c r="R58752" s="33"/>
    </row>
    <row r="58753" spans="18:18" x14ac:dyDescent="0.25">
      <c r="R58753" s="33"/>
    </row>
    <row r="58754" spans="18:18" x14ac:dyDescent="0.25">
      <c r="R58754" s="33"/>
    </row>
    <row r="58755" spans="18:18" x14ac:dyDescent="0.25">
      <c r="R58755" s="33"/>
    </row>
    <row r="58756" spans="18:18" x14ac:dyDescent="0.25">
      <c r="R58756" s="33"/>
    </row>
    <row r="58757" spans="18:18" x14ac:dyDescent="0.25">
      <c r="R58757" s="33"/>
    </row>
    <row r="58758" spans="18:18" x14ac:dyDescent="0.25">
      <c r="R58758" s="33"/>
    </row>
    <row r="58759" spans="18:18" x14ac:dyDescent="0.25">
      <c r="R58759" s="33"/>
    </row>
    <row r="58760" spans="18:18" x14ac:dyDescent="0.25">
      <c r="R58760" s="33"/>
    </row>
    <row r="58761" spans="18:18" x14ac:dyDescent="0.25">
      <c r="R58761" s="33"/>
    </row>
    <row r="58762" spans="18:18" x14ac:dyDescent="0.25">
      <c r="R58762" s="33"/>
    </row>
    <row r="58763" spans="18:18" x14ac:dyDescent="0.25">
      <c r="R58763" s="33"/>
    </row>
    <row r="58764" spans="18:18" x14ac:dyDescent="0.25">
      <c r="R58764" s="33"/>
    </row>
    <row r="58765" spans="18:18" x14ac:dyDescent="0.25">
      <c r="R58765" s="33"/>
    </row>
    <row r="58766" spans="18:18" x14ac:dyDescent="0.25">
      <c r="R58766" s="33"/>
    </row>
    <row r="58767" spans="18:18" x14ac:dyDescent="0.25">
      <c r="R58767" s="33"/>
    </row>
    <row r="58768" spans="18:18" x14ac:dyDescent="0.25">
      <c r="R58768" s="33"/>
    </row>
    <row r="58769" spans="18:18" x14ac:dyDescent="0.25">
      <c r="R58769" s="33"/>
    </row>
    <row r="58770" spans="18:18" x14ac:dyDescent="0.25">
      <c r="R58770" s="33"/>
    </row>
    <row r="58771" spans="18:18" x14ac:dyDescent="0.25">
      <c r="R58771" s="33"/>
    </row>
    <row r="58772" spans="18:18" x14ac:dyDescent="0.25">
      <c r="R58772" s="33"/>
    </row>
    <row r="58773" spans="18:18" x14ac:dyDescent="0.25">
      <c r="R58773" s="33"/>
    </row>
    <row r="58774" spans="18:18" x14ac:dyDescent="0.25">
      <c r="R58774" s="33"/>
    </row>
    <row r="58775" spans="18:18" x14ac:dyDescent="0.25">
      <c r="R58775" s="33"/>
    </row>
    <row r="58776" spans="18:18" x14ac:dyDescent="0.25">
      <c r="R58776" s="33"/>
    </row>
    <row r="58777" spans="18:18" x14ac:dyDescent="0.25">
      <c r="R58777" s="33"/>
    </row>
    <row r="58778" spans="18:18" x14ac:dyDescent="0.25">
      <c r="R58778" s="33"/>
    </row>
    <row r="58779" spans="18:18" x14ac:dyDescent="0.25">
      <c r="R58779" s="33"/>
    </row>
    <row r="58780" spans="18:18" x14ac:dyDescent="0.25">
      <c r="R58780" s="33"/>
    </row>
    <row r="58781" spans="18:18" x14ac:dyDescent="0.25">
      <c r="R58781" s="33"/>
    </row>
    <row r="58782" spans="18:18" x14ac:dyDescent="0.25">
      <c r="R58782" s="33"/>
    </row>
    <row r="58783" spans="18:18" x14ac:dyDescent="0.25">
      <c r="R58783" s="33"/>
    </row>
    <row r="58784" spans="18:18" x14ac:dyDescent="0.25">
      <c r="R58784" s="33"/>
    </row>
    <row r="58785" spans="18:18" x14ac:dyDescent="0.25">
      <c r="R58785" s="33"/>
    </row>
    <row r="58786" spans="18:18" x14ac:dyDescent="0.25">
      <c r="R58786" s="33"/>
    </row>
    <row r="58787" spans="18:18" x14ac:dyDescent="0.25">
      <c r="R58787" s="33"/>
    </row>
    <row r="58788" spans="18:18" x14ac:dyDescent="0.25">
      <c r="R58788" s="33"/>
    </row>
    <row r="58789" spans="18:18" x14ac:dyDescent="0.25">
      <c r="R58789" s="33"/>
    </row>
    <row r="58790" spans="18:18" x14ac:dyDescent="0.25">
      <c r="R58790" s="33"/>
    </row>
    <row r="58791" spans="18:18" x14ac:dyDescent="0.25">
      <c r="R58791" s="33"/>
    </row>
    <row r="58792" spans="18:18" x14ac:dyDescent="0.25">
      <c r="R58792" s="33"/>
    </row>
    <row r="58793" spans="18:18" x14ac:dyDescent="0.25">
      <c r="R58793" s="33"/>
    </row>
    <row r="58794" spans="18:18" x14ac:dyDescent="0.25">
      <c r="R58794" s="33"/>
    </row>
    <row r="58795" spans="18:18" x14ac:dyDescent="0.25">
      <c r="R58795" s="33"/>
    </row>
    <row r="58796" spans="18:18" x14ac:dyDescent="0.25">
      <c r="R58796" s="33"/>
    </row>
    <row r="58797" spans="18:18" x14ac:dyDescent="0.25">
      <c r="R58797" s="33"/>
    </row>
    <row r="58798" spans="18:18" x14ac:dyDescent="0.25">
      <c r="R58798" s="33"/>
    </row>
    <row r="58799" spans="18:18" x14ac:dyDescent="0.25">
      <c r="R58799" s="33"/>
    </row>
    <row r="58800" spans="18:18" x14ac:dyDescent="0.25">
      <c r="R58800" s="33"/>
    </row>
    <row r="58801" spans="18:18" x14ac:dyDescent="0.25">
      <c r="R58801" s="33"/>
    </row>
    <row r="58802" spans="18:18" x14ac:dyDescent="0.25">
      <c r="R58802" s="33"/>
    </row>
    <row r="58803" spans="18:18" x14ac:dyDescent="0.25">
      <c r="R58803" s="33"/>
    </row>
    <row r="58804" spans="18:18" x14ac:dyDescent="0.25">
      <c r="R58804" s="33"/>
    </row>
    <row r="58805" spans="18:18" x14ac:dyDescent="0.25">
      <c r="R58805" s="33"/>
    </row>
    <row r="58806" spans="18:18" x14ac:dyDescent="0.25">
      <c r="R58806" s="33"/>
    </row>
    <row r="58807" spans="18:18" x14ac:dyDescent="0.25">
      <c r="R58807" s="33"/>
    </row>
    <row r="58808" spans="18:18" x14ac:dyDescent="0.25">
      <c r="R58808" s="33"/>
    </row>
    <row r="58809" spans="18:18" x14ac:dyDescent="0.25">
      <c r="R58809" s="33"/>
    </row>
    <row r="58810" spans="18:18" x14ac:dyDescent="0.25">
      <c r="R58810" s="33"/>
    </row>
    <row r="58811" spans="18:18" x14ac:dyDescent="0.25">
      <c r="R58811" s="33"/>
    </row>
    <row r="58812" spans="18:18" x14ac:dyDescent="0.25">
      <c r="R58812" s="33"/>
    </row>
    <row r="58813" spans="18:18" x14ac:dyDescent="0.25">
      <c r="R58813" s="33"/>
    </row>
    <row r="58814" spans="18:18" x14ac:dyDescent="0.25">
      <c r="R58814" s="33"/>
    </row>
    <row r="58815" spans="18:18" x14ac:dyDescent="0.25">
      <c r="R58815" s="33"/>
    </row>
    <row r="58816" spans="18:18" x14ac:dyDescent="0.25">
      <c r="R58816" s="33"/>
    </row>
    <row r="58817" spans="18:18" x14ac:dyDescent="0.25">
      <c r="R58817" s="33"/>
    </row>
    <row r="58818" spans="18:18" x14ac:dyDescent="0.25">
      <c r="R58818" s="33"/>
    </row>
    <row r="58819" spans="18:18" x14ac:dyDescent="0.25">
      <c r="R58819" s="33"/>
    </row>
    <row r="58820" spans="18:18" x14ac:dyDescent="0.25">
      <c r="R58820" s="33"/>
    </row>
    <row r="58821" spans="18:18" x14ac:dyDescent="0.25">
      <c r="R58821" s="33"/>
    </row>
    <row r="58822" spans="18:18" x14ac:dyDescent="0.25">
      <c r="R58822" s="33"/>
    </row>
    <row r="58823" spans="18:18" x14ac:dyDescent="0.25">
      <c r="R58823" s="33"/>
    </row>
    <row r="58824" spans="18:18" x14ac:dyDescent="0.25">
      <c r="R58824" s="33"/>
    </row>
    <row r="58825" spans="18:18" x14ac:dyDescent="0.25">
      <c r="R58825" s="33"/>
    </row>
    <row r="58826" spans="18:18" x14ac:dyDescent="0.25">
      <c r="R58826" s="33"/>
    </row>
    <row r="58827" spans="18:18" x14ac:dyDescent="0.25">
      <c r="R58827" s="33"/>
    </row>
    <row r="58828" spans="18:18" x14ac:dyDescent="0.25">
      <c r="R58828" s="33"/>
    </row>
    <row r="58829" spans="18:18" x14ac:dyDescent="0.25">
      <c r="R58829" s="33"/>
    </row>
    <row r="58830" spans="18:18" x14ac:dyDescent="0.25">
      <c r="R58830" s="33"/>
    </row>
    <row r="58831" spans="18:18" x14ac:dyDescent="0.25">
      <c r="R58831" s="33"/>
    </row>
    <row r="58832" spans="18:18" x14ac:dyDescent="0.25">
      <c r="R58832" s="33"/>
    </row>
    <row r="58833" spans="18:18" x14ac:dyDescent="0.25">
      <c r="R58833" s="33"/>
    </row>
    <row r="58834" spans="18:18" x14ac:dyDescent="0.25">
      <c r="R58834" s="33"/>
    </row>
    <row r="58835" spans="18:18" x14ac:dyDescent="0.25">
      <c r="R58835" s="33"/>
    </row>
    <row r="58836" spans="18:18" x14ac:dyDescent="0.25">
      <c r="R58836" s="33"/>
    </row>
    <row r="58837" spans="18:18" x14ac:dyDescent="0.25">
      <c r="R58837" s="33"/>
    </row>
    <row r="58838" spans="18:18" x14ac:dyDescent="0.25">
      <c r="R58838" s="33"/>
    </row>
    <row r="58839" spans="18:18" x14ac:dyDescent="0.25">
      <c r="R58839" s="33"/>
    </row>
    <row r="58840" spans="18:18" x14ac:dyDescent="0.25">
      <c r="R58840" s="33"/>
    </row>
    <row r="58841" spans="18:18" x14ac:dyDescent="0.25">
      <c r="R58841" s="33"/>
    </row>
    <row r="58842" spans="18:18" x14ac:dyDescent="0.25">
      <c r="R58842" s="33"/>
    </row>
    <row r="58843" spans="18:18" x14ac:dyDescent="0.25">
      <c r="R58843" s="33"/>
    </row>
    <row r="58844" spans="18:18" x14ac:dyDescent="0.25">
      <c r="R58844" s="33"/>
    </row>
    <row r="58845" spans="18:18" x14ac:dyDescent="0.25">
      <c r="R58845" s="33"/>
    </row>
    <row r="58846" spans="18:18" x14ac:dyDescent="0.25">
      <c r="R58846" s="33"/>
    </row>
    <row r="58847" spans="18:18" x14ac:dyDescent="0.25">
      <c r="R58847" s="33"/>
    </row>
    <row r="58848" spans="18:18" x14ac:dyDescent="0.25">
      <c r="R58848" s="33"/>
    </row>
    <row r="58849" spans="18:18" x14ac:dyDescent="0.25">
      <c r="R58849" s="33"/>
    </row>
    <row r="58850" spans="18:18" x14ac:dyDescent="0.25">
      <c r="R58850" s="33"/>
    </row>
    <row r="58851" spans="18:18" x14ac:dyDescent="0.25">
      <c r="R58851" s="33"/>
    </row>
    <row r="58852" spans="18:18" x14ac:dyDescent="0.25">
      <c r="R58852" s="33"/>
    </row>
    <row r="58853" spans="18:18" x14ac:dyDescent="0.25">
      <c r="R58853" s="33"/>
    </row>
    <row r="58854" spans="18:18" x14ac:dyDescent="0.25">
      <c r="R58854" s="33"/>
    </row>
    <row r="58855" spans="18:18" x14ac:dyDescent="0.25">
      <c r="R58855" s="33"/>
    </row>
    <row r="58856" spans="18:18" x14ac:dyDescent="0.25">
      <c r="R58856" s="33"/>
    </row>
    <row r="58857" spans="18:18" x14ac:dyDescent="0.25">
      <c r="R58857" s="33"/>
    </row>
    <row r="58858" spans="18:18" x14ac:dyDescent="0.25">
      <c r="R58858" s="33"/>
    </row>
    <row r="58859" spans="18:18" x14ac:dyDescent="0.25">
      <c r="R58859" s="33"/>
    </row>
    <row r="58860" spans="18:18" x14ac:dyDescent="0.25">
      <c r="R58860" s="33"/>
    </row>
    <row r="58861" spans="18:18" x14ac:dyDescent="0.25">
      <c r="R58861" s="33"/>
    </row>
    <row r="58862" spans="18:18" x14ac:dyDescent="0.25">
      <c r="R58862" s="33"/>
    </row>
    <row r="58863" spans="18:18" x14ac:dyDescent="0.25">
      <c r="R58863" s="33"/>
    </row>
    <row r="58864" spans="18:18" x14ac:dyDescent="0.25">
      <c r="R58864" s="33"/>
    </row>
    <row r="58865" spans="18:18" x14ac:dyDescent="0.25">
      <c r="R58865" s="33"/>
    </row>
    <row r="58866" spans="18:18" x14ac:dyDescent="0.25">
      <c r="R58866" s="33"/>
    </row>
    <row r="58867" spans="18:18" x14ac:dyDescent="0.25">
      <c r="R58867" s="33"/>
    </row>
    <row r="58868" spans="18:18" x14ac:dyDescent="0.25">
      <c r="R58868" s="33"/>
    </row>
    <row r="58869" spans="18:18" x14ac:dyDescent="0.25">
      <c r="R58869" s="33"/>
    </row>
    <row r="58870" spans="18:18" x14ac:dyDescent="0.25">
      <c r="R58870" s="33"/>
    </row>
    <row r="58871" spans="18:18" x14ac:dyDescent="0.25">
      <c r="R58871" s="33"/>
    </row>
    <row r="58872" spans="18:18" x14ac:dyDescent="0.25">
      <c r="R58872" s="33"/>
    </row>
    <row r="58873" spans="18:18" x14ac:dyDescent="0.25">
      <c r="R58873" s="33"/>
    </row>
    <row r="58874" spans="18:18" x14ac:dyDescent="0.25">
      <c r="R58874" s="33"/>
    </row>
    <row r="58875" spans="18:18" x14ac:dyDescent="0.25">
      <c r="R58875" s="33"/>
    </row>
    <row r="58876" spans="18:18" x14ac:dyDescent="0.25">
      <c r="R58876" s="33"/>
    </row>
    <row r="58877" spans="18:18" x14ac:dyDescent="0.25">
      <c r="R58877" s="33"/>
    </row>
    <row r="58878" spans="18:18" x14ac:dyDescent="0.25">
      <c r="R58878" s="33"/>
    </row>
    <row r="58879" spans="18:18" x14ac:dyDescent="0.25">
      <c r="R58879" s="33"/>
    </row>
    <row r="58880" spans="18:18" x14ac:dyDescent="0.25">
      <c r="R58880" s="33"/>
    </row>
    <row r="58881" spans="18:18" x14ac:dyDescent="0.25">
      <c r="R58881" s="33"/>
    </row>
    <row r="58882" spans="18:18" x14ac:dyDescent="0.25">
      <c r="R58882" s="33"/>
    </row>
    <row r="58883" spans="18:18" x14ac:dyDescent="0.25">
      <c r="R58883" s="33"/>
    </row>
    <row r="58884" spans="18:18" x14ac:dyDescent="0.25">
      <c r="R58884" s="33"/>
    </row>
    <row r="58885" spans="18:18" x14ac:dyDescent="0.25">
      <c r="R58885" s="33"/>
    </row>
    <row r="58886" spans="18:18" x14ac:dyDescent="0.25">
      <c r="R58886" s="33"/>
    </row>
    <row r="58887" spans="18:18" x14ac:dyDescent="0.25">
      <c r="R58887" s="33"/>
    </row>
    <row r="58888" spans="18:18" x14ac:dyDescent="0.25">
      <c r="R58888" s="33"/>
    </row>
    <row r="58889" spans="18:18" x14ac:dyDescent="0.25">
      <c r="R58889" s="33"/>
    </row>
    <row r="58890" spans="18:18" x14ac:dyDescent="0.25">
      <c r="R58890" s="33"/>
    </row>
    <row r="58891" spans="18:18" x14ac:dyDescent="0.25">
      <c r="R58891" s="33"/>
    </row>
    <row r="58892" spans="18:18" x14ac:dyDescent="0.25">
      <c r="R58892" s="33"/>
    </row>
    <row r="58893" spans="18:18" x14ac:dyDescent="0.25">
      <c r="R58893" s="33"/>
    </row>
    <row r="58894" spans="18:18" x14ac:dyDescent="0.25">
      <c r="R58894" s="33"/>
    </row>
    <row r="58895" spans="18:18" x14ac:dyDescent="0.25">
      <c r="R58895" s="33"/>
    </row>
    <row r="58896" spans="18:18" x14ac:dyDescent="0.25">
      <c r="R58896" s="33"/>
    </row>
    <row r="58897" spans="18:18" x14ac:dyDescent="0.25">
      <c r="R58897" s="33"/>
    </row>
    <row r="58898" spans="18:18" x14ac:dyDescent="0.25">
      <c r="R58898" s="33"/>
    </row>
    <row r="58899" spans="18:18" x14ac:dyDescent="0.25">
      <c r="R58899" s="33"/>
    </row>
    <row r="58900" spans="18:18" x14ac:dyDescent="0.25">
      <c r="R58900" s="33"/>
    </row>
    <row r="58901" spans="18:18" x14ac:dyDescent="0.25">
      <c r="R58901" s="33"/>
    </row>
    <row r="58902" spans="18:18" x14ac:dyDescent="0.25">
      <c r="R58902" s="33"/>
    </row>
    <row r="58903" spans="18:18" x14ac:dyDescent="0.25">
      <c r="R58903" s="33"/>
    </row>
    <row r="58904" spans="18:18" x14ac:dyDescent="0.25">
      <c r="R58904" s="33"/>
    </row>
    <row r="58905" spans="18:18" x14ac:dyDescent="0.25">
      <c r="R58905" s="33"/>
    </row>
    <row r="58906" spans="18:18" x14ac:dyDescent="0.25">
      <c r="R58906" s="33"/>
    </row>
    <row r="58907" spans="18:18" x14ac:dyDescent="0.25">
      <c r="R58907" s="33"/>
    </row>
    <row r="58908" spans="18:18" x14ac:dyDescent="0.25">
      <c r="R58908" s="33"/>
    </row>
    <row r="58909" spans="18:18" x14ac:dyDescent="0.25">
      <c r="R58909" s="33"/>
    </row>
    <row r="58910" spans="18:18" x14ac:dyDescent="0.25">
      <c r="R58910" s="33"/>
    </row>
    <row r="58911" spans="18:18" x14ac:dyDescent="0.25">
      <c r="R58911" s="33"/>
    </row>
    <row r="58912" spans="18:18" x14ac:dyDescent="0.25">
      <c r="R58912" s="33"/>
    </row>
    <row r="58913" spans="18:18" x14ac:dyDescent="0.25">
      <c r="R58913" s="33"/>
    </row>
    <row r="58914" spans="18:18" x14ac:dyDescent="0.25">
      <c r="R58914" s="33"/>
    </row>
    <row r="58915" spans="18:18" x14ac:dyDescent="0.25">
      <c r="R58915" s="33"/>
    </row>
    <row r="58916" spans="18:18" x14ac:dyDescent="0.25">
      <c r="R58916" s="33"/>
    </row>
    <row r="58917" spans="18:18" x14ac:dyDescent="0.25">
      <c r="R58917" s="33"/>
    </row>
    <row r="58918" spans="18:18" x14ac:dyDescent="0.25">
      <c r="R58918" s="33"/>
    </row>
    <row r="58919" spans="18:18" x14ac:dyDescent="0.25">
      <c r="R58919" s="33"/>
    </row>
    <row r="58920" spans="18:18" x14ac:dyDescent="0.25">
      <c r="R58920" s="33"/>
    </row>
    <row r="58921" spans="18:18" x14ac:dyDescent="0.25">
      <c r="R58921" s="33"/>
    </row>
    <row r="58922" spans="18:18" x14ac:dyDescent="0.25">
      <c r="R58922" s="33"/>
    </row>
    <row r="58923" spans="18:18" x14ac:dyDescent="0.25">
      <c r="R58923" s="33"/>
    </row>
    <row r="58924" spans="18:18" x14ac:dyDescent="0.25">
      <c r="R58924" s="33"/>
    </row>
    <row r="58925" spans="18:18" x14ac:dyDescent="0.25">
      <c r="R58925" s="33"/>
    </row>
    <row r="58926" spans="18:18" x14ac:dyDescent="0.25">
      <c r="R58926" s="33"/>
    </row>
    <row r="58927" spans="18:18" x14ac:dyDescent="0.25">
      <c r="R58927" s="33"/>
    </row>
    <row r="58928" spans="18:18" x14ac:dyDescent="0.25">
      <c r="R58928" s="33"/>
    </row>
    <row r="58929" spans="18:18" x14ac:dyDescent="0.25">
      <c r="R58929" s="33"/>
    </row>
    <row r="58930" spans="18:18" x14ac:dyDescent="0.25">
      <c r="R58930" s="33"/>
    </row>
    <row r="58931" spans="18:18" x14ac:dyDescent="0.25">
      <c r="R58931" s="33"/>
    </row>
    <row r="58932" spans="18:18" x14ac:dyDescent="0.25">
      <c r="R58932" s="33"/>
    </row>
    <row r="58933" spans="18:18" x14ac:dyDescent="0.25">
      <c r="R58933" s="33"/>
    </row>
    <row r="58934" spans="18:18" x14ac:dyDescent="0.25">
      <c r="R58934" s="33"/>
    </row>
    <row r="58935" spans="18:18" x14ac:dyDescent="0.25">
      <c r="R58935" s="33"/>
    </row>
    <row r="58936" spans="18:18" x14ac:dyDescent="0.25">
      <c r="R58936" s="33"/>
    </row>
    <row r="58937" spans="18:18" x14ac:dyDescent="0.25">
      <c r="R58937" s="33"/>
    </row>
    <row r="58938" spans="18:18" x14ac:dyDescent="0.25">
      <c r="R58938" s="33"/>
    </row>
    <row r="58939" spans="18:18" x14ac:dyDescent="0.25">
      <c r="R58939" s="33"/>
    </row>
    <row r="58940" spans="18:18" x14ac:dyDescent="0.25">
      <c r="R58940" s="33"/>
    </row>
    <row r="58941" spans="18:18" x14ac:dyDescent="0.25">
      <c r="R58941" s="33"/>
    </row>
    <row r="58942" spans="18:18" x14ac:dyDescent="0.25">
      <c r="R58942" s="33"/>
    </row>
    <row r="58943" spans="18:18" x14ac:dyDescent="0.25">
      <c r="R58943" s="33"/>
    </row>
    <row r="58944" spans="18:18" x14ac:dyDescent="0.25">
      <c r="R58944" s="33"/>
    </row>
    <row r="58945" spans="18:18" x14ac:dyDescent="0.25">
      <c r="R58945" s="33"/>
    </row>
    <row r="58946" spans="18:18" x14ac:dyDescent="0.25">
      <c r="R58946" s="33"/>
    </row>
    <row r="58947" spans="18:18" x14ac:dyDescent="0.25">
      <c r="R58947" s="33"/>
    </row>
    <row r="58948" spans="18:18" x14ac:dyDescent="0.25">
      <c r="R58948" s="33"/>
    </row>
    <row r="58949" spans="18:18" x14ac:dyDescent="0.25">
      <c r="R58949" s="33"/>
    </row>
    <row r="58950" spans="18:18" x14ac:dyDescent="0.25">
      <c r="R58950" s="33"/>
    </row>
    <row r="58951" spans="18:18" x14ac:dyDescent="0.25">
      <c r="R58951" s="33"/>
    </row>
    <row r="58952" spans="18:18" x14ac:dyDescent="0.25">
      <c r="R58952" s="33"/>
    </row>
    <row r="58953" spans="18:18" x14ac:dyDescent="0.25">
      <c r="R58953" s="33"/>
    </row>
    <row r="58954" spans="18:18" x14ac:dyDescent="0.25">
      <c r="R58954" s="33"/>
    </row>
    <row r="58955" spans="18:18" x14ac:dyDescent="0.25">
      <c r="R58955" s="33"/>
    </row>
    <row r="58956" spans="18:18" x14ac:dyDescent="0.25">
      <c r="R58956" s="33"/>
    </row>
    <row r="58957" spans="18:18" x14ac:dyDescent="0.25">
      <c r="R58957" s="33"/>
    </row>
    <row r="58958" spans="18:18" x14ac:dyDescent="0.25">
      <c r="R58958" s="33"/>
    </row>
    <row r="58959" spans="18:18" x14ac:dyDescent="0.25">
      <c r="R58959" s="33"/>
    </row>
    <row r="58960" spans="18:18" x14ac:dyDescent="0.25">
      <c r="R58960" s="33"/>
    </row>
    <row r="58961" spans="18:18" x14ac:dyDescent="0.25">
      <c r="R58961" s="33"/>
    </row>
    <row r="58962" spans="18:18" x14ac:dyDescent="0.25">
      <c r="R58962" s="33"/>
    </row>
    <row r="58963" spans="18:18" x14ac:dyDescent="0.25">
      <c r="R58963" s="33"/>
    </row>
    <row r="58964" spans="18:18" x14ac:dyDescent="0.25">
      <c r="R58964" s="33"/>
    </row>
    <row r="58965" spans="18:18" x14ac:dyDescent="0.25">
      <c r="R58965" s="33"/>
    </row>
    <row r="58966" spans="18:18" x14ac:dyDescent="0.25">
      <c r="R58966" s="33"/>
    </row>
    <row r="58967" spans="18:18" x14ac:dyDescent="0.25">
      <c r="R58967" s="33"/>
    </row>
    <row r="58968" spans="18:18" x14ac:dyDescent="0.25">
      <c r="R58968" s="33"/>
    </row>
    <row r="58969" spans="18:18" x14ac:dyDescent="0.25">
      <c r="R58969" s="33"/>
    </row>
    <row r="58970" spans="18:18" x14ac:dyDescent="0.25">
      <c r="R58970" s="33"/>
    </row>
    <row r="58971" spans="18:18" x14ac:dyDescent="0.25">
      <c r="R58971" s="33"/>
    </row>
    <row r="58972" spans="18:18" x14ac:dyDescent="0.25">
      <c r="R58972" s="33"/>
    </row>
    <row r="58973" spans="18:18" x14ac:dyDescent="0.25">
      <c r="R58973" s="33"/>
    </row>
    <row r="58974" spans="18:18" x14ac:dyDescent="0.25">
      <c r="R58974" s="33"/>
    </row>
    <row r="58975" spans="18:18" x14ac:dyDescent="0.25">
      <c r="R58975" s="33"/>
    </row>
    <row r="58976" spans="18:18" x14ac:dyDescent="0.25">
      <c r="R58976" s="33"/>
    </row>
    <row r="58977" spans="18:18" x14ac:dyDescent="0.25">
      <c r="R58977" s="33"/>
    </row>
    <row r="58978" spans="18:18" x14ac:dyDescent="0.25">
      <c r="R58978" s="33"/>
    </row>
    <row r="58979" spans="18:18" x14ac:dyDescent="0.25">
      <c r="R58979" s="33"/>
    </row>
    <row r="58980" spans="18:18" x14ac:dyDescent="0.25">
      <c r="R58980" s="33"/>
    </row>
    <row r="58981" spans="18:18" x14ac:dyDescent="0.25">
      <c r="R58981" s="33"/>
    </row>
    <row r="58982" spans="18:18" x14ac:dyDescent="0.25">
      <c r="R58982" s="33"/>
    </row>
    <row r="58983" spans="18:18" x14ac:dyDescent="0.25">
      <c r="R58983" s="33"/>
    </row>
    <row r="58984" spans="18:18" x14ac:dyDescent="0.25">
      <c r="R58984" s="33"/>
    </row>
    <row r="58985" spans="18:18" x14ac:dyDescent="0.25">
      <c r="R58985" s="33"/>
    </row>
    <row r="58986" spans="18:18" x14ac:dyDescent="0.25">
      <c r="R58986" s="33"/>
    </row>
    <row r="58987" spans="18:18" x14ac:dyDescent="0.25">
      <c r="R58987" s="33"/>
    </row>
    <row r="58988" spans="18:18" x14ac:dyDescent="0.25">
      <c r="R58988" s="33"/>
    </row>
    <row r="58989" spans="18:18" x14ac:dyDescent="0.25">
      <c r="R58989" s="33"/>
    </row>
    <row r="58990" spans="18:18" x14ac:dyDescent="0.25">
      <c r="R58990" s="33"/>
    </row>
    <row r="58991" spans="18:18" x14ac:dyDescent="0.25">
      <c r="R58991" s="33"/>
    </row>
    <row r="58992" spans="18:18" x14ac:dyDescent="0.25">
      <c r="R58992" s="33"/>
    </row>
    <row r="58993" spans="18:18" x14ac:dyDescent="0.25">
      <c r="R58993" s="33"/>
    </row>
    <row r="58994" spans="18:18" x14ac:dyDescent="0.25">
      <c r="R58994" s="33"/>
    </row>
    <row r="58995" spans="18:18" x14ac:dyDescent="0.25">
      <c r="R58995" s="33"/>
    </row>
    <row r="58996" spans="18:18" x14ac:dyDescent="0.25">
      <c r="R58996" s="33"/>
    </row>
    <row r="58997" spans="18:18" x14ac:dyDescent="0.25">
      <c r="R58997" s="33"/>
    </row>
    <row r="58998" spans="18:18" x14ac:dyDescent="0.25">
      <c r="R58998" s="33"/>
    </row>
    <row r="58999" spans="18:18" x14ac:dyDescent="0.25">
      <c r="R58999" s="33"/>
    </row>
    <row r="59000" spans="18:18" x14ac:dyDescent="0.25">
      <c r="R59000" s="33"/>
    </row>
    <row r="59001" spans="18:18" x14ac:dyDescent="0.25">
      <c r="R59001" s="33"/>
    </row>
    <row r="59002" spans="18:18" x14ac:dyDescent="0.25">
      <c r="R59002" s="33"/>
    </row>
    <row r="59003" spans="18:18" x14ac:dyDescent="0.25">
      <c r="R59003" s="33"/>
    </row>
    <row r="59004" spans="18:18" x14ac:dyDescent="0.25">
      <c r="R59004" s="33"/>
    </row>
    <row r="59005" spans="18:18" x14ac:dyDescent="0.25">
      <c r="R59005" s="33"/>
    </row>
    <row r="59006" spans="18:18" x14ac:dyDescent="0.25">
      <c r="R59006" s="33"/>
    </row>
    <row r="59007" spans="18:18" x14ac:dyDescent="0.25">
      <c r="R59007" s="33"/>
    </row>
    <row r="59008" spans="18:18" x14ac:dyDescent="0.25">
      <c r="R59008" s="33"/>
    </row>
    <row r="59009" spans="18:18" x14ac:dyDescent="0.25">
      <c r="R59009" s="33"/>
    </row>
    <row r="59010" spans="18:18" x14ac:dyDescent="0.25">
      <c r="R59010" s="33"/>
    </row>
    <row r="59011" spans="18:18" x14ac:dyDescent="0.25">
      <c r="R59011" s="33"/>
    </row>
    <row r="59012" spans="18:18" x14ac:dyDescent="0.25">
      <c r="R59012" s="33"/>
    </row>
    <row r="59013" spans="18:18" x14ac:dyDescent="0.25">
      <c r="R59013" s="33"/>
    </row>
    <row r="59014" spans="18:18" x14ac:dyDescent="0.25">
      <c r="R59014" s="33"/>
    </row>
    <row r="59015" spans="18:18" x14ac:dyDescent="0.25">
      <c r="R59015" s="33"/>
    </row>
    <row r="59016" spans="18:18" x14ac:dyDescent="0.25">
      <c r="R59016" s="33"/>
    </row>
    <row r="59017" spans="18:18" x14ac:dyDescent="0.25">
      <c r="R59017" s="33"/>
    </row>
    <row r="59018" spans="18:18" x14ac:dyDescent="0.25">
      <c r="R59018" s="33"/>
    </row>
    <row r="59019" spans="18:18" x14ac:dyDescent="0.25">
      <c r="R59019" s="33"/>
    </row>
    <row r="59020" spans="18:18" x14ac:dyDescent="0.25">
      <c r="R59020" s="33"/>
    </row>
    <row r="59021" spans="18:18" x14ac:dyDescent="0.25">
      <c r="R59021" s="33"/>
    </row>
    <row r="59022" spans="18:18" x14ac:dyDescent="0.25">
      <c r="R59022" s="33"/>
    </row>
    <row r="59023" spans="18:18" x14ac:dyDescent="0.25">
      <c r="R59023" s="33"/>
    </row>
    <row r="59024" spans="18:18" x14ac:dyDescent="0.25">
      <c r="R59024" s="33"/>
    </row>
    <row r="59025" spans="18:18" x14ac:dyDescent="0.25">
      <c r="R59025" s="33"/>
    </row>
    <row r="59026" spans="18:18" x14ac:dyDescent="0.25">
      <c r="R59026" s="33"/>
    </row>
    <row r="59027" spans="18:18" x14ac:dyDescent="0.25">
      <c r="R59027" s="33"/>
    </row>
    <row r="59028" spans="18:18" x14ac:dyDescent="0.25">
      <c r="R59028" s="33"/>
    </row>
    <row r="59029" spans="18:18" x14ac:dyDescent="0.25">
      <c r="R59029" s="33"/>
    </row>
    <row r="59030" spans="18:18" x14ac:dyDescent="0.25">
      <c r="R59030" s="33"/>
    </row>
    <row r="59031" spans="18:18" x14ac:dyDescent="0.25">
      <c r="R59031" s="33"/>
    </row>
    <row r="59032" spans="18:18" x14ac:dyDescent="0.25">
      <c r="R59032" s="33"/>
    </row>
    <row r="59033" spans="18:18" x14ac:dyDescent="0.25">
      <c r="R59033" s="33"/>
    </row>
    <row r="59034" spans="18:18" x14ac:dyDescent="0.25">
      <c r="R59034" s="33"/>
    </row>
    <row r="59035" spans="18:18" x14ac:dyDescent="0.25">
      <c r="R59035" s="33"/>
    </row>
    <row r="59036" spans="18:18" x14ac:dyDescent="0.25">
      <c r="R59036" s="33"/>
    </row>
    <row r="59037" spans="18:18" x14ac:dyDescent="0.25">
      <c r="R59037" s="33"/>
    </row>
    <row r="59038" spans="18:18" x14ac:dyDescent="0.25">
      <c r="R59038" s="33"/>
    </row>
    <row r="59039" spans="18:18" x14ac:dyDescent="0.25">
      <c r="R59039" s="33"/>
    </row>
    <row r="59040" spans="18:18" x14ac:dyDescent="0.25">
      <c r="R59040" s="33"/>
    </row>
    <row r="59041" spans="18:18" x14ac:dyDescent="0.25">
      <c r="R59041" s="33"/>
    </row>
    <row r="59042" spans="18:18" x14ac:dyDescent="0.25">
      <c r="R59042" s="33"/>
    </row>
    <row r="59043" spans="18:18" x14ac:dyDescent="0.25">
      <c r="R59043" s="33"/>
    </row>
    <row r="59044" spans="18:18" x14ac:dyDescent="0.25">
      <c r="R59044" s="33"/>
    </row>
    <row r="59045" spans="18:18" x14ac:dyDescent="0.25">
      <c r="R59045" s="33"/>
    </row>
    <row r="59046" spans="18:18" x14ac:dyDescent="0.25">
      <c r="R59046" s="33"/>
    </row>
    <row r="59047" spans="18:18" x14ac:dyDescent="0.25">
      <c r="R59047" s="33"/>
    </row>
    <row r="59048" spans="18:18" x14ac:dyDescent="0.25">
      <c r="R59048" s="33"/>
    </row>
    <row r="59049" spans="18:18" x14ac:dyDescent="0.25">
      <c r="R59049" s="33"/>
    </row>
    <row r="59050" spans="18:18" x14ac:dyDescent="0.25">
      <c r="R59050" s="33"/>
    </row>
    <row r="59051" spans="18:18" x14ac:dyDescent="0.25">
      <c r="R59051" s="33"/>
    </row>
    <row r="59052" spans="18:18" x14ac:dyDescent="0.25">
      <c r="R59052" s="33"/>
    </row>
    <row r="59053" spans="18:18" x14ac:dyDescent="0.25">
      <c r="R59053" s="33"/>
    </row>
    <row r="59054" spans="18:18" x14ac:dyDescent="0.25">
      <c r="R59054" s="33"/>
    </row>
    <row r="59055" spans="18:18" x14ac:dyDescent="0.25">
      <c r="R59055" s="33"/>
    </row>
    <row r="59056" spans="18:18" x14ac:dyDescent="0.25">
      <c r="R59056" s="33"/>
    </row>
    <row r="59057" spans="18:18" x14ac:dyDescent="0.25">
      <c r="R59057" s="33"/>
    </row>
    <row r="59058" spans="18:18" x14ac:dyDescent="0.25">
      <c r="R59058" s="33"/>
    </row>
    <row r="59059" spans="18:18" x14ac:dyDescent="0.25">
      <c r="R59059" s="33"/>
    </row>
    <row r="59060" spans="18:18" x14ac:dyDescent="0.25">
      <c r="R59060" s="33"/>
    </row>
    <row r="59061" spans="18:18" x14ac:dyDescent="0.25">
      <c r="R59061" s="33"/>
    </row>
    <row r="59062" spans="18:18" x14ac:dyDescent="0.25">
      <c r="R59062" s="33"/>
    </row>
    <row r="59063" spans="18:18" x14ac:dyDescent="0.25">
      <c r="R59063" s="33"/>
    </row>
    <row r="59064" spans="18:18" x14ac:dyDescent="0.25">
      <c r="R59064" s="33"/>
    </row>
    <row r="59065" spans="18:18" x14ac:dyDescent="0.25">
      <c r="R59065" s="33"/>
    </row>
    <row r="59066" spans="18:18" x14ac:dyDescent="0.25">
      <c r="R59066" s="33"/>
    </row>
    <row r="59067" spans="18:18" x14ac:dyDescent="0.25">
      <c r="R59067" s="33"/>
    </row>
    <row r="59068" spans="18:18" x14ac:dyDescent="0.25">
      <c r="R59068" s="33"/>
    </row>
    <row r="59069" spans="18:18" x14ac:dyDescent="0.25">
      <c r="R59069" s="33"/>
    </row>
    <row r="59070" spans="18:18" x14ac:dyDescent="0.25">
      <c r="R59070" s="33"/>
    </row>
    <row r="59071" spans="18:18" x14ac:dyDescent="0.25">
      <c r="R59071" s="33"/>
    </row>
    <row r="59072" spans="18:18" x14ac:dyDescent="0.25">
      <c r="R59072" s="33"/>
    </row>
    <row r="59073" spans="18:18" x14ac:dyDescent="0.25">
      <c r="R59073" s="33"/>
    </row>
    <row r="59074" spans="18:18" x14ac:dyDescent="0.25">
      <c r="R59074" s="33"/>
    </row>
    <row r="59075" spans="18:18" x14ac:dyDescent="0.25">
      <c r="R59075" s="33"/>
    </row>
    <row r="59076" spans="18:18" x14ac:dyDescent="0.25">
      <c r="R59076" s="33"/>
    </row>
    <row r="59077" spans="18:18" x14ac:dyDescent="0.25">
      <c r="R59077" s="33"/>
    </row>
    <row r="59078" spans="18:18" x14ac:dyDescent="0.25">
      <c r="R59078" s="33"/>
    </row>
    <row r="59079" spans="18:18" x14ac:dyDescent="0.25">
      <c r="R59079" s="33"/>
    </row>
    <row r="59080" spans="18:18" x14ac:dyDescent="0.25">
      <c r="R59080" s="33"/>
    </row>
    <row r="59081" spans="18:18" x14ac:dyDescent="0.25">
      <c r="R59081" s="33"/>
    </row>
    <row r="59082" spans="18:18" x14ac:dyDescent="0.25">
      <c r="R59082" s="33"/>
    </row>
    <row r="59083" spans="18:18" x14ac:dyDescent="0.25">
      <c r="R59083" s="33"/>
    </row>
    <row r="59084" spans="18:18" x14ac:dyDescent="0.25">
      <c r="R59084" s="33"/>
    </row>
    <row r="59085" spans="18:18" x14ac:dyDescent="0.25">
      <c r="R59085" s="33"/>
    </row>
    <row r="59086" spans="18:18" x14ac:dyDescent="0.25">
      <c r="R59086" s="33"/>
    </row>
    <row r="59087" spans="18:18" x14ac:dyDescent="0.25">
      <c r="R59087" s="33"/>
    </row>
    <row r="59088" spans="18:18" x14ac:dyDescent="0.25">
      <c r="R59088" s="33"/>
    </row>
    <row r="59089" spans="18:18" x14ac:dyDescent="0.25">
      <c r="R59089" s="33"/>
    </row>
    <row r="59090" spans="18:18" x14ac:dyDescent="0.25">
      <c r="R59090" s="33"/>
    </row>
    <row r="59091" spans="18:18" x14ac:dyDescent="0.25">
      <c r="R59091" s="33"/>
    </row>
    <row r="59092" spans="18:18" x14ac:dyDescent="0.25">
      <c r="R59092" s="33"/>
    </row>
    <row r="59093" spans="18:18" x14ac:dyDescent="0.25">
      <c r="R59093" s="33"/>
    </row>
    <row r="59094" spans="18:18" x14ac:dyDescent="0.25">
      <c r="R59094" s="33"/>
    </row>
    <row r="59095" spans="18:18" x14ac:dyDescent="0.25">
      <c r="R59095" s="33"/>
    </row>
    <row r="59096" spans="18:18" x14ac:dyDescent="0.25">
      <c r="R59096" s="33"/>
    </row>
    <row r="59097" spans="18:18" x14ac:dyDescent="0.25">
      <c r="R59097" s="33"/>
    </row>
    <row r="59098" spans="18:18" x14ac:dyDescent="0.25">
      <c r="R59098" s="33"/>
    </row>
    <row r="59099" spans="18:18" x14ac:dyDescent="0.25">
      <c r="R59099" s="33"/>
    </row>
    <row r="59100" spans="18:18" x14ac:dyDescent="0.25">
      <c r="R59100" s="33"/>
    </row>
    <row r="59101" spans="18:18" x14ac:dyDescent="0.25">
      <c r="R59101" s="33"/>
    </row>
    <row r="59102" spans="18:18" x14ac:dyDescent="0.25">
      <c r="R59102" s="33"/>
    </row>
    <row r="59103" spans="18:18" x14ac:dyDescent="0.25">
      <c r="R59103" s="33"/>
    </row>
    <row r="59104" spans="18:18" x14ac:dyDescent="0.25">
      <c r="R59104" s="33"/>
    </row>
    <row r="59105" spans="18:18" x14ac:dyDescent="0.25">
      <c r="R59105" s="33"/>
    </row>
    <row r="59106" spans="18:18" x14ac:dyDescent="0.25">
      <c r="R59106" s="33"/>
    </row>
    <row r="59107" spans="18:18" x14ac:dyDescent="0.25">
      <c r="R59107" s="33"/>
    </row>
    <row r="59108" spans="18:18" x14ac:dyDescent="0.25">
      <c r="R59108" s="33"/>
    </row>
    <row r="59109" spans="18:18" x14ac:dyDescent="0.25">
      <c r="R59109" s="33"/>
    </row>
    <row r="59110" spans="18:18" x14ac:dyDescent="0.25">
      <c r="R59110" s="33"/>
    </row>
    <row r="59111" spans="18:18" x14ac:dyDescent="0.25">
      <c r="R59111" s="33"/>
    </row>
    <row r="59112" spans="18:18" x14ac:dyDescent="0.25">
      <c r="R59112" s="33"/>
    </row>
    <row r="59113" spans="18:18" x14ac:dyDescent="0.25">
      <c r="R59113" s="33"/>
    </row>
    <row r="59114" spans="18:18" x14ac:dyDescent="0.25">
      <c r="R59114" s="33"/>
    </row>
    <row r="59115" spans="18:18" x14ac:dyDescent="0.25">
      <c r="R59115" s="33"/>
    </row>
    <row r="59116" spans="18:18" x14ac:dyDescent="0.25">
      <c r="R59116" s="33"/>
    </row>
    <row r="59117" spans="18:18" x14ac:dyDescent="0.25">
      <c r="R59117" s="33"/>
    </row>
    <row r="59118" spans="18:18" x14ac:dyDescent="0.25">
      <c r="R59118" s="33"/>
    </row>
    <row r="59119" spans="18:18" x14ac:dyDescent="0.25">
      <c r="R59119" s="33"/>
    </row>
    <row r="59120" spans="18:18" x14ac:dyDescent="0.25">
      <c r="R59120" s="33"/>
    </row>
    <row r="59121" spans="18:18" x14ac:dyDescent="0.25">
      <c r="R59121" s="33"/>
    </row>
    <row r="59122" spans="18:18" x14ac:dyDescent="0.25">
      <c r="R59122" s="33"/>
    </row>
    <row r="59123" spans="18:18" x14ac:dyDescent="0.25">
      <c r="R59123" s="33"/>
    </row>
    <row r="59124" spans="18:18" x14ac:dyDescent="0.25">
      <c r="R59124" s="33"/>
    </row>
    <row r="59125" spans="18:18" x14ac:dyDescent="0.25">
      <c r="R59125" s="33"/>
    </row>
    <row r="59126" spans="18:18" x14ac:dyDescent="0.25">
      <c r="R59126" s="33"/>
    </row>
    <row r="59127" spans="18:18" x14ac:dyDescent="0.25">
      <c r="R59127" s="33"/>
    </row>
    <row r="59128" spans="18:18" x14ac:dyDescent="0.25">
      <c r="R59128" s="33"/>
    </row>
    <row r="59129" spans="18:18" x14ac:dyDescent="0.25">
      <c r="R59129" s="33"/>
    </row>
    <row r="59130" spans="18:18" x14ac:dyDescent="0.25">
      <c r="R59130" s="33"/>
    </row>
    <row r="59131" spans="18:18" x14ac:dyDescent="0.25">
      <c r="R59131" s="33"/>
    </row>
    <row r="59132" spans="18:18" x14ac:dyDescent="0.25">
      <c r="R59132" s="33"/>
    </row>
    <row r="59133" spans="18:18" x14ac:dyDescent="0.25">
      <c r="R59133" s="33"/>
    </row>
    <row r="59134" spans="18:18" x14ac:dyDescent="0.25">
      <c r="R59134" s="33"/>
    </row>
    <row r="59135" spans="18:18" x14ac:dyDescent="0.25">
      <c r="R59135" s="33"/>
    </row>
    <row r="59136" spans="18:18" x14ac:dyDescent="0.25">
      <c r="R59136" s="33"/>
    </row>
    <row r="59137" spans="18:18" x14ac:dyDescent="0.25">
      <c r="R59137" s="33"/>
    </row>
    <row r="59138" spans="18:18" x14ac:dyDescent="0.25">
      <c r="R59138" s="33"/>
    </row>
    <row r="59139" spans="18:18" x14ac:dyDescent="0.25">
      <c r="R59139" s="33"/>
    </row>
    <row r="59140" spans="18:18" x14ac:dyDescent="0.25">
      <c r="R59140" s="33"/>
    </row>
    <row r="59141" spans="18:18" x14ac:dyDescent="0.25">
      <c r="R59141" s="33"/>
    </row>
    <row r="59142" spans="18:18" x14ac:dyDescent="0.25">
      <c r="R59142" s="33"/>
    </row>
    <row r="59143" spans="18:18" x14ac:dyDescent="0.25">
      <c r="R59143" s="33"/>
    </row>
    <row r="59144" spans="18:18" x14ac:dyDescent="0.25">
      <c r="R59144" s="33"/>
    </row>
    <row r="59145" spans="18:18" x14ac:dyDescent="0.25">
      <c r="R59145" s="33"/>
    </row>
    <row r="59146" spans="18:18" x14ac:dyDescent="0.25">
      <c r="R59146" s="33"/>
    </row>
    <row r="59147" spans="18:18" x14ac:dyDescent="0.25">
      <c r="R59147" s="33"/>
    </row>
    <row r="59148" spans="18:18" x14ac:dyDescent="0.25">
      <c r="R59148" s="33"/>
    </row>
    <row r="59149" spans="18:18" x14ac:dyDescent="0.25">
      <c r="R59149" s="33"/>
    </row>
    <row r="59150" spans="18:18" x14ac:dyDescent="0.25">
      <c r="R59150" s="33"/>
    </row>
    <row r="59151" spans="18:18" x14ac:dyDescent="0.25">
      <c r="R59151" s="33"/>
    </row>
    <row r="59152" spans="18:18" x14ac:dyDescent="0.25">
      <c r="R59152" s="33"/>
    </row>
    <row r="59153" spans="18:18" x14ac:dyDescent="0.25">
      <c r="R59153" s="33"/>
    </row>
    <row r="59154" spans="18:18" x14ac:dyDescent="0.25">
      <c r="R59154" s="33"/>
    </row>
    <row r="59155" spans="18:18" x14ac:dyDescent="0.25">
      <c r="R59155" s="33"/>
    </row>
    <row r="59156" spans="18:18" x14ac:dyDescent="0.25">
      <c r="R59156" s="33"/>
    </row>
    <row r="59157" spans="18:18" x14ac:dyDescent="0.25">
      <c r="R59157" s="33"/>
    </row>
    <row r="59158" spans="18:18" x14ac:dyDescent="0.25">
      <c r="R59158" s="33"/>
    </row>
    <row r="59159" spans="18:18" x14ac:dyDescent="0.25">
      <c r="R59159" s="33"/>
    </row>
    <row r="59160" spans="18:18" x14ac:dyDescent="0.25">
      <c r="R59160" s="33"/>
    </row>
    <row r="59161" spans="18:18" x14ac:dyDescent="0.25">
      <c r="R59161" s="33"/>
    </row>
    <row r="59162" spans="18:18" x14ac:dyDescent="0.25">
      <c r="R59162" s="33"/>
    </row>
    <row r="59163" spans="18:18" x14ac:dyDescent="0.25">
      <c r="R59163" s="33"/>
    </row>
    <row r="59164" spans="18:18" x14ac:dyDescent="0.25">
      <c r="R59164" s="33"/>
    </row>
    <row r="59165" spans="18:18" x14ac:dyDescent="0.25">
      <c r="R59165" s="33"/>
    </row>
    <row r="59166" spans="18:18" x14ac:dyDescent="0.25">
      <c r="R59166" s="33"/>
    </row>
    <row r="59167" spans="18:18" x14ac:dyDescent="0.25">
      <c r="R59167" s="33"/>
    </row>
    <row r="59168" spans="18:18" x14ac:dyDescent="0.25">
      <c r="R59168" s="33"/>
    </row>
    <row r="59169" spans="18:18" x14ac:dyDescent="0.25">
      <c r="R59169" s="33"/>
    </row>
    <row r="59170" spans="18:18" x14ac:dyDescent="0.25">
      <c r="R59170" s="33"/>
    </row>
    <row r="59171" spans="18:18" x14ac:dyDescent="0.25">
      <c r="R59171" s="33"/>
    </row>
    <row r="59172" spans="18:18" x14ac:dyDescent="0.25">
      <c r="R59172" s="33"/>
    </row>
    <row r="59173" spans="18:18" x14ac:dyDescent="0.25">
      <c r="R59173" s="33"/>
    </row>
    <row r="59174" spans="18:18" x14ac:dyDescent="0.25">
      <c r="R59174" s="33"/>
    </row>
  </sheetData>
  <mergeCells count="15">
    <mergeCell ref="A2:J2"/>
    <mergeCell ref="A47:E47"/>
    <mergeCell ref="A51:F51"/>
    <mergeCell ref="A50:F50"/>
    <mergeCell ref="A49:F49"/>
    <mergeCell ref="H49:L49"/>
    <mergeCell ref="H50:L50"/>
    <mergeCell ref="H51:L51"/>
    <mergeCell ref="I6:J6"/>
    <mergeCell ref="T45:X47"/>
    <mergeCell ref="T48:X50"/>
    <mergeCell ref="A5:S5"/>
    <mergeCell ref="T5:X5"/>
    <mergeCell ref="Q4:S4"/>
    <mergeCell ref="A7:S7"/>
  </mergeCells>
  <pageMargins left="0.23622047244094491" right="0.23622047244094491" top="0.39370078740157483" bottom="0.39370078740157483" header="0.31496062992125984" footer="0.31496062992125984"/>
  <pageSetup paperSize="9" scale="56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7"/>
  <sheetViews>
    <sheetView topLeftCell="A7" workbookViewId="0">
      <selection activeCell="K13" sqref="K13"/>
    </sheetView>
  </sheetViews>
  <sheetFormatPr defaultRowHeight="15" x14ac:dyDescent="0.25"/>
  <cols>
    <col min="1" max="1" width="3.42578125" customWidth="1"/>
    <col min="2" max="2" width="10.28515625" customWidth="1"/>
    <col min="3" max="3" width="21.42578125" customWidth="1"/>
    <col min="4" max="4" width="6" customWidth="1"/>
    <col min="5" max="5" width="16.5703125" customWidth="1"/>
    <col min="6" max="6" width="10.85546875" customWidth="1"/>
    <col min="7" max="7" width="12.140625" customWidth="1"/>
  </cols>
  <sheetData>
    <row r="1" spans="1:13" ht="29.25" customHeight="1" thickBot="1" x14ac:dyDescent="0.3">
      <c r="A1" s="241" t="s">
        <v>46</v>
      </c>
      <c r="B1" s="241"/>
      <c r="C1" s="210">
        <v>12</v>
      </c>
      <c r="D1" s="39" t="s">
        <v>20</v>
      </c>
      <c r="E1" s="38">
        <v>43792</v>
      </c>
      <c r="F1" s="39"/>
      <c r="G1" s="39"/>
      <c r="I1" s="211" t="s">
        <v>43</v>
      </c>
      <c r="J1" s="211"/>
      <c r="K1" s="211"/>
      <c r="L1" s="211"/>
      <c r="M1" s="211"/>
    </row>
    <row r="2" spans="1:13" ht="87" customHeight="1" thickTop="1" x14ac:dyDescent="0.25">
      <c r="A2" s="240" t="s">
        <v>21</v>
      </c>
      <c r="B2" s="240"/>
      <c r="C2" s="233" t="s">
        <v>170</v>
      </c>
      <c r="D2" s="233"/>
      <c r="E2" s="233"/>
      <c r="F2" s="233"/>
      <c r="G2" s="233"/>
      <c r="I2" s="211"/>
      <c r="J2" s="211"/>
      <c r="K2" s="211"/>
      <c r="L2" s="211"/>
      <c r="M2" s="211"/>
    </row>
    <row r="3" spans="1:13" ht="53.25" customHeight="1" x14ac:dyDescent="0.25">
      <c r="A3" s="239" t="s">
        <v>22</v>
      </c>
      <c r="B3" s="239"/>
      <c r="C3" s="231" t="s">
        <v>23</v>
      </c>
      <c r="D3" s="231"/>
      <c r="E3" s="231"/>
      <c r="F3" s="231"/>
      <c r="G3" s="231"/>
      <c r="I3" s="211"/>
      <c r="J3" s="211"/>
      <c r="K3" s="211"/>
      <c r="L3" s="211"/>
      <c r="M3" s="211"/>
    </row>
    <row r="4" spans="1:13" ht="35.25" customHeight="1" x14ac:dyDescent="0.25">
      <c r="A4" s="239" t="s">
        <v>24</v>
      </c>
      <c r="B4" s="239"/>
      <c r="C4" s="230" t="s">
        <v>47</v>
      </c>
      <c r="D4" s="230"/>
      <c r="E4" s="60" t="str">
        <f>'Отчет без НДС'!I6</f>
        <v>276731/2016</v>
      </c>
      <c r="F4" s="61" t="s">
        <v>20</v>
      </c>
      <c r="G4" s="62">
        <f>'Отчет без НДС'!L6</f>
        <v>42746</v>
      </c>
      <c r="I4" s="211"/>
      <c r="J4" s="211"/>
      <c r="K4" s="211"/>
      <c r="L4" s="211"/>
      <c r="M4" s="211"/>
    </row>
    <row r="5" spans="1:13" ht="15.75" thickBot="1" x14ac:dyDescent="0.3">
      <c r="A5" s="40"/>
      <c r="B5" s="63"/>
      <c r="C5" s="63"/>
      <c r="D5" s="63"/>
      <c r="E5" s="63"/>
      <c r="F5" s="63"/>
      <c r="G5" s="63"/>
      <c r="I5" s="211"/>
      <c r="J5" s="211"/>
      <c r="K5" s="211"/>
      <c r="L5" s="211"/>
      <c r="M5" s="211"/>
    </row>
    <row r="6" spans="1:13" ht="15.75" thickBot="1" x14ac:dyDescent="0.3">
      <c r="A6" s="41" t="s">
        <v>0</v>
      </c>
      <c r="B6" s="234" t="s">
        <v>25</v>
      </c>
      <c r="C6" s="235"/>
      <c r="D6" s="235"/>
      <c r="E6" s="236"/>
      <c r="F6" s="64" t="s">
        <v>26</v>
      </c>
      <c r="G6" s="65" t="s">
        <v>27</v>
      </c>
      <c r="I6" s="211"/>
      <c r="J6" s="211"/>
      <c r="K6" s="211"/>
      <c r="L6" s="211"/>
      <c r="M6" s="211"/>
    </row>
    <row r="7" spans="1:13" ht="32.25" customHeight="1" thickBot="1" x14ac:dyDescent="0.3">
      <c r="A7" s="42">
        <v>1</v>
      </c>
      <c r="B7" s="237" t="s">
        <v>48</v>
      </c>
      <c r="C7" s="238"/>
      <c r="D7" s="238"/>
      <c r="E7" s="66" t="s">
        <v>171</v>
      </c>
      <c r="F7" s="67">
        <v>1</v>
      </c>
      <c r="G7" s="68">
        <v>1513.2</v>
      </c>
    </row>
    <row r="8" spans="1:13" ht="32.25" customHeight="1" thickBot="1" x14ac:dyDescent="0.3">
      <c r="A8" s="42">
        <v>2</v>
      </c>
      <c r="B8" s="237" t="s">
        <v>49</v>
      </c>
      <c r="C8" s="238"/>
      <c r="D8" s="238"/>
      <c r="E8" s="66" t="s">
        <v>171</v>
      </c>
      <c r="F8" s="67">
        <v>1</v>
      </c>
      <c r="G8" s="68">
        <v>11618.64</v>
      </c>
    </row>
    <row r="9" spans="1:13" ht="15.75" thickBot="1" x14ac:dyDescent="0.3">
      <c r="A9" s="43"/>
      <c r="B9" s="69"/>
      <c r="C9" s="69"/>
      <c r="D9" s="69"/>
      <c r="E9" s="69"/>
      <c r="F9" s="69" t="s">
        <v>28</v>
      </c>
      <c r="G9" s="70">
        <f>SUM(G7:G8)</f>
        <v>13131.84</v>
      </c>
    </row>
    <row r="10" spans="1:13" x14ac:dyDescent="0.25">
      <c r="A10" s="43"/>
      <c r="B10" s="43"/>
      <c r="C10" s="43"/>
      <c r="D10" s="43"/>
      <c r="E10" s="43"/>
      <c r="F10" s="43"/>
      <c r="G10" s="44"/>
    </row>
    <row r="11" spans="1:13" x14ac:dyDescent="0.25">
      <c r="A11" s="239" t="str">
        <f>"Всего оказано услуг 1 на сумму "&amp;ROUND(G9,2)&amp;" руб. (НДС не облагается)"</f>
        <v>Всего оказано услуг 1 на сумму 13131.84 руб. (НДС не облагается)</v>
      </c>
      <c r="B11" s="239"/>
      <c r="C11" s="239"/>
      <c r="D11" s="239"/>
      <c r="E11" s="239"/>
      <c r="F11" s="239"/>
      <c r="G11" s="239"/>
    </row>
    <row r="12" spans="1:13" x14ac:dyDescent="0.25">
      <c r="A12" s="40"/>
      <c r="B12" s="40"/>
      <c r="C12" s="40"/>
      <c r="D12" s="40"/>
      <c r="E12" s="40"/>
      <c r="F12" s="40"/>
      <c r="G12" s="40"/>
    </row>
    <row r="13" spans="1:13" ht="40.5" customHeight="1" x14ac:dyDescent="0.25">
      <c r="A13" s="231" t="s">
        <v>29</v>
      </c>
      <c r="B13" s="231"/>
      <c r="C13" s="231"/>
      <c r="D13" s="231"/>
      <c r="E13" s="231"/>
      <c r="F13" s="231"/>
      <c r="G13" s="231"/>
    </row>
    <row r="14" spans="1:13" x14ac:dyDescent="0.25">
      <c r="A14" s="232"/>
      <c r="B14" s="232"/>
      <c r="C14" s="232"/>
      <c r="D14" s="232"/>
      <c r="E14" s="232"/>
      <c r="F14" s="232"/>
      <c r="G14" s="232"/>
    </row>
    <row r="15" spans="1:13" x14ac:dyDescent="0.25">
      <c r="A15" s="63"/>
      <c r="B15" s="231" t="s">
        <v>40</v>
      </c>
      <c r="C15" s="231"/>
      <c r="D15" s="71"/>
      <c r="E15" s="231" t="s">
        <v>41</v>
      </c>
      <c r="F15" s="231"/>
      <c r="G15" s="63"/>
    </row>
    <row r="16" spans="1:13" x14ac:dyDescent="0.25">
      <c r="A16" s="63"/>
      <c r="B16" s="228" t="s">
        <v>168</v>
      </c>
      <c r="C16" s="228"/>
      <c r="D16" s="72"/>
      <c r="E16" s="229" t="s">
        <v>30</v>
      </c>
      <c r="F16" s="229"/>
      <c r="G16" s="63"/>
    </row>
    <row r="17" spans="1:7" x14ac:dyDescent="0.25">
      <c r="A17" s="63"/>
      <c r="B17" s="228" t="s">
        <v>169</v>
      </c>
      <c r="C17" s="228"/>
      <c r="D17" s="72"/>
      <c r="E17" s="229" t="s">
        <v>31</v>
      </c>
      <c r="F17" s="229"/>
      <c r="G17" s="63"/>
    </row>
  </sheetData>
  <mergeCells count="21">
    <mergeCell ref="C2:G2"/>
    <mergeCell ref="E15:F15"/>
    <mergeCell ref="I1:M3"/>
    <mergeCell ref="I4:M6"/>
    <mergeCell ref="B6:E6"/>
    <mergeCell ref="B7:D7"/>
    <mergeCell ref="A11:G11"/>
    <mergeCell ref="A4:B4"/>
    <mergeCell ref="B8:D8"/>
    <mergeCell ref="A2:B2"/>
    <mergeCell ref="A3:B3"/>
    <mergeCell ref="C3:G3"/>
    <mergeCell ref="A1:B1"/>
    <mergeCell ref="B16:C16"/>
    <mergeCell ref="E16:F16"/>
    <mergeCell ref="B17:C17"/>
    <mergeCell ref="E17:F17"/>
    <mergeCell ref="C4:D4"/>
    <mergeCell ref="A13:G13"/>
    <mergeCell ref="A14:G14"/>
    <mergeCell ref="B15:C15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Отчет без НДС</vt:lpstr>
      <vt:lpstr>Акт без НДС</vt:lpstr>
      <vt:lpstr>'Акт без НДС'!Область_печати</vt:lpstr>
      <vt:lpstr>'Отчет без НДС'!Область_печати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Нестерова Анна Валентиновна</dc:creator>
  <cp:lastModifiedBy>garifullin</cp:lastModifiedBy>
  <cp:lastPrinted>2019-11-23T10:57:27Z</cp:lastPrinted>
  <dcterms:created xsi:type="dcterms:W3CDTF">2017-01-26T16:55:26Z</dcterms:created>
  <dcterms:modified xsi:type="dcterms:W3CDTF">2019-11-25T07:10:42Z</dcterms:modified>
</cp:coreProperties>
</file>